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650" activeTab="3"/>
  </bookViews>
  <sheets>
    <sheet name="In-Stock Data" sheetId="2" r:id="rId1"/>
    <sheet name="Sheet2" sheetId="4" r:id="rId2"/>
    <sheet name="TOP_20_SALES" sheetId="5" r:id="rId3"/>
    <sheet name="LOWEST_20_SALES" sheetId="6" r:id="rId4"/>
  </sheets>
  <definedNames>
    <definedName name="_xlnm._FilterDatabase" localSheetId="0" hidden="1">'In-Stock Data'!$B$1:$D$9181</definedName>
    <definedName name="range">Sheet2!$A$1:$E$9181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6" l="1"/>
  <c r="C3" i="6" a="1"/>
  <c r="C3" i="6" s="1"/>
  <c r="E3" i="6"/>
  <c r="F3" i="6"/>
  <c r="C4" i="6" a="1"/>
  <c r="C4" i="6"/>
  <c r="D4" i="6"/>
  <c r="E4" i="6"/>
  <c r="F4" i="6"/>
  <c r="C5" i="6" a="1"/>
  <c r="D5" i="6" s="1"/>
  <c r="C5" i="6"/>
  <c r="F5" i="6"/>
  <c r="C6" i="6" a="1"/>
  <c r="C6" i="6" s="1"/>
  <c r="F6" i="6"/>
  <c r="C7" i="6" a="1"/>
  <c r="C7" i="6" s="1"/>
  <c r="D7" i="6"/>
  <c r="E7" i="6"/>
  <c r="F7" i="6"/>
  <c r="C8" i="6" a="1"/>
  <c r="C8" i="6"/>
  <c r="D8" i="6"/>
  <c r="E8" i="6"/>
  <c r="F8" i="6"/>
  <c r="C9" i="6" a="1"/>
  <c r="D9" i="6" s="1"/>
  <c r="C9" i="6"/>
  <c r="F9" i="6"/>
  <c r="C10" i="6" a="1"/>
  <c r="C10" i="6" s="1"/>
  <c r="F10" i="6"/>
  <c r="C11" i="6" a="1"/>
  <c r="C11" i="6" s="1"/>
  <c r="D11" i="6"/>
  <c r="E11" i="6"/>
  <c r="F11" i="6"/>
  <c r="C12" i="6" a="1"/>
  <c r="C12" i="6"/>
  <c r="D12" i="6"/>
  <c r="E12" i="6"/>
  <c r="F12" i="6"/>
  <c r="C13" i="6" a="1"/>
  <c r="D13" i="6" s="1"/>
  <c r="C13" i="6"/>
  <c r="F13" i="6"/>
  <c r="C14" i="6" a="1"/>
  <c r="C14" i="6" s="1"/>
  <c r="F14" i="6"/>
  <c r="C15" i="6" a="1"/>
  <c r="C15" i="6" s="1"/>
  <c r="D15" i="6"/>
  <c r="E15" i="6"/>
  <c r="F15" i="6"/>
  <c r="C16" i="6" a="1"/>
  <c r="C16" i="6"/>
  <c r="D16" i="6"/>
  <c r="E16" i="6"/>
  <c r="F16" i="6"/>
  <c r="C17" i="6" a="1"/>
  <c r="D17" i="6" s="1"/>
  <c r="C17" i="6"/>
  <c r="F17" i="6"/>
  <c r="C18" i="6" a="1"/>
  <c r="C18" i="6" s="1"/>
  <c r="F18" i="6"/>
  <c r="C19" i="6" a="1"/>
  <c r="C19" i="6" s="1"/>
  <c r="D19" i="6"/>
  <c r="E19" i="6"/>
  <c r="F19" i="6"/>
  <c r="C20" i="6" a="1"/>
  <c r="C20" i="6"/>
  <c r="D20" i="6"/>
  <c r="E20" i="6"/>
  <c r="F20" i="6"/>
  <c r="C21" i="6" a="1"/>
  <c r="D21" i="6" s="1"/>
  <c r="C21" i="6"/>
  <c r="F21" i="6"/>
  <c r="C2" i="6" a="1"/>
  <c r="C2" i="6" s="1"/>
  <c r="E2" i="6"/>
  <c r="F2" i="6"/>
  <c r="L6" i="5"/>
  <c r="C3" i="5" a="1"/>
  <c r="C3" i="5" s="1"/>
  <c r="F3" i="5"/>
  <c r="C4" i="5" a="1"/>
  <c r="C4" i="5" s="1"/>
  <c r="C5" i="5" a="1"/>
  <c r="C5" i="5" s="1"/>
  <c r="F5" i="5"/>
  <c r="C6" i="5" a="1"/>
  <c r="C6" i="5" s="1"/>
  <c r="C7" i="5" a="1"/>
  <c r="C7" i="5" s="1"/>
  <c r="C8" i="5" a="1"/>
  <c r="E8" i="5" s="1"/>
  <c r="D8" i="5"/>
  <c r="F8" i="5"/>
  <c r="C9" i="5" a="1"/>
  <c r="C9" i="5" s="1"/>
  <c r="D9" i="5"/>
  <c r="E9" i="5"/>
  <c r="F9" i="5"/>
  <c r="C10" i="5" a="1"/>
  <c r="C10" i="5" s="1"/>
  <c r="F10" i="5"/>
  <c r="C11" i="5" a="1"/>
  <c r="C11" i="5" s="1"/>
  <c r="C12" i="5" a="1"/>
  <c r="E12" i="5" s="1"/>
  <c r="C13" i="5" a="1"/>
  <c r="E13" i="5" s="1"/>
  <c r="C13" i="5"/>
  <c r="D13" i="5"/>
  <c r="F13" i="5"/>
  <c r="C14" i="5" a="1"/>
  <c r="C14" i="5" s="1"/>
  <c r="F14" i="5"/>
  <c r="C15" i="5" a="1"/>
  <c r="D15" i="5" s="1"/>
  <c r="E15" i="5"/>
  <c r="F15" i="5"/>
  <c r="C16" i="5" a="1"/>
  <c r="E16" i="5" s="1"/>
  <c r="C17" i="5" a="1"/>
  <c r="C17" i="5" s="1"/>
  <c r="F17" i="5"/>
  <c r="C18" i="5" a="1"/>
  <c r="C18" i="5" s="1"/>
  <c r="C19" i="5" a="1"/>
  <c r="D19" i="5" s="1"/>
  <c r="C19" i="5"/>
  <c r="C20" i="5" a="1"/>
  <c r="E20" i="5" s="1"/>
  <c r="D20" i="5"/>
  <c r="C21" i="5" a="1"/>
  <c r="C21" i="5"/>
  <c r="D21" i="5"/>
  <c r="E21" i="5"/>
  <c r="F21" i="5"/>
  <c r="C2" i="5" a="1"/>
  <c r="C2" i="5" s="1"/>
  <c r="D2" i="5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2" i="2"/>
  <c r="I5" i="2"/>
  <c r="I4" i="2"/>
  <c r="I3" i="2"/>
  <c r="E18" i="6" l="1"/>
  <c r="E14" i="6"/>
  <c r="E10" i="6"/>
  <c r="E6" i="6"/>
  <c r="D3" i="6"/>
  <c r="E21" i="6"/>
  <c r="D18" i="6"/>
  <c r="E17" i="6"/>
  <c r="D14" i="6"/>
  <c r="E13" i="6"/>
  <c r="D10" i="6"/>
  <c r="E9" i="6"/>
  <c r="D6" i="6"/>
  <c r="E5" i="6"/>
  <c r="D2" i="6"/>
  <c r="F16" i="5"/>
  <c r="D12" i="5"/>
  <c r="E7" i="5"/>
  <c r="F19" i="5"/>
  <c r="F18" i="5"/>
  <c r="D17" i="5"/>
  <c r="D16" i="5"/>
  <c r="C15" i="5"/>
  <c r="F11" i="5"/>
  <c r="F6" i="5"/>
  <c r="D5" i="5"/>
  <c r="E4" i="5"/>
  <c r="E3" i="5"/>
  <c r="E17" i="5"/>
  <c r="E5" i="5"/>
  <c r="F4" i="5"/>
  <c r="F2" i="5"/>
  <c r="F20" i="5"/>
  <c r="E19" i="5"/>
  <c r="F12" i="5"/>
  <c r="E11" i="5"/>
  <c r="F7" i="5"/>
  <c r="D4" i="5"/>
  <c r="C20" i="5"/>
  <c r="E18" i="5"/>
  <c r="C16" i="5"/>
  <c r="E14" i="5"/>
  <c r="C12" i="5"/>
  <c r="D11" i="5"/>
  <c r="E10" i="5"/>
  <c r="C8" i="5"/>
  <c r="D7" i="5"/>
  <c r="E6" i="5"/>
  <c r="D3" i="5"/>
  <c r="D18" i="5"/>
  <c r="D14" i="5"/>
  <c r="D10" i="5"/>
  <c r="D6" i="5"/>
  <c r="E2" i="5"/>
  <c r="I7" i="2"/>
  <c r="I6" i="2"/>
</calcChain>
</file>

<file path=xl/sharedStrings.xml><?xml version="1.0" encoding="utf-8"?>
<sst xmlns="http://schemas.openxmlformats.org/spreadsheetml/2006/main" count="32" uniqueCount="16">
  <si>
    <t>Average Inventory On Hand ($)</t>
  </si>
  <si>
    <t>In-Stock %</t>
  </si>
  <si>
    <t>Sales ($)</t>
  </si>
  <si>
    <t>Item Number ID</t>
  </si>
  <si>
    <t>Week ID</t>
  </si>
  <si>
    <t>Q1</t>
  </si>
  <si>
    <t>Q2</t>
  </si>
  <si>
    <t>IQR</t>
  </si>
  <si>
    <t>UPPER BOUND</t>
  </si>
  <si>
    <t>LOWER BOUND</t>
  </si>
  <si>
    <t>OUTLIER</t>
  </si>
  <si>
    <t>ANS2</t>
  </si>
  <si>
    <t>S/N</t>
  </si>
  <si>
    <t>There are 398 outliers in the Sales Record</t>
  </si>
  <si>
    <t>AVERAGE OF TOP 20 SALES</t>
  </si>
  <si>
    <t>AVERAGE OF LOWEST 20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</si>
</sst>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14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1" fillId="32" borderId="0" xfId="41" applyAlignment="1">
      <alignment horizontal="center"/>
    </xf>
    <xf numFmtId="0" fontId="0" fillId="32" borderId="0" xfId="4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81"/>
  <sheetViews>
    <sheetView workbookViewId="0">
      <pane ySplit="1" topLeftCell="A2" activePane="bottomLeft" state="frozen"/>
      <selection pane="bottomLeft" activeCell="I12" sqref="I12"/>
    </sheetView>
  </sheetViews>
  <sheetFormatPr defaultRowHeight="15" x14ac:dyDescent="0.25"/>
  <cols>
    <col min="1" max="1" width="10.5703125" style="1" bestFit="1" customWidth="1"/>
    <col min="2" max="2" width="15" customWidth="1"/>
    <col min="3" max="3" width="27.85546875" customWidth="1"/>
    <col min="4" max="4" width="10.5703125" customWidth="1"/>
    <col min="5" max="5" width="8.140625" customWidth="1"/>
    <col min="7" max="7" width="9.7109375" bestFit="1" customWidth="1"/>
    <col min="8" max="8" width="14.28515625" customWidth="1"/>
  </cols>
  <sheetData>
    <row r="1" spans="1:13" x14ac:dyDescent="0.25">
      <c r="A1" s="2" t="s">
        <v>4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10</v>
      </c>
    </row>
    <row r="2" spans="1:13" x14ac:dyDescent="0.25">
      <c r="A2" s="6">
        <v>42776</v>
      </c>
      <c r="B2" s="7">
        <v>308964</v>
      </c>
      <c r="C2" s="7">
        <v>19428.830000000002</v>
      </c>
      <c r="D2" s="7">
        <v>0.97774397300000004</v>
      </c>
      <c r="E2" s="7">
        <v>2114.4499999999998</v>
      </c>
      <c r="F2" t="b">
        <f>OR(E2&gt;$I$6, E2&lt;$I$7, FALSE)</f>
        <v>0</v>
      </c>
    </row>
    <row r="3" spans="1:13" x14ac:dyDescent="0.25">
      <c r="A3" s="6">
        <v>42783</v>
      </c>
      <c r="B3" s="7">
        <v>308964</v>
      </c>
      <c r="C3" s="7">
        <v>19928.73</v>
      </c>
      <c r="D3" s="7">
        <v>0.98236024499999997</v>
      </c>
      <c r="E3" s="7">
        <v>2291.19</v>
      </c>
      <c r="F3" t="b">
        <f t="shared" ref="F3:F66" si="0">OR(E3&gt;$I$6, E3&lt;$I$7, FALSE)</f>
        <v>0</v>
      </c>
      <c r="H3" s="3" t="s">
        <v>5</v>
      </c>
      <c r="I3">
        <f>PERCENTILE(E:E, 0.25)</f>
        <v>1644.8325</v>
      </c>
    </row>
    <row r="4" spans="1:13" x14ac:dyDescent="0.25">
      <c r="A4" s="6">
        <v>42790</v>
      </c>
      <c r="B4" s="7">
        <v>308964</v>
      </c>
      <c r="C4" s="7">
        <v>20320.16</v>
      </c>
      <c r="D4" s="7">
        <v>0.98821301900000003</v>
      </c>
      <c r="E4" s="7">
        <v>2287.63</v>
      </c>
      <c r="F4" t="b">
        <f t="shared" si="0"/>
        <v>0</v>
      </c>
      <c r="G4" s="1"/>
      <c r="H4" s="3" t="s">
        <v>6</v>
      </c>
      <c r="I4">
        <f>PERCENTILE(E:E, 0.75)</f>
        <v>6751.9224999999997</v>
      </c>
    </row>
    <row r="5" spans="1:13" x14ac:dyDescent="0.25">
      <c r="A5" s="6">
        <v>42797</v>
      </c>
      <c r="B5" s="7">
        <v>308964</v>
      </c>
      <c r="C5" s="7">
        <v>20332.810000000001</v>
      </c>
      <c r="D5" s="7">
        <v>0.99043872200000005</v>
      </c>
      <c r="E5" s="7">
        <v>2305.83</v>
      </c>
      <c r="F5" t="b">
        <f t="shared" si="0"/>
        <v>0</v>
      </c>
      <c r="H5" s="3" t="s">
        <v>7</v>
      </c>
      <c r="I5">
        <f>I4 - I3</f>
        <v>5107.09</v>
      </c>
    </row>
    <row r="6" spans="1:13" x14ac:dyDescent="0.25">
      <c r="A6" s="6">
        <v>42804</v>
      </c>
      <c r="B6" s="7">
        <v>308964</v>
      </c>
      <c r="C6" s="7">
        <v>20148.38</v>
      </c>
      <c r="D6" s="7">
        <v>0.99200495700000002</v>
      </c>
      <c r="E6" s="7">
        <v>2083.02</v>
      </c>
      <c r="F6" t="b">
        <f t="shared" si="0"/>
        <v>0</v>
      </c>
      <c r="H6" s="3" t="s">
        <v>8</v>
      </c>
      <c r="I6">
        <f>I4 +(1.5 * I5)</f>
        <v>14412.557499999999</v>
      </c>
    </row>
    <row r="7" spans="1:13" x14ac:dyDescent="0.25">
      <c r="A7" s="6">
        <v>42811</v>
      </c>
      <c r="B7" s="7">
        <v>308964</v>
      </c>
      <c r="C7" s="7">
        <v>20089.95</v>
      </c>
      <c r="D7" s="7">
        <v>0.99373399200000001</v>
      </c>
      <c r="E7" s="7">
        <v>2064.94</v>
      </c>
      <c r="F7" t="b">
        <f t="shared" si="0"/>
        <v>0</v>
      </c>
      <c r="H7" s="3" t="s">
        <v>9</v>
      </c>
      <c r="I7">
        <f xml:space="preserve"> I3 - (1.5*I5)</f>
        <v>-6015.8024999999998</v>
      </c>
    </row>
    <row r="8" spans="1:13" x14ac:dyDescent="0.25">
      <c r="A8" s="6">
        <v>42818</v>
      </c>
      <c r="B8" s="7">
        <v>308964</v>
      </c>
      <c r="C8" s="7">
        <v>20173.97</v>
      </c>
      <c r="D8" s="7">
        <v>0.99414774400000006</v>
      </c>
      <c r="E8" s="7">
        <v>2738.17</v>
      </c>
      <c r="F8" t="b">
        <f t="shared" si="0"/>
        <v>0</v>
      </c>
      <c r="H8" s="3" t="s">
        <v>11</v>
      </c>
      <c r="I8" s="9" t="s">
        <v>13</v>
      </c>
      <c r="J8" s="9"/>
      <c r="K8" s="9"/>
      <c r="L8" s="9"/>
      <c r="M8" s="9"/>
    </row>
    <row r="9" spans="1:13" x14ac:dyDescent="0.25">
      <c r="A9" s="6">
        <v>42825</v>
      </c>
      <c r="B9" s="7">
        <v>308964</v>
      </c>
      <c r="C9" s="7">
        <v>20176.48</v>
      </c>
      <c r="D9" s="7">
        <v>0.99554959499999995</v>
      </c>
      <c r="E9" s="7">
        <v>2306.1999999999998</v>
      </c>
      <c r="F9" t="b">
        <f t="shared" si="0"/>
        <v>0</v>
      </c>
    </row>
    <row r="10" spans="1:13" x14ac:dyDescent="0.25">
      <c r="A10" s="6">
        <v>42832</v>
      </c>
      <c r="B10" s="7">
        <v>308964</v>
      </c>
      <c r="C10" s="7">
        <v>20237.28</v>
      </c>
      <c r="D10" s="7">
        <v>0.99489012700000001</v>
      </c>
      <c r="E10" s="7">
        <v>2200.4899999999998</v>
      </c>
      <c r="F10" t="b">
        <f t="shared" si="0"/>
        <v>0</v>
      </c>
    </row>
    <row r="11" spans="1:13" x14ac:dyDescent="0.25">
      <c r="A11" s="6">
        <v>42839</v>
      </c>
      <c r="B11" s="7">
        <v>308964</v>
      </c>
      <c r="C11" s="7">
        <v>20427.22</v>
      </c>
      <c r="D11" s="7">
        <v>0.99406579299999998</v>
      </c>
      <c r="E11" s="7">
        <v>2540.89</v>
      </c>
      <c r="F11" t="b">
        <f t="shared" si="0"/>
        <v>0</v>
      </c>
    </row>
    <row r="12" spans="1:13" x14ac:dyDescent="0.25">
      <c r="A12" s="6">
        <v>42846</v>
      </c>
      <c r="B12" s="7">
        <v>308964</v>
      </c>
      <c r="C12" s="7">
        <v>21367.38</v>
      </c>
      <c r="D12" s="7">
        <v>0.99225225699999997</v>
      </c>
      <c r="E12" s="7">
        <v>2250.71</v>
      </c>
      <c r="F12" t="b">
        <f t="shared" si="0"/>
        <v>0</v>
      </c>
    </row>
    <row r="13" spans="1:13" x14ac:dyDescent="0.25">
      <c r="A13" s="6">
        <v>42853</v>
      </c>
      <c r="B13" s="7">
        <v>308964</v>
      </c>
      <c r="C13" s="7">
        <v>21499.62</v>
      </c>
      <c r="D13" s="7">
        <v>0.99554959499999995</v>
      </c>
      <c r="E13" s="7">
        <v>2032.16</v>
      </c>
      <c r="F13" t="b">
        <f t="shared" si="0"/>
        <v>0</v>
      </c>
    </row>
    <row r="14" spans="1:13" x14ac:dyDescent="0.25">
      <c r="A14" s="6">
        <v>42860</v>
      </c>
      <c r="B14" s="7">
        <v>308964</v>
      </c>
      <c r="C14" s="7">
        <v>21514.27</v>
      </c>
      <c r="D14" s="7">
        <v>0.99315902499999997</v>
      </c>
      <c r="E14" s="7">
        <v>2136.69</v>
      </c>
      <c r="F14" t="b">
        <f t="shared" si="0"/>
        <v>0</v>
      </c>
    </row>
    <row r="15" spans="1:13" x14ac:dyDescent="0.25">
      <c r="A15" s="6">
        <v>42867</v>
      </c>
      <c r="B15" s="7">
        <v>308964</v>
      </c>
      <c r="C15" s="7">
        <v>21906.69</v>
      </c>
      <c r="D15" s="7">
        <v>0.99282929099999995</v>
      </c>
      <c r="E15" s="7">
        <v>2065.89</v>
      </c>
      <c r="F15" t="b">
        <f t="shared" si="0"/>
        <v>0</v>
      </c>
    </row>
    <row r="16" spans="1:13" x14ac:dyDescent="0.25">
      <c r="A16" s="6">
        <v>42874</v>
      </c>
      <c r="B16" s="7">
        <v>308964</v>
      </c>
      <c r="C16" s="7">
        <v>21760.48</v>
      </c>
      <c r="D16" s="7">
        <v>0.99233469100000005</v>
      </c>
      <c r="E16" s="7">
        <v>2031.57</v>
      </c>
      <c r="F16" t="b">
        <f t="shared" si="0"/>
        <v>0</v>
      </c>
    </row>
    <row r="17" spans="1:6" x14ac:dyDescent="0.25">
      <c r="A17" s="6">
        <v>42881</v>
      </c>
      <c r="B17" s="7">
        <v>308964</v>
      </c>
      <c r="C17" s="7">
        <v>21762.15</v>
      </c>
      <c r="D17" s="7">
        <v>0.99373605899999995</v>
      </c>
      <c r="E17" s="7">
        <v>2127.52</v>
      </c>
      <c r="F17" t="b">
        <f t="shared" si="0"/>
        <v>0</v>
      </c>
    </row>
    <row r="18" spans="1:6" x14ac:dyDescent="0.25">
      <c r="A18" s="6">
        <v>42888</v>
      </c>
      <c r="B18" s="7">
        <v>308964</v>
      </c>
      <c r="C18" s="7">
        <v>21542.5</v>
      </c>
      <c r="D18" s="7">
        <v>0.99579689500000002</v>
      </c>
      <c r="E18" s="7">
        <v>2057.64</v>
      </c>
      <c r="F18" t="b">
        <f t="shared" si="0"/>
        <v>0</v>
      </c>
    </row>
    <row r="19" spans="1:6" x14ac:dyDescent="0.25">
      <c r="A19" s="6">
        <v>42895</v>
      </c>
      <c r="B19" s="7">
        <v>308964</v>
      </c>
      <c r="C19" s="7">
        <v>21268.77</v>
      </c>
      <c r="D19" s="7">
        <v>0.99546716099999999</v>
      </c>
      <c r="E19" s="7">
        <v>2349.6999999999998</v>
      </c>
      <c r="F19" t="b">
        <f t="shared" si="0"/>
        <v>0</v>
      </c>
    </row>
    <row r="20" spans="1:6" x14ac:dyDescent="0.25">
      <c r="A20" s="6">
        <v>42902</v>
      </c>
      <c r="B20" s="7">
        <v>308964</v>
      </c>
      <c r="C20" s="7">
        <v>21049.360000000001</v>
      </c>
      <c r="D20" s="7">
        <v>0.99373605899999995</v>
      </c>
      <c r="E20" s="7">
        <v>1918.52</v>
      </c>
      <c r="F20" t="b">
        <f t="shared" si="0"/>
        <v>0</v>
      </c>
    </row>
    <row r="21" spans="1:6" x14ac:dyDescent="0.25">
      <c r="A21" s="6">
        <v>42909</v>
      </c>
      <c r="B21" s="7">
        <v>308964</v>
      </c>
      <c r="C21" s="7">
        <v>20765.310000000001</v>
      </c>
      <c r="D21" s="7">
        <v>0.99242087300000004</v>
      </c>
      <c r="E21" s="7">
        <v>2150.62</v>
      </c>
      <c r="F21" t="b">
        <f t="shared" si="0"/>
        <v>0</v>
      </c>
    </row>
    <row r="22" spans="1:6" x14ac:dyDescent="0.25">
      <c r="A22" s="6">
        <v>42916</v>
      </c>
      <c r="B22" s="7">
        <v>308964</v>
      </c>
      <c r="C22" s="7">
        <v>20494.830000000002</v>
      </c>
      <c r="D22" s="7">
        <v>0.99439875899999997</v>
      </c>
      <c r="E22" s="7">
        <v>1899.18</v>
      </c>
      <c r="F22" t="b">
        <f t="shared" si="0"/>
        <v>0</v>
      </c>
    </row>
    <row r="23" spans="1:6" x14ac:dyDescent="0.25">
      <c r="A23" s="6">
        <v>42923</v>
      </c>
      <c r="B23" s="7">
        <v>308964</v>
      </c>
      <c r="C23" s="7">
        <v>20215.66</v>
      </c>
      <c r="D23" s="7">
        <v>0.99604615100000005</v>
      </c>
      <c r="E23" s="7">
        <v>2199.41</v>
      </c>
      <c r="F23" t="b">
        <f t="shared" si="0"/>
        <v>0</v>
      </c>
    </row>
    <row r="24" spans="1:6" x14ac:dyDescent="0.25">
      <c r="A24" s="6">
        <v>42930</v>
      </c>
      <c r="B24" s="7">
        <v>308964</v>
      </c>
      <c r="C24" s="7">
        <v>19910.150000000001</v>
      </c>
      <c r="D24" s="7">
        <v>0.99431309300000004</v>
      </c>
      <c r="E24" s="7">
        <v>2005.67</v>
      </c>
      <c r="F24" t="b">
        <f t="shared" si="0"/>
        <v>0</v>
      </c>
    </row>
    <row r="25" spans="1:6" x14ac:dyDescent="0.25">
      <c r="A25" s="6">
        <v>42937</v>
      </c>
      <c r="B25" s="7">
        <v>308964</v>
      </c>
      <c r="C25" s="7">
        <v>19606.62</v>
      </c>
      <c r="D25" s="7">
        <v>0.99134548899999997</v>
      </c>
      <c r="E25" s="7">
        <v>2130.58</v>
      </c>
      <c r="F25" t="b">
        <f t="shared" si="0"/>
        <v>0</v>
      </c>
    </row>
    <row r="26" spans="1:6" x14ac:dyDescent="0.25">
      <c r="A26" s="6">
        <v>42944</v>
      </c>
      <c r="B26" s="7">
        <v>308964</v>
      </c>
      <c r="C26" s="7">
        <v>19451.88</v>
      </c>
      <c r="D26" s="7">
        <v>0.98994412099999995</v>
      </c>
      <c r="E26" s="7">
        <v>1726.17</v>
      </c>
      <c r="F26" t="b">
        <f t="shared" si="0"/>
        <v>0</v>
      </c>
    </row>
    <row r="27" spans="1:6" x14ac:dyDescent="0.25">
      <c r="A27" s="6">
        <v>42951</v>
      </c>
      <c r="B27" s="7">
        <v>308964</v>
      </c>
      <c r="C27" s="7">
        <v>19281.55</v>
      </c>
      <c r="D27" s="7">
        <v>0.989779254</v>
      </c>
      <c r="E27" s="7">
        <v>1723.79</v>
      </c>
      <c r="F27" t="b">
        <f t="shared" si="0"/>
        <v>0</v>
      </c>
    </row>
    <row r="28" spans="1:6" x14ac:dyDescent="0.25">
      <c r="A28" s="6">
        <v>42958</v>
      </c>
      <c r="B28" s="7">
        <v>308964</v>
      </c>
      <c r="C28" s="7">
        <v>18944.38</v>
      </c>
      <c r="D28" s="7">
        <v>0.98763598500000005</v>
      </c>
      <c r="E28" s="7">
        <v>2051.16</v>
      </c>
      <c r="F28" t="b">
        <f t="shared" si="0"/>
        <v>0</v>
      </c>
    </row>
    <row r="29" spans="1:6" x14ac:dyDescent="0.25">
      <c r="A29" s="6">
        <v>42965</v>
      </c>
      <c r="B29" s="7">
        <v>308964</v>
      </c>
      <c r="C29" s="7">
        <v>18717.04</v>
      </c>
      <c r="D29" s="7">
        <v>0.98953195400000005</v>
      </c>
      <c r="E29" s="7">
        <v>2070.0100000000002</v>
      </c>
      <c r="F29" t="b">
        <f t="shared" si="0"/>
        <v>0</v>
      </c>
    </row>
    <row r="30" spans="1:6" x14ac:dyDescent="0.25">
      <c r="A30" s="6">
        <v>42972</v>
      </c>
      <c r="B30" s="7">
        <v>308964</v>
      </c>
      <c r="C30" s="7">
        <v>17840.62</v>
      </c>
      <c r="D30" s="7">
        <v>0.98013454200000005</v>
      </c>
      <c r="E30" s="7">
        <v>2091.04</v>
      </c>
      <c r="F30" t="b">
        <f t="shared" si="0"/>
        <v>0</v>
      </c>
    </row>
    <row r="31" spans="1:6" x14ac:dyDescent="0.25">
      <c r="A31" s="6">
        <v>42979</v>
      </c>
      <c r="B31" s="7">
        <v>308964</v>
      </c>
      <c r="C31" s="7">
        <v>18333.900000000001</v>
      </c>
      <c r="D31" s="7">
        <v>0.97914534099999995</v>
      </c>
      <c r="E31" s="7">
        <v>1967.72</v>
      </c>
      <c r="F31" t="b">
        <f t="shared" si="0"/>
        <v>0</v>
      </c>
    </row>
    <row r="32" spans="1:6" x14ac:dyDescent="0.25">
      <c r="A32" s="6">
        <v>42986</v>
      </c>
      <c r="B32" s="7">
        <v>308964</v>
      </c>
      <c r="C32" s="7">
        <v>18006.72</v>
      </c>
      <c r="D32" s="7">
        <v>0.98425621399999996</v>
      </c>
      <c r="E32" s="7">
        <v>2152.7600000000002</v>
      </c>
      <c r="F32" t="b">
        <f t="shared" si="0"/>
        <v>0</v>
      </c>
    </row>
    <row r="33" spans="1:6" x14ac:dyDescent="0.25">
      <c r="A33" s="6">
        <v>42993</v>
      </c>
      <c r="B33" s="7">
        <v>308964</v>
      </c>
      <c r="C33" s="7">
        <v>17901.45</v>
      </c>
      <c r="D33" s="7">
        <v>0.98359674600000002</v>
      </c>
      <c r="E33" s="7">
        <v>2011.69</v>
      </c>
      <c r="F33" t="b">
        <f t="shared" si="0"/>
        <v>0</v>
      </c>
    </row>
    <row r="34" spans="1:6" x14ac:dyDescent="0.25">
      <c r="A34" s="6">
        <v>43000</v>
      </c>
      <c r="B34" s="7">
        <v>308964</v>
      </c>
      <c r="C34" s="7">
        <v>17741.88</v>
      </c>
      <c r="D34" s="7">
        <v>0.98293727900000005</v>
      </c>
      <c r="E34" s="7">
        <v>2024.89</v>
      </c>
      <c r="F34" t="b">
        <f t="shared" si="0"/>
        <v>0</v>
      </c>
    </row>
    <row r="35" spans="1:6" x14ac:dyDescent="0.25">
      <c r="A35" s="6">
        <v>43007</v>
      </c>
      <c r="B35" s="7">
        <v>308964</v>
      </c>
      <c r="C35" s="7">
        <v>17574.95</v>
      </c>
      <c r="D35" s="7">
        <v>0.97758649600000003</v>
      </c>
      <c r="E35" s="7">
        <v>2054.0500000000002</v>
      </c>
      <c r="F35" t="b">
        <f t="shared" si="0"/>
        <v>0</v>
      </c>
    </row>
    <row r="36" spans="1:6" x14ac:dyDescent="0.25">
      <c r="A36" s="6">
        <v>43014</v>
      </c>
      <c r="B36" s="7">
        <v>308964</v>
      </c>
      <c r="C36" s="7">
        <v>17410.45</v>
      </c>
      <c r="D36" s="7">
        <v>0.977432843</v>
      </c>
      <c r="E36" s="7">
        <v>2500.35</v>
      </c>
      <c r="F36" t="b">
        <f t="shared" si="0"/>
        <v>0</v>
      </c>
    </row>
    <row r="37" spans="1:6" x14ac:dyDescent="0.25">
      <c r="A37" s="6">
        <v>43021</v>
      </c>
      <c r="B37" s="7">
        <v>308964</v>
      </c>
      <c r="C37" s="7">
        <v>17329.68</v>
      </c>
      <c r="D37" s="7">
        <v>0.97497012299999997</v>
      </c>
      <c r="E37" s="7">
        <v>2082.27</v>
      </c>
      <c r="F37" t="b">
        <f t="shared" si="0"/>
        <v>0</v>
      </c>
    </row>
    <row r="38" spans="1:6" x14ac:dyDescent="0.25">
      <c r="A38" s="6">
        <v>43028</v>
      </c>
      <c r="B38" s="7">
        <v>308964</v>
      </c>
      <c r="C38" s="7">
        <v>17263.37</v>
      </c>
      <c r="D38" s="7">
        <v>0.973323355</v>
      </c>
      <c r="E38" s="7">
        <v>1876.02</v>
      </c>
      <c r="F38" t="b">
        <f t="shared" si="0"/>
        <v>0</v>
      </c>
    </row>
    <row r="39" spans="1:6" x14ac:dyDescent="0.25">
      <c r="A39" s="6">
        <v>43035</v>
      </c>
      <c r="B39" s="7">
        <v>308964</v>
      </c>
      <c r="C39" s="7">
        <v>17077.55</v>
      </c>
      <c r="D39" s="7">
        <v>0.97217061699999996</v>
      </c>
      <c r="E39" s="7">
        <v>2009.16</v>
      </c>
      <c r="F39" t="b">
        <f t="shared" si="0"/>
        <v>0</v>
      </c>
    </row>
    <row r="40" spans="1:6" x14ac:dyDescent="0.25">
      <c r="A40" s="6">
        <v>43042</v>
      </c>
      <c r="B40" s="7">
        <v>308964</v>
      </c>
      <c r="C40" s="7">
        <v>17000.38</v>
      </c>
      <c r="D40" s="7">
        <v>0.97101787900000003</v>
      </c>
      <c r="E40" s="7">
        <v>2364.35</v>
      </c>
      <c r="F40" t="b">
        <f t="shared" si="0"/>
        <v>0</v>
      </c>
    </row>
    <row r="41" spans="1:6" x14ac:dyDescent="0.25">
      <c r="A41" s="6">
        <v>43049</v>
      </c>
      <c r="B41" s="7">
        <v>308964</v>
      </c>
      <c r="C41" s="7">
        <v>17133.16</v>
      </c>
      <c r="D41" s="7">
        <v>0.96986514199999996</v>
      </c>
      <c r="E41" s="7">
        <v>1725.87</v>
      </c>
      <c r="F41" t="b">
        <f t="shared" si="0"/>
        <v>0</v>
      </c>
    </row>
    <row r="42" spans="1:6" x14ac:dyDescent="0.25">
      <c r="A42" s="6">
        <v>43056</v>
      </c>
      <c r="B42" s="7">
        <v>308964</v>
      </c>
      <c r="C42" s="7">
        <v>17160.91</v>
      </c>
      <c r="D42" s="7">
        <v>0.96617383999999995</v>
      </c>
      <c r="E42" s="7">
        <v>2156.11</v>
      </c>
      <c r="F42" t="b">
        <f t="shared" si="0"/>
        <v>0</v>
      </c>
    </row>
    <row r="43" spans="1:6" x14ac:dyDescent="0.25">
      <c r="A43" s="6">
        <v>43063</v>
      </c>
      <c r="B43" s="7">
        <v>308964</v>
      </c>
      <c r="C43" s="7">
        <v>17197.59</v>
      </c>
      <c r="D43" s="7">
        <v>0.967907517</v>
      </c>
      <c r="E43" s="7">
        <v>2163.77</v>
      </c>
      <c r="F43" t="b">
        <f t="shared" si="0"/>
        <v>0</v>
      </c>
    </row>
    <row r="44" spans="1:6" x14ac:dyDescent="0.25">
      <c r="A44" s="6">
        <v>43070</v>
      </c>
      <c r="B44" s="7">
        <v>308964</v>
      </c>
      <c r="C44" s="7">
        <v>17130.82</v>
      </c>
      <c r="D44" s="7">
        <v>0.97407934100000004</v>
      </c>
      <c r="E44" s="7">
        <v>2083.87</v>
      </c>
      <c r="F44" t="b">
        <f t="shared" si="0"/>
        <v>0</v>
      </c>
    </row>
    <row r="45" spans="1:6" x14ac:dyDescent="0.25">
      <c r="A45" s="6">
        <v>43077</v>
      </c>
      <c r="B45" s="7">
        <v>308964</v>
      </c>
      <c r="C45" s="7">
        <v>16963.349999999999</v>
      </c>
      <c r="D45" s="7">
        <v>0.97688864600000003</v>
      </c>
      <c r="E45" s="7">
        <v>2229.62</v>
      </c>
      <c r="F45" t="b">
        <f t="shared" si="0"/>
        <v>0</v>
      </c>
    </row>
    <row r="46" spans="1:6" x14ac:dyDescent="0.25">
      <c r="A46" s="6">
        <v>43084</v>
      </c>
      <c r="B46" s="7">
        <v>308964</v>
      </c>
      <c r="C46" s="7">
        <v>16944.55</v>
      </c>
      <c r="D46" s="7">
        <v>0.97228490499999998</v>
      </c>
      <c r="E46" s="7">
        <v>2349.23</v>
      </c>
      <c r="F46" t="b">
        <f t="shared" si="0"/>
        <v>0</v>
      </c>
    </row>
    <row r="47" spans="1:6" x14ac:dyDescent="0.25">
      <c r="A47" s="6">
        <v>43091</v>
      </c>
      <c r="B47" s="7">
        <v>308964</v>
      </c>
      <c r="C47" s="7">
        <v>16752.439999999999</v>
      </c>
      <c r="D47" s="7">
        <v>0.96711707999999996</v>
      </c>
      <c r="E47" s="7">
        <v>2266.2399999999998</v>
      </c>
      <c r="F47" t="b">
        <f t="shared" si="0"/>
        <v>0</v>
      </c>
    </row>
    <row r="48" spans="1:6" x14ac:dyDescent="0.25">
      <c r="A48" s="6">
        <v>43098</v>
      </c>
      <c r="B48" s="7">
        <v>308964</v>
      </c>
      <c r="C48" s="7">
        <v>16877.32</v>
      </c>
      <c r="D48" s="7">
        <v>0.96317706400000003</v>
      </c>
      <c r="E48" s="7">
        <v>1655.99</v>
      </c>
      <c r="F48" t="b">
        <f t="shared" si="0"/>
        <v>0</v>
      </c>
    </row>
    <row r="49" spans="1:6" x14ac:dyDescent="0.25">
      <c r="A49" s="6">
        <v>43105</v>
      </c>
      <c r="B49" s="7">
        <v>308964</v>
      </c>
      <c r="C49" s="7">
        <v>16734</v>
      </c>
      <c r="D49" s="7">
        <v>0.96704029000000002</v>
      </c>
      <c r="E49" s="7">
        <v>1552.63</v>
      </c>
      <c r="F49" t="b">
        <f t="shared" si="0"/>
        <v>0</v>
      </c>
    </row>
    <row r="50" spans="1:6" x14ac:dyDescent="0.25">
      <c r="A50" s="6">
        <v>43112</v>
      </c>
      <c r="B50" s="7">
        <v>308964</v>
      </c>
      <c r="C50" s="7">
        <v>16823.84</v>
      </c>
      <c r="D50" s="7">
        <v>0.96704029000000002</v>
      </c>
      <c r="E50" s="7">
        <v>1929</v>
      </c>
      <c r="F50" t="b">
        <f t="shared" si="0"/>
        <v>0</v>
      </c>
    </row>
    <row r="51" spans="1:6" x14ac:dyDescent="0.25">
      <c r="A51" s="6">
        <v>43119</v>
      </c>
      <c r="B51" s="7">
        <v>308964</v>
      </c>
      <c r="C51" s="7">
        <v>16918.86</v>
      </c>
      <c r="D51" s="7">
        <v>0.96384949200000003</v>
      </c>
      <c r="E51" s="7">
        <v>1834.33</v>
      </c>
      <c r="F51" t="b">
        <f t="shared" si="0"/>
        <v>0</v>
      </c>
    </row>
    <row r="52" spans="1:6" x14ac:dyDescent="0.25">
      <c r="A52" s="6">
        <v>43126</v>
      </c>
      <c r="B52" s="7">
        <v>308964</v>
      </c>
      <c r="C52" s="7">
        <v>16871.59</v>
      </c>
      <c r="D52" s="7">
        <v>0.96278749500000005</v>
      </c>
      <c r="E52" s="7">
        <v>1603.49</v>
      </c>
      <c r="F52" t="b">
        <f t="shared" si="0"/>
        <v>0</v>
      </c>
    </row>
    <row r="53" spans="1:6" x14ac:dyDescent="0.25">
      <c r="A53" s="6">
        <v>43133</v>
      </c>
      <c r="B53" s="7">
        <v>308964</v>
      </c>
      <c r="C53" s="7">
        <v>16684.89</v>
      </c>
      <c r="D53" s="7">
        <v>0.95999442800000001</v>
      </c>
      <c r="E53" s="7">
        <v>2010.84</v>
      </c>
      <c r="F53" t="b">
        <f t="shared" si="0"/>
        <v>0</v>
      </c>
    </row>
    <row r="54" spans="1:6" x14ac:dyDescent="0.25">
      <c r="A54" s="6">
        <v>43140</v>
      </c>
      <c r="B54" s="7">
        <v>308964</v>
      </c>
      <c r="C54" s="7">
        <v>16880.12</v>
      </c>
      <c r="D54" s="7">
        <v>0.95605127499999998</v>
      </c>
      <c r="E54" s="7">
        <v>1589.66</v>
      </c>
      <c r="F54" t="b">
        <f t="shared" si="0"/>
        <v>0</v>
      </c>
    </row>
    <row r="55" spans="1:6" x14ac:dyDescent="0.25">
      <c r="A55" s="6">
        <v>43147</v>
      </c>
      <c r="B55" s="7">
        <v>308964</v>
      </c>
      <c r="C55" s="7">
        <v>16978.009999999998</v>
      </c>
      <c r="D55" s="7">
        <v>0.95630490099999998</v>
      </c>
      <c r="E55" s="7">
        <v>1717.4</v>
      </c>
      <c r="F55" t="b">
        <f t="shared" si="0"/>
        <v>0</v>
      </c>
    </row>
    <row r="56" spans="1:6" x14ac:dyDescent="0.25">
      <c r="A56" s="6">
        <v>43154</v>
      </c>
      <c r="B56" s="7">
        <v>308964</v>
      </c>
      <c r="C56" s="7">
        <v>16951.080000000002</v>
      </c>
      <c r="D56" s="7">
        <v>0.95610176300000005</v>
      </c>
      <c r="E56" s="7">
        <v>1765.37</v>
      </c>
      <c r="F56" t="b">
        <f t="shared" si="0"/>
        <v>0</v>
      </c>
    </row>
    <row r="57" spans="1:6" x14ac:dyDescent="0.25">
      <c r="A57" s="6">
        <v>43161</v>
      </c>
      <c r="B57" s="7">
        <v>308964</v>
      </c>
      <c r="C57" s="7">
        <v>17010.2</v>
      </c>
      <c r="D57" s="7">
        <v>0.95544532599999998</v>
      </c>
      <c r="E57" s="7">
        <v>1883.12</v>
      </c>
      <c r="F57" t="b">
        <f t="shared" si="0"/>
        <v>0</v>
      </c>
    </row>
    <row r="58" spans="1:6" x14ac:dyDescent="0.25">
      <c r="A58" s="6">
        <v>43168</v>
      </c>
      <c r="B58" s="7">
        <v>308964</v>
      </c>
      <c r="C58" s="7">
        <v>17050.650000000001</v>
      </c>
      <c r="D58" s="7">
        <v>0.95552738100000001</v>
      </c>
      <c r="E58" s="7">
        <v>1631.33</v>
      </c>
      <c r="F58" t="b">
        <f t="shared" si="0"/>
        <v>0</v>
      </c>
    </row>
    <row r="59" spans="1:6" x14ac:dyDescent="0.25">
      <c r="A59" s="6">
        <v>43175</v>
      </c>
      <c r="B59" s="7">
        <v>308964</v>
      </c>
      <c r="C59" s="7">
        <v>17393.259999999998</v>
      </c>
      <c r="D59" s="7">
        <v>0.95757874700000001</v>
      </c>
      <c r="E59" s="7">
        <v>1803.44</v>
      </c>
      <c r="F59" t="b">
        <f t="shared" si="0"/>
        <v>0</v>
      </c>
    </row>
    <row r="60" spans="1:6" x14ac:dyDescent="0.25">
      <c r="A60" s="6">
        <v>43182</v>
      </c>
      <c r="B60" s="7">
        <v>308964</v>
      </c>
      <c r="C60" s="7">
        <v>17322.240000000002</v>
      </c>
      <c r="D60" s="7">
        <v>0.96570215699999995</v>
      </c>
      <c r="E60" s="7">
        <v>1756.96</v>
      </c>
      <c r="F60" t="b">
        <f t="shared" si="0"/>
        <v>0</v>
      </c>
    </row>
    <row r="61" spans="1:6" x14ac:dyDescent="0.25">
      <c r="A61" s="6">
        <v>43189</v>
      </c>
      <c r="B61" s="7">
        <v>308964</v>
      </c>
      <c r="C61" s="7">
        <v>17512.330000000002</v>
      </c>
      <c r="D61" s="7">
        <v>0.96955872499999995</v>
      </c>
      <c r="E61" s="7">
        <v>1722.24</v>
      </c>
      <c r="F61" t="b">
        <f t="shared" si="0"/>
        <v>0</v>
      </c>
    </row>
    <row r="62" spans="1:6" x14ac:dyDescent="0.25">
      <c r="A62" s="6">
        <v>43196</v>
      </c>
      <c r="B62" s="7">
        <v>308964</v>
      </c>
      <c r="C62" s="7">
        <v>17477.2</v>
      </c>
      <c r="D62" s="7">
        <v>0.96931256099999996</v>
      </c>
      <c r="E62" s="7">
        <v>1567.5</v>
      </c>
      <c r="F62" t="b">
        <f t="shared" si="0"/>
        <v>0</v>
      </c>
    </row>
    <row r="63" spans="1:6" x14ac:dyDescent="0.25">
      <c r="A63" s="6">
        <v>43203</v>
      </c>
      <c r="B63" s="7">
        <v>308964</v>
      </c>
      <c r="C63" s="7">
        <v>17721.61</v>
      </c>
      <c r="D63" s="7">
        <v>0.97669748000000001</v>
      </c>
      <c r="E63" s="7">
        <v>1779.46</v>
      </c>
      <c r="F63" t="b">
        <f t="shared" si="0"/>
        <v>0</v>
      </c>
    </row>
    <row r="64" spans="1:6" x14ac:dyDescent="0.25">
      <c r="A64" s="6">
        <v>43210</v>
      </c>
      <c r="B64" s="7">
        <v>308964</v>
      </c>
      <c r="C64" s="7">
        <v>17711.32</v>
      </c>
      <c r="D64" s="7">
        <v>0.97965144699999995</v>
      </c>
      <c r="E64" s="7">
        <v>1792.19</v>
      </c>
      <c r="F64" t="b">
        <f t="shared" si="0"/>
        <v>0</v>
      </c>
    </row>
    <row r="65" spans="1:6" x14ac:dyDescent="0.25">
      <c r="A65" s="6">
        <v>43217</v>
      </c>
      <c r="B65" s="7">
        <v>308964</v>
      </c>
      <c r="C65" s="7">
        <v>17462.490000000002</v>
      </c>
      <c r="D65" s="7">
        <v>0.97710775299999997</v>
      </c>
      <c r="E65" s="7">
        <v>1488.07</v>
      </c>
      <c r="F65" t="b">
        <f t="shared" si="0"/>
        <v>0</v>
      </c>
    </row>
    <row r="66" spans="1:6" x14ac:dyDescent="0.25">
      <c r="A66" s="6">
        <v>43224</v>
      </c>
      <c r="B66" s="7">
        <v>308964</v>
      </c>
      <c r="C66" s="7">
        <v>17336.27</v>
      </c>
      <c r="D66" s="7">
        <v>0.975876933</v>
      </c>
      <c r="E66" s="7">
        <v>1825.61</v>
      </c>
      <c r="F66" t="b">
        <f t="shared" si="0"/>
        <v>0</v>
      </c>
    </row>
    <row r="67" spans="1:6" x14ac:dyDescent="0.25">
      <c r="A67" s="6">
        <v>43231</v>
      </c>
      <c r="B67" s="7">
        <v>308964</v>
      </c>
      <c r="C67" s="7">
        <v>17223.79</v>
      </c>
      <c r="D67" s="7">
        <v>0.970953654</v>
      </c>
      <c r="E67" s="7">
        <v>1272.73</v>
      </c>
      <c r="F67" t="b">
        <f t="shared" ref="F67:F130" si="1">OR(E67&gt;$I$6, E67&lt;$I$7, FALSE)</f>
        <v>0</v>
      </c>
    </row>
    <row r="68" spans="1:6" x14ac:dyDescent="0.25">
      <c r="A68" s="6">
        <v>43238</v>
      </c>
      <c r="B68" s="7">
        <v>308964</v>
      </c>
      <c r="C68" s="7">
        <v>17105.919999999998</v>
      </c>
      <c r="D68" s="7">
        <v>0.96832790599999996</v>
      </c>
      <c r="E68" s="7">
        <v>1698.22</v>
      </c>
      <c r="F68" t="b">
        <f t="shared" si="1"/>
        <v>0</v>
      </c>
    </row>
    <row r="69" spans="1:6" x14ac:dyDescent="0.25">
      <c r="A69" s="6">
        <v>43245</v>
      </c>
      <c r="B69" s="7">
        <v>308964</v>
      </c>
      <c r="C69" s="7">
        <v>17217.39</v>
      </c>
      <c r="D69" s="7">
        <v>0.96570215699999995</v>
      </c>
      <c r="E69" s="7">
        <v>1468.7</v>
      </c>
      <c r="F69" t="b">
        <f t="shared" si="1"/>
        <v>0</v>
      </c>
    </row>
    <row r="70" spans="1:6" x14ac:dyDescent="0.25">
      <c r="A70" s="6">
        <v>43252</v>
      </c>
      <c r="B70" s="7">
        <v>308964</v>
      </c>
      <c r="C70" s="7">
        <v>17230.13</v>
      </c>
      <c r="D70" s="7">
        <v>0.97448200399999996</v>
      </c>
      <c r="E70" s="7">
        <v>1778.95</v>
      </c>
      <c r="F70" t="b">
        <f t="shared" si="1"/>
        <v>0</v>
      </c>
    </row>
    <row r="71" spans="1:6" x14ac:dyDescent="0.25">
      <c r="A71" s="6">
        <v>43259</v>
      </c>
      <c r="B71" s="7">
        <v>308964</v>
      </c>
      <c r="C71" s="7">
        <v>17138.53</v>
      </c>
      <c r="D71" s="7">
        <v>0.97981555600000003</v>
      </c>
      <c r="E71" s="7">
        <v>1474.66</v>
      </c>
      <c r="F71" t="b">
        <f t="shared" si="1"/>
        <v>0</v>
      </c>
    </row>
    <row r="72" spans="1:6" x14ac:dyDescent="0.25">
      <c r="A72" s="6">
        <v>43266</v>
      </c>
      <c r="B72" s="7">
        <v>308964</v>
      </c>
      <c r="C72" s="7">
        <v>16898.150000000001</v>
      </c>
      <c r="D72" s="7">
        <v>0.97234858300000004</v>
      </c>
      <c r="E72" s="7">
        <v>1413.62</v>
      </c>
      <c r="F72" t="b">
        <f t="shared" si="1"/>
        <v>0</v>
      </c>
    </row>
    <row r="73" spans="1:6" x14ac:dyDescent="0.25">
      <c r="A73" s="6">
        <v>43273</v>
      </c>
      <c r="B73" s="7">
        <v>308964</v>
      </c>
      <c r="C73" s="7">
        <v>16935.259999999998</v>
      </c>
      <c r="D73" s="7">
        <v>0.96767146900000001</v>
      </c>
      <c r="E73" s="7">
        <v>1176.06</v>
      </c>
      <c r="F73" t="b">
        <f t="shared" si="1"/>
        <v>0</v>
      </c>
    </row>
    <row r="74" spans="1:6" x14ac:dyDescent="0.25">
      <c r="A74" s="6">
        <v>43280</v>
      </c>
      <c r="B74" s="7">
        <v>308964</v>
      </c>
      <c r="C74" s="7">
        <v>16872.080000000002</v>
      </c>
      <c r="D74" s="7">
        <v>0.96447133699999998</v>
      </c>
      <c r="E74" s="7">
        <v>1296.29</v>
      </c>
      <c r="F74" t="b">
        <f t="shared" si="1"/>
        <v>0</v>
      </c>
    </row>
    <row r="75" spans="1:6" x14ac:dyDescent="0.25">
      <c r="A75" s="6">
        <v>43287</v>
      </c>
      <c r="B75" s="7">
        <v>308964</v>
      </c>
      <c r="C75" s="7">
        <v>17047.099999999999</v>
      </c>
      <c r="D75" s="7">
        <v>0.96791763200000003</v>
      </c>
      <c r="E75" s="7">
        <v>1201.72</v>
      </c>
      <c r="F75" t="b">
        <f t="shared" si="1"/>
        <v>0</v>
      </c>
    </row>
    <row r="76" spans="1:6" x14ac:dyDescent="0.25">
      <c r="A76" s="6">
        <v>43294</v>
      </c>
      <c r="B76" s="7">
        <v>308964</v>
      </c>
      <c r="C76" s="7">
        <v>17382.75</v>
      </c>
      <c r="D76" s="7">
        <v>0.97390762200000003</v>
      </c>
      <c r="E76" s="7">
        <v>1296.8</v>
      </c>
      <c r="F76" t="b">
        <f t="shared" si="1"/>
        <v>0</v>
      </c>
    </row>
    <row r="77" spans="1:6" x14ac:dyDescent="0.25">
      <c r="A77" s="6">
        <v>43301</v>
      </c>
      <c r="B77" s="7">
        <v>308964</v>
      </c>
      <c r="C77" s="7">
        <v>17393.580000000002</v>
      </c>
      <c r="D77" s="7">
        <v>0.97801035400000003</v>
      </c>
      <c r="E77" s="7">
        <v>1187.4100000000001</v>
      </c>
      <c r="F77" t="b">
        <f t="shared" si="1"/>
        <v>0</v>
      </c>
    </row>
    <row r="78" spans="1:6" x14ac:dyDescent="0.25">
      <c r="A78" s="6">
        <v>43308</v>
      </c>
      <c r="B78" s="7">
        <v>308964</v>
      </c>
      <c r="C78" s="7">
        <v>17353.759999999998</v>
      </c>
      <c r="D78" s="7">
        <v>0.97989761099999995</v>
      </c>
      <c r="E78" s="7">
        <v>1584.88</v>
      </c>
      <c r="F78" t="b">
        <f t="shared" si="1"/>
        <v>0</v>
      </c>
    </row>
    <row r="79" spans="1:6" x14ac:dyDescent="0.25">
      <c r="A79" s="6">
        <v>43315</v>
      </c>
      <c r="B79" s="7">
        <v>308964</v>
      </c>
      <c r="C79" s="7">
        <v>17301.23</v>
      </c>
      <c r="D79" s="7">
        <v>0.97677953500000003</v>
      </c>
      <c r="E79" s="7">
        <v>1616.43</v>
      </c>
      <c r="F79" t="b">
        <f t="shared" si="1"/>
        <v>0</v>
      </c>
    </row>
    <row r="80" spans="1:6" x14ac:dyDescent="0.25">
      <c r="A80" s="6">
        <v>43322</v>
      </c>
      <c r="B80" s="7">
        <v>308964</v>
      </c>
      <c r="C80" s="7">
        <v>17138.400000000001</v>
      </c>
      <c r="D80" s="7">
        <v>0.972020365</v>
      </c>
      <c r="E80" s="7">
        <v>1610.33</v>
      </c>
      <c r="F80" t="b">
        <f t="shared" si="1"/>
        <v>0</v>
      </c>
    </row>
    <row r="81" spans="1:6" x14ac:dyDescent="0.25">
      <c r="A81" s="6">
        <v>43329</v>
      </c>
      <c r="B81" s="7">
        <v>308964</v>
      </c>
      <c r="C81" s="7">
        <v>17174</v>
      </c>
      <c r="D81" s="7">
        <v>0.97022982000000002</v>
      </c>
      <c r="E81" s="7">
        <v>1605.6</v>
      </c>
      <c r="F81" t="b">
        <f t="shared" si="1"/>
        <v>0</v>
      </c>
    </row>
    <row r="82" spans="1:6" x14ac:dyDescent="0.25">
      <c r="A82" s="6">
        <v>43336</v>
      </c>
      <c r="B82" s="7">
        <v>308964</v>
      </c>
      <c r="C82" s="7">
        <v>17112.060000000001</v>
      </c>
      <c r="D82" s="7">
        <v>0.97187241199999996</v>
      </c>
      <c r="E82" s="7">
        <v>1506.73</v>
      </c>
      <c r="F82" t="b">
        <f t="shared" si="1"/>
        <v>0</v>
      </c>
    </row>
    <row r="83" spans="1:6" x14ac:dyDescent="0.25">
      <c r="A83" s="6">
        <v>43343</v>
      </c>
      <c r="B83" s="7">
        <v>308964</v>
      </c>
      <c r="C83" s="7">
        <v>16998.7</v>
      </c>
      <c r="D83" s="7">
        <v>0.97274096200000004</v>
      </c>
      <c r="E83" s="7">
        <v>1556.99</v>
      </c>
      <c r="F83" t="b">
        <f t="shared" si="1"/>
        <v>0</v>
      </c>
    </row>
    <row r="84" spans="1:6" x14ac:dyDescent="0.25">
      <c r="A84" s="6">
        <v>43350</v>
      </c>
      <c r="B84" s="7">
        <v>308964</v>
      </c>
      <c r="C84" s="7">
        <v>16880.63</v>
      </c>
      <c r="D84" s="7">
        <v>0.96740938799999998</v>
      </c>
      <c r="E84" s="7">
        <v>1519.73</v>
      </c>
      <c r="F84" t="b">
        <f t="shared" si="1"/>
        <v>0</v>
      </c>
    </row>
    <row r="85" spans="1:6" x14ac:dyDescent="0.25">
      <c r="A85" s="6">
        <v>43357</v>
      </c>
      <c r="B85" s="7">
        <v>308964</v>
      </c>
      <c r="C85" s="7">
        <v>16795.47</v>
      </c>
      <c r="D85" s="7">
        <v>0.966747629</v>
      </c>
      <c r="E85" s="7">
        <v>1212.92</v>
      </c>
      <c r="F85" t="b">
        <f t="shared" si="1"/>
        <v>0</v>
      </c>
    </row>
    <row r="86" spans="1:6" x14ac:dyDescent="0.25">
      <c r="A86" s="6">
        <v>43364</v>
      </c>
      <c r="B86" s="7">
        <v>308964</v>
      </c>
      <c r="C86" s="7">
        <v>16674.03</v>
      </c>
      <c r="D86" s="7">
        <v>0.96939466399999996</v>
      </c>
      <c r="E86" s="7">
        <v>1483.83</v>
      </c>
      <c r="F86" t="b">
        <f t="shared" si="1"/>
        <v>0</v>
      </c>
    </row>
    <row r="87" spans="1:6" x14ac:dyDescent="0.25">
      <c r="A87" s="6">
        <v>43371</v>
      </c>
      <c r="B87" s="7">
        <v>308964</v>
      </c>
      <c r="C87" s="7">
        <v>16817.38</v>
      </c>
      <c r="D87" s="7">
        <v>0.96898106500000003</v>
      </c>
      <c r="E87" s="7">
        <v>1648.44</v>
      </c>
      <c r="F87" t="b">
        <f t="shared" si="1"/>
        <v>0</v>
      </c>
    </row>
    <row r="88" spans="1:6" x14ac:dyDescent="0.25">
      <c r="A88" s="6">
        <v>43378</v>
      </c>
      <c r="B88" s="7">
        <v>308964</v>
      </c>
      <c r="C88" s="7">
        <v>16630.95</v>
      </c>
      <c r="D88" s="7">
        <v>0.968650185</v>
      </c>
      <c r="E88" s="7">
        <v>1576.21</v>
      </c>
      <c r="F88" t="b">
        <f t="shared" si="1"/>
        <v>0</v>
      </c>
    </row>
    <row r="89" spans="1:6" x14ac:dyDescent="0.25">
      <c r="A89" s="6">
        <v>43385</v>
      </c>
      <c r="B89" s="7">
        <v>308964</v>
      </c>
      <c r="C89" s="7">
        <v>16411.36</v>
      </c>
      <c r="D89" s="7">
        <v>0.96401192099999999</v>
      </c>
      <c r="E89" s="7">
        <v>1489.41</v>
      </c>
      <c r="F89" t="b">
        <f t="shared" si="1"/>
        <v>0</v>
      </c>
    </row>
    <row r="90" spans="1:6" x14ac:dyDescent="0.25">
      <c r="A90" s="6">
        <v>43392</v>
      </c>
      <c r="B90" s="7">
        <v>308964</v>
      </c>
      <c r="C90" s="7">
        <v>16358.21</v>
      </c>
      <c r="D90" s="7">
        <v>0.96043801399999995</v>
      </c>
      <c r="E90" s="7">
        <v>1428.82</v>
      </c>
      <c r="F90" t="b">
        <f t="shared" si="1"/>
        <v>0</v>
      </c>
    </row>
    <row r="91" spans="1:6" x14ac:dyDescent="0.25">
      <c r="A91" s="6">
        <v>43399</v>
      </c>
      <c r="B91" s="7">
        <v>308964</v>
      </c>
      <c r="C91" s="7">
        <v>16270.45</v>
      </c>
      <c r="D91" s="7">
        <v>0.95737560700000002</v>
      </c>
      <c r="E91" s="7">
        <v>1641.7</v>
      </c>
      <c r="F91" t="b">
        <f t="shared" si="1"/>
        <v>0</v>
      </c>
    </row>
    <row r="92" spans="1:6" x14ac:dyDescent="0.25">
      <c r="A92" s="6">
        <v>43406</v>
      </c>
      <c r="B92" s="7">
        <v>308964</v>
      </c>
      <c r="C92" s="7">
        <v>16403.73</v>
      </c>
      <c r="D92" s="7">
        <v>0.95530641299999997</v>
      </c>
      <c r="E92" s="7">
        <v>1436.88</v>
      </c>
      <c r="F92" t="b">
        <f t="shared" si="1"/>
        <v>0</v>
      </c>
    </row>
    <row r="93" spans="1:6" x14ac:dyDescent="0.25">
      <c r="A93" s="6">
        <v>43413</v>
      </c>
      <c r="B93" s="7">
        <v>308964</v>
      </c>
      <c r="C93" s="7">
        <v>16493.55</v>
      </c>
      <c r="D93" s="7">
        <v>0.962674539</v>
      </c>
      <c r="E93" s="7">
        <v>1425.88</v>
      </c>
      <c r="F93" t="b">
        <f t="shared" si="1"/>
        <v>0</v>
      </c>
    </row>
    <row r="94" spans="1:6" x14ac:dyDescent="0.25">
      <c r="A94" s="6">
        <v>43420</v>
      </c>
      <c r="B94" s="7">
        <v>308964</v>
      </c>
      <c r="C94" s="7">
        <v>16519.71</v>
      </c>
      <c r="D94" s="7">
        <v>0.96146551599999996</v>
      </c>
      <c r="E94" s="7">
        <v>1469</v>
      </c>
      <c r="F94" t="b">
        <f t="shared" si="1"/>
        <v>0</v>
      </c>
    </row>
    <row r="95" spans="1:6" x14ac:dyDescent="0.25">
      <c r="A95" s="6">
        <v>43427</v>
      </c>
      <c r="B95" s="7">
        <v>308964</v>
      </c>
      <c r="C95" s="7">
        <v>16385.27</v>
      </c>
      <c r="D95" s="7">
        <v>0.962468608</v>
      </c>
      <c r="E95" s="7">
        <v>1469.58</v>
      </c>
      <c r="F95" t="b">
        <f t="shared" si="1"/>
        <v>0</v>
      </c>
    </row>
    <row r="96" spans="1:6" x14ac:dyDescent="0.25">
      <c r="A96" s="6">
        <v>43434</v>
      </c>
      <c r="B96" s="7">
        <v>308964</v>
      </c>
      <c r="C96" s="7">
        <v>16719.47</v>
      </c>
      <c r="D96" s="7">
        <v>0.96388965699999996</v>
      </c>
      <c r="E96" s="7">
        <v>1284.21</v>
      </c>
      <c r="F96" t="b">
        <f t="shared" si="1"/>
        <v>0</v>
      </c>
    </row>
    <row r="97" spans="1:6" x14ac:dyDescent="0.25">
      <c r="A97" s="6">
        <v>43441</v>
      </c>
      <c r="B97" s="7">
        <v>308964</v>
      </c>
      <c r="C97" s="7">
        <v>16661.02</v>
      </c>
      <c r="D97" s="7">
        <v>0.96564506900000002</v>
      </c>
      <c r="E97" s="7">
        <v>1647.15</v>
      </c>
      <c r="F97" t="b">
        <f t="shared" si="1"/>
        <v>0</v>
      </c>
    </row>
    <row r="98" spans="1:6" x14ac:dyDescent="0.25">
      <c r="A98" s="6">
        <v>43448</v>
      </c>
      <c r="B98" s="7">
        <v>308964</v>
      </c>
      <c r="C98" s="7">
        <v>16521.91</v>
      </c>
      <c r="D98" s="7">
        <v>0.96581225100000001</v>
      </c>
      <c r="E98" s="7">
        <v>1667.06</v>
      </c>
      <c r="F98" t="b">
        <f t="shared" si="1"/>
        <v>0</v>
      </c>
    </row>
    <row r="99" spans="1:6" x14ac:dyDescent="0.25">
      <c r="A99" s="6">
        <v>43455</v>
      </c>
      <c r="B99" s="7">
        <v>308964</v>
      </c>
      <c r="C99" s="7">
        <v>16271.42</v>
      </c>
      <c r="D99" s="7">
        <v>0.96113115100000002</v>
      </c>
      <c r="E99" s="7">
        <v>1951.59</v>
      </c>
      <c r="F99" t="b">
        <f t="shared" si="1"/>
        <v>0</v>
      </c>
    </row>
    <row r="100" spans="1:6" x14ac:dyDescent="0.25">
      <c r="A100" s="6">
        <v>43462</v>
      </c>
      <c r="B100" s="7">
        <v>308964</v>
      </c>
      <c r="C100" s="7">
        <v>16377.57</v>
      </c>
      <c r="D100" s="7">
        <v>0.95695159799999996</v>
      </c>
      <c r="E100" s="7">
        <v>1174.6600000000001</v>
      </c>
      <c r="F100" t="b">
        <f t="shared" si="1"/>
        <v>0</v>
      </c>
    </row>
    <row r="101" spans="1:6" x14ac:dyDescent="0.25">
      <c r="A101" s="6">
        <v>43469</v>
      </c>
      <c r="B101" s="7">
        <v>308964</v>
      </c>
      <c r="C101" s="7">
        <v>16768.38</v>
      </c>
      <c r="D101" s="7">
        <v>0.96715519999999999</v>
      </c>
      <c r="E101" s="7">
        <v>1797.47</v>
      </c>
      <c r="F101" t="b">
        <f t="shared" si="1"/>
        <v>0</v>
      </c>
    </row>
    <row r="102" spans="1:6" x14ac:dyDescent="0.25">
      <c r="A102" s="6">
        <v>43476</v>
      </c>
      <c r="B102" s="7">
        <v>308964</v>
      </c>
      <c r="C102" s="7">
        <v>16969.900000000001</v>
      </c>
      <c r="D102" s="7">
        <v>0.97886482600000002</v>
      </c>
      <c r="E102" s="7">
        <v>1629.04</v>
      </c>
      <c r="F102" t="b">
        <f t="shared" si="1"/>
        <v>0</v>
      </c>
    </row>
    <row r="103" spans="1:6" x14ac:dyDescent="0.25">
      <c r="A103" s="6">
        <v>43483</v>
      </c>
      <c r="B103" s="7">
        <v>308964</v>
      </c>
      <c r="C103" s="7">
        <v>16949.87</v>
      </c>
      <c r="D103" s="7">
        <v>0.98262422500000002</v>
      </c>
      <c r="E103" s="7">
        <v>1503.38</v>
      </c>
      <c r="F103" t="b">
        <f t="shared" si="1"/>
        <v>0</v>
      </c>
    </row>
    <row r="104" spans="1:6" x14ac:dyDescent="0.25">
      <c r="A104" s="6">
        <v>42776</v>
      </c>
      <c r="B104" s="7">
        <v>308965</v>
      </c>
      <c r="C104" s="7">
        <v>19630.349999999999</v>
      </c>
      <c r="D104" s="7">
        <v>0.97922777400000005</v>
      </c>
      <c r="E104" s="7">
        <v>3144.85</v>
      </c>
      <c r="F104" t="b">
        <f t="shared" si="1"/>
        <v>0</v>
      </c>
    </row>
    <row r="105" spans="1:6" x14ac:dyDescent="0.25">
      <c r="A105" s="6">
        <v>42783</v>
      </c>
      <c r="B105" s="7">
        <v>308965</v>
      </c>
      <c r="C105" s="7">
        <v>20085.91</v>
      </c>
      <c r="D105" s="7">
        <v>0.98829545200000002</v>
      </c>
      <c r="E105" s="7">
        <v>3595.05</v>
      </c>
      <c r="F105" t="b">
        <f t="shared" si="1"/>
        <v>0</v>
      </c>
    </row>
    <row r="106" spans="1:6" x14ac:dyDescent="0.25">
      <c r="A106" s="6">
        <v>42790</v>
      </c>
      <c r="B106" s="7">
        <v>308965</v>
      </c>
      <c r="C106" s="7">
        <v>20695.259999999998</v>
      </c>
      <c r="D106" s="7">
        <v>0.98887248599999999</v>
      </c>
      <c r="E106" s="7">
        <v>3633.01</v>
      </c>
      <c r="F106" t="b">
        <f t="shared" si="1"/>
        <v>0</v>
      </c>
    </row>
    <row r="107" spans="1:6" x14ac:dyDescent="0.25">
      <c r="A107" s="6">
        <v>42797</v>
      </c>
      <c r="B107" s="7">
        <v>308965</v>
      </c>
      <c r="C107" s="7">
        <v>20956.060000000001</v>
      </c>
      <c r="D107" s="7">
        <v>0.99200495700000002</v>
      </c>
      <c r="E107" s="7">
        <v>3021.43</v>
      </c>
      <c r="F107" t="b">
        <f t="shared" si="1"/>
        <v>0</v>
      </c>
    </row>
    <row r="108" spans="1:6" x14ac:dyDescent="0.25">
      <c r="A108" s="6">
        <v>42804</v>
      </c>
      <c r="B108" s="7">
        <v>308965</v>
      </c>
      <c r="C108" s="7">
        <v>20314.150000000001</v>
      </c>
      <c r="D108" s="7">
        <v>0.989779254</v>
      </c>
      <c r="E108" s="7">
        <v>4049.41</v>
      </c>
      <c r="F108" t="b">
        <f t="shared" si="1"/>
        <v>0</v>
      </c>
    </row>
    <row r="109" spans="1:6" x14ac:dyDescent="0.25">
      <c r="A109" s="6">
        <v>42811</v>
      </c>
      <c r="B109" s="7">
        <v>308965</v>
      </c>
      <c r="C109" s="7">
        <v>20026.27</v>
      </c>
      <c r="D109" s="7">
        <v>0.99109818900000002</v>
      </c>
      <c r="E109" s="7">
        <v>3540.86</v>
      </c>
      <c r="F109" t="b">
        <f t="shared" si="1"/>
        <v>0</v>
      </c>
    </row>
    <row r="110" spans="1:6" x14ac:dyDescent="0.25">
      <c r="A110" s="6">
        <v>42818</v>
      </c>
      <c r="B110" s="7">
        <v>308965</v>
      </c>
      <c r="C110" s="7">
        <v>19841.38</v>
      </c>
      <c r="D110" s="7">
        <v>0.99538700999999996</v>
      </c>
      <c r="E110" s="7">
        <v>3403.85</v>
      </c>
      <c r="F110" t="b">
        <f t="shared" si="1"/>
        <v>0</v>
      </c>
    </row>
    <row r="111" spans="1:6" x14ac:dyDescent="0.25">
      <c r="A111" s="6">
        <v>42825</v>
      </c>
      <c r="B111" s="7">
        <v>308965</v>
      </c>
      <c r="C111" s="7">
        <v>19765.18</v>
      </c>
      <c r="D111" s="7">
        <v>0.99406921599999998</v>
      </c>
      <c r="E111" s="7">
        <v>3884.36</v>
      </c>
      <c r="F111" t="b">
        <f t="shared" si="1"/>
        <v>0</v>
      </c>
    </row>
    <row r="112" spans="1:6" x14ac:dyDescent="0.25">
      <c r="A112" s="6">
        <v>42832</v>
      </c>
      <c r="B112" s="7">
        <v>308965</v>
      </c>
      <c r="C112" s="7">
        <v>19568.79</v>
      </c>
      <c r="D112" s="7">
        <v>0.98978514900000003</v>
      </c>
      <c r="E112" s="7">
        <v>3689.83</v>
      </c>
      <c r="F112" t="b">
        <f t="shared" si="1"/>
        <v>0</v>
      </c>
    </row>
    <row r="113" spans="1:6" x14ac:dyDescent="0.25">
      <c r="A113" s="6">
        <v>42839</v>
      </c>
      <c r="B113" s="7">
        <v>308965</v>
      </c>
      <c r="C113" s="7">
        <v>19340.25</v>
      </c>
      <c r="D113" s="7">
        <v>0.99168002499999997</v>
      </c>
      <c r="E113" s="7">
        <v>3681.53</v>
      </c>
      <c r="F113" t="b">
        <f t="shared" si="1"/>
        <v>0</v>
      </c>
    </row>
    <row r="114" spans="1:6" x14ac:dyDescent="0.25">
      <c r="A114" s="6">
        <v>42846</v>
      </c>
      <c r="B114" s="7">
        <v>308965</v>
      </c>
      <c r="C114" s="7">
        <v>20642.150000000001</v>
      </c>
      <c r="D114" s="7">
        <v>0.99151525299999999</v>
      </c>
      <c r="E114" s="7">
        <v>3273.47</v>
      </c>
      <c r="F114" t="b">
        <f t="shared" si="1"/>
        <v>0</v>
      </c>
    </row>
    <row r="115" spans="1:6" x14ac:dyDescent="0.25">
      <c r="A115" s="6">
        <v>42853</v>
      </c>
      <c r="B115" s="7">
        <v>308965</v>
      </c>
      <c r="C115" s="7">
        <v>20805.830000000002</v>
      </c>
      <c r="D115" s="7">
        <v>0.99200956799999995</v>
      </c>
      <c r="E115" s="7">
        <v>3155.59</v>
      </c>
      <c r="F115" t="b">
        <f t="shared" si="1"/>
        <v>0</v>
      </c>
    </row>
    <row r="116" spans="1:6" x14ac:dyDescent="0.25">
      <c r="A116" s="6">
        <v>42860</v>
      </c>
      <c r="B116" s="7">
        <v>308965</v>
      </c>
      <c r="C116" s="7">
        <v>20611.990000000002</v>
      </c>
      <c r="D116" s="7">
        <v>0.99431637299999998</v>
      </c>
      <c r="E116" s="7">
        <v>3412.91</v>
      </c>
      <c r="F116" t="b">
        <f t="shared" si="1"/>
        <v>0</v>
      </c>
    </row>
    <row r="117" spans="1:6" x14ac:dyDescent="0.25">
      <c r="A117" s="6">
        <v>42867</v>
      </c>
      <c r="B117" s="7">
        <v>308965</v>
      </c>
      <c r="C117" s="7">
        <v>21382.49</v>
      </c>
      <c r="D117" s="7">
        <v>0.99200956799999995</v>
      </c>
      <c r="E117" s="7">
        <v>3201.16</v>
      </c>
      <c r="F117" t="b">
        <f t="shared" si="1"/>
        <v>0</v>
      </c>
    </row>
    <row r="118" spans="1:6" x14ac:dyDescent="0.25">
      <c r="A118" s="6">
        <v>42874</v>
      </c>
      <c r="B118" s="7">
        <v>308965</v>
      </c>
      <c r="C118" s="7">
        <v>21189.65</v>
      </c>
      <c r="D118" s="7">
        <v>0.990279464</v>
      </c>
      <c r="E118" s="7">
        <v>3001.18</v>
      </c>
      <c r="F118" t="b">
        <f t="shared" si="1"/>
        <v>0</v>
      </c>
    </row>
    <row r="119" spans="1:6" x14ac:dyDescent="0.25">
      <c r="A119" s="6">
        <v>42881</v>
      </c>
      <c r="B119" s="7">
        <v>308965</v>
      </c>
      <c r="C119" s="7">
        <v>20919.810000000001</v>
      </c>
      <c r="D119" s="7">
        <v>0.99036184999999999</v>
      </c>
      <c r="E119" s="7">
        <v>3287.53</v>
      </c>
      <c r="F119" t="b">
        <f t="shared" si="1"/>
        <v>0</v>
      </c>
    </row>
    <row r="120" spans="1:6" x14ac:dyDescent="0.25">
      <c r="A120" s="6">
        <v>42888</v>
      </c>
      <c r="B120" s="7">
        <v>308965</v>
      </c>
      <c r="C120" s="7">
        <v>20522.93</v>
      </c>
      <c r="D120" s="7">
        <v>0.99332774199999996</v>
      </c>
      <c r="E120" s="7">
        <v>3186.01</v>
      </c>
      <c r="F120" t="b">
        <f t="shared" si="1"/>
        <v>0</v>
      </c>
    </row>
    <row r="121" spans="1:6" x14ac:dyDescent="0.25">
      <c r="A121" s="6">
        <v>42895</v>
      </c>
      <c r="B121" s="7">
        <v>308965</v>
      </c>
      <c r="C121" s="7">
        <v>20095.740000000002</v>
      </c>
      <c r="D121" s="7">
        <v>0.99126809500000002</v>
      </c>
      <c r="E121" s="7">
        <v>3344.93</v>
      </c>
      <c r="F121" t="b">
        <f t="shared" si="1"/>
        <v>0</v>
      </c>
    </row>
    <row r="122" spans="1:6" x14ac:dyDescent="0.25">
      <c r="A122" s="6">
        <v>42902</v>
      </c>
      <c r="B122" s="7">
        <v>308965</v>
      </c>
      <c r="C122" s="7">
        <v>19610.02</v>
      </c>
      <c r="D122" s="7">
        <v>0.986407327</v>
      </c>
      <c r="E122" s="7">
        <v>2973.74</v>
      </c>
      <c r="F122" t="b">
        <f t="shared" si="1"/>
        <v>0</v>
      </c>
    </row>
    <row r="123" spans="1:6" x14ac:dyDescent="0.25">
      <c r="A123" s="6">
        <v>42909</v>
      </c>
      <c r="B123" s="7">
        <v>308965</v>
      </c>
      <c r="C123" s="7">
        <v>19103</v>
      </c>
      <c r="D123" s="7">
        <v>0.98921378000000004</v>
      </c>
      <c r="E123" s="7">
        <v>2926.88</v>
      </c>
      <c r="F123" t="b">
        <f t="shared" si="1"/>
        <v>0</v>
      </c>
    </row>
    <row r="124" spans="1:6" x14ac:dyDescent="0.25">
      <c r="A124" s="6">
        <v>42916</v>
      </c>
      <c r="B124" s="7">
        <v>308965</v>
      </c>
      <c r="C124" s="7">
        <v>18905.689999999999</v>
      </c>
      <c r="D124" s="7">
        <v>0.99160248200000001</v>
      </c>
      <c r="E124" s="7">
        <v>2814.17</v>
      </c>
      <c r="F124" t="b">
        <f t="shared" si="1"/>
        <v>0</v>
      </c>
    </row>
    <row r="125" spans="1:6" x14ac:dyDescent="0.25">
      <c r="A125" s="6">
        <v>42923</v>
      </c>
      <c r="B125" s="7">
        <v>308965</v>
      </c>
      <c r="C125" s="7">
        <v>18441.68</v>
      </c>
      <c r="D125" s="7">
        <v>0.99497794299999998</v>
      </c>
      <c r="E125" s="7">
        <v>2823.39</v>
      </c>
      <c r="F125" t="b">
        <f t="shared" si="1"/>
        <v>0</v>
      </c>
    </row>
    <row r="126" spans="1:6" x14ac:dyDescent="0.25">
      <c r="A126" s="6">
        <v>42930</v>
      </c>
      <c r="B126" s="7">
        <v>308965</v>
      </c>
      <c r="C126" s="7">
        <v>17961.259999999998</v>
      </c>
      <c r="D126" s="7">
        <v>0.99456353099999995</v>
      </c>
      <c r="E126" s="7">
        <v>2644.38</v>
      </c>
      <c r="F126" t="b">
        <f t="shared" si="1"/>
        <v>0</v>
      </c>
    </row>
    <row r="127" spans="1:6" x14ac:dyDescent="0.25">
      <c r="A127" s="6">
        <v>42937</v>
      </c>
      <c r="B127" s="7">
        <v>308965</v>
      </c>
      <c r="C127" s="7">
        <v>17596.939999999999</v>
      </c>
      <c r="D127" s="7">
        <v>0.99102093700000005</v>
      </c>
      <c r="E127" s="7">
        <v>2593.4499999999998</v>
      </c>
      <c r="F127" t="b">
        <f t="shared" si="1"/>
        <v>0</v>
      </c>
    </row>
    <row r="128" spans="1:6" x14ac:dyDescent="0.25">
      <c r="A128" s="6">
        <v>42944</v>
      </c>
      <c r="B128" s="7">
        <v>308965</v>
      </c>
      <c r="C128" s="7">
        <v>17279.900000000001</v>
      </c>
      <c r="D128" s="7">
        <v>0.99126809500000002</v>
      </c>
      <c r="E128" s="7">
        <v>2511.08</v>
      </c>
      <c r="F128" t="b">
        <f t="shared" si="1"/>
        <v>0</v>
      </c>
    </row>
    <row r="129" spans="1:6" x14ac:dyDescent="0.25">
      <c r="A129" s="6">
        <v>42951</v>
      </c>
      <c r="B129" s="7">
        <v>308965</v>
      </c>
      <c r="C129" s="7">
        <v>16889.72</v>
      </c>
      <c r="D129" s="7">
        <v>0.98681925699999995</v>
      </c>
      <c r="E129" s="7">
        <v>2889.45</v>
      </c>
      <c r="F129" t="b">
        <f t="shared" si="1"/>
        <v>0</v>
      </c>
    </row>
    <row r="130" spans="1:6" x14ac:dyDescent="0.25">
      <c r="A130" s="6">
        <v>42958</v>
      </c>
      <c r="B130" s="7">
        <v>308965</v>
      </c>
      <c r="C130" s="7">
        <v>16609.2</v>
      </c>
      <c r="D130" s="7">
        <v>0.98327666300000005</v>
      </c>
      <c r="E130" s="7">
        <v>2942.73</v>
      </c>
      <c r="F130" t="b">
        <f t="shared" si="1"/>
        <v>0</v>
      </c>
    </row>
    <row r="131" spans="1:6" x14ac:dyDescent="0.25">
      <c r="A131" s="6">
        <v>42965</v>
      </c>
      <c r="B131" s="7">
        <v>308965</v>
      </c>
      <c r="C131" s="7">
        <v>16315</v>
      </c>
      <c r="D131" s="7">
        <v>0.97940452600000005</v>
      </c>
      <c r="E131" s="7">
        <v>2801.56</v>
      </c>
      <c r="F131" t="b">
        <f t="shared" ref="F131:F194" si="2">OR(E131&gt;$I$6, E131&lt;$I$7, FALSE)</f>
        <v>0</v>
      </c>
    </row>
    <row r="132" spans="1:6" x14ac:dyDescent="0.25">
      <c r="A132" s="6">
        <v>42972</v>
      </c>
      <c r="B132" s="7">
        <v>308965</v>
      </c>
      <c r="C132" s="7">
        <v>16079.09</v>
      </c>
      <c r="D132" s="7">
        <v>0.97643863399999997</v>
      </c>
      <c r="E132" s="7">
        <v>2918.01</v>
      </c>
      <c r="F132" t="b">
        <f t="shared" si="2"/>
        <v>0</v>
      </c>
    </row>
    <row r="133" spans="1:6" x14ac:dyDescent="0.25">
      <c r="A133" s="6">
        <v>42979</v>
      </c>
      <c r="B133" s="7">
        <v>308965</v>
      </c>
      <c r="C133" s="7">
        <v>16635.98</v>
      </c>
      <c r="D133" s="7">
        <v>0.97915736799999997</v>
      </c>
      <c r="E133" s="7">
        <v>2641.09</v>
      </c>
      <c r="F133" t="b">
        <f t="shared" si="2"/>
        <v>0</v>
      </c>
    </row>
    <row r="134" spans="1:6" x14ac:dyDescent="0.25">
      <c r="A134" s="6">
        <v>42986</v>
      </c>
      <c r="B134" s="7">
        <v>308965</v>
      </c>
      <c r="C134" s="7">
        <v>16238.81</v>
      </c>
      <c r="D134" s="7">
        <v>0.98360620700000001</v>
      </c>
      <c r="E134" s="7">
        <v>2974.26</v>
      </c>
      <c r="F134" t="b">
        <f t="shared" si="2"/>
        <v>0</v>
      </c>
    </row>
    <row r="135" spans="1:6" x14ac:dyDescent="0.25">
      <c r="A135" s="6">
        <v>42993</v>
      </c>
      <c r="B135" s="7">
        <v>308965</v>
      </c>
      <c r="C135" s="7">
        <v>16186.42</v>
      </c>
      <c r="D135" s="7">
        <v>0.98747834400000001</v>
      </c>
      <c r="E135" s="7">
        <v>3082.93</v>
      </c>
      <c r="F135" t="b">
        <f t="shared" si="2"/>
        <v>0</v>
      </c>
    </row>
    <row r="136" spans="1:6" x14ac:dyDescent="0.25">
      <c r="A136" s="6">
        <v>43000</v>
      </c>
      <c r="B136" s="7">
        <v>308965</v>
      </c>
      <c r="C136" s="7">
        <v>16069.28</v>
      </c>
      <c r="D136" s="7">
        <v>0.98904367599999998</v>
      </c>
      <c r="E136" s="7">
        <v>2786.77</v>
      </c>
      <c r="F136" t="b">
        <f t="shared" si="2"/>
        <v>0</v>
      </c>
    </row>
    <row r="137" spans="1:6" x14ac:dyDescent="0.25">
      <c r="A137" s="6">
        <v>43007</v>
      </c>
      <c r="B137" s="7">
        <v>308965</v>
      </c>
      <c r="C137" s="7">
        <v>15896.28</v>
      </c>
      <c r="D137" s="7">
        <v>0.98452265299999997</v>
      </c>
      <c r="E137" s="7">
        <v>2753.39</v>
      </c>
      <c r="F137" t="b">
        <f t="shared" si="2"/>
        <v>0</v>
      </c>
    </row>
    <row r="138" spans="1:6" x14ac:dyDescent="0.25">
      <c r="A138" s="6">
        <v>43014</v>
      </c>
      <c r="B138" s="7">
        <v>308965</v>
      </c>
      <c r="C138" s="7">
        <v>15729.97</v>
      </c>
      <c r="D138" s="7">
        <v>0.97909909100000003</v>
      </c>
      <c r="E138" s="7">
        <v>3245.45</v>
      </c>
      <c r="F138" t="b">
        <f t="shared" si="2"/>
        <v>0</v>
      </c>
    </row>
    <row r="139" spans="1:6" x14ac:dyDescent="0.25">
      <c r="A139" s="6">
        <v>43021</v>
      </c>
      <c r="B139" s="7">
        <v>308965</v>
      </c>
      <c r="C139" s="7">
        <v>15748.67</v>
      </c>
      <c r="D139" s="7">
        <v>0.97918138200000004</v>
      </c>
      <c r="E139" s="7">
        <v>3315.51</v>
      </c>
      <c r="F139" t="b">
        <f t="shared" si="2"/>
        <v>0</v>
      </c>
    </row>
    <row r="140" spans="1:6" x14ac:dyDescent="0.25">
      <c r="A140" s="6">
        <v>43028</v>
      </c>
      <c r="B140" s="7">
        <v>308965</v>
      </c>
      <c r="C140" s="7">
        <v>15775.24</v>
      </c>
      <c r="D140" s="7">
        <v>0.97835847200000003</v>
      </c>
      <c r="E140" s="7">
        <v>3179.05</v>
      </c>
      <c r="F140" t="b">
        <f t="shared" si="2"/>
        <v>0</v>
      </c>
    </row>
    <row r="141" spans="1:6" x14ac:dyDescent="0.25">
      <c r="A141" s="6">
        <v>43035</v>
      </c>
      <c r="B141" s="7">
        <v>308965</v>
      </c>
      <c r="C141" s="7">
        <v>15577.82</v>
      </c>
      <c r="D141" s="7">
        <v>0.97786472599999996</v>
      </c>
      <c r="E141" s="7">
        <v>3231.03</v>
      </c>
      <c r="F141" t="b">
        <f t="shared" si="2"/>
        <v>0</v>
      </c>
    </row>
    <row r="142" spans="1:6" x14ac:dyDescent="0.25">
      <c r="A142" s="6">
        <v>43042</v>
      </c>
      <c r="B142" s="7">
        <v>308965</v>
      </c>
      <c r="C142" s="7">
        <v>15400.84</v>
      </c>
      <c r="D142" s="7">
        <v>0.97967512800000001</v>
      </c>
      <c r="E142" s="7">
        <v>2804.46</v>
      </c>
      <c r="F142" t="b">
        <f t="shared" si="2"/>
        <v>0</v>
      </c>
    </row>
    <row r="143" spans="1:6" x14ac:dyDescent="0.25">
      <c r="A143" s="6">
        <v>43049</v>
      </c>
      <c r="B143" s="7">
        <v>308965</v>
      </c>
      <c r="C143" s="7">
        <v>15348.38</v>
      </c>
      <c r="D143" s="7">
        <v>0.97868763599999997</v>
      </c>
      <c r="E143" s="7">
        <v>2656.87</v>
      </c>
      <c r="F143" t="b">
        <f t="shared" si="2"/>
        <v>0</v>
      </c>
    </row>
    <row r="144" spans="1:6" x14ac:dyDescent="0.25">
      <c r="A144" s="6">
        <v>43056</v>
      </c>
      <c r="B144" s="7">
        <v>308965</v>
      </c>
      <c r="C144" s="7">
        <v>15366.56</v>
      </c>
      <c r="D144" s="7">
        <v>0.97803834499999998</v>
      </c>
      <c r="E144" s="7">
        <v>2651.62</v>
      </c>
      <c r="F144" t="b">
        <f t="shared" si="2"/>
        <v>0</v>
      </c>
    </row>
    <row r="145" spans="1:6" x14ac:dyDescent="0.25">
      <c r="A145" s="6">
        <v>43063</v>
      </c>
      <c r="B145" s="7">
        <v>308965</v>
      </c>
      <c r="C145" s="7">
        <v>15358.31</v>
      </c>
      <c r="D145" s="7">
        <v>0.982901362</v>
      </c>
      <c r="E145" s="7">
        <v>2847.94</v>
      </c>
      <c r="F145" t="b">
        <f t="shared" si="2"/>
        <v>0</v>
      </c>
    </row>
    <row r="146" spans="1:6" x14ac:dyDescent="0.25">
      <c r="A146" s="6">
        <v>43070</v>
      </c>
      <c r="B146" s="7">
        <v>308965</v>
      </c>
      <c r="C146" s="7">
        <v>14890.12</v>
      </c>
      <c r="D146" s="7">
        <v>0.98594774600000001</v>
      </c>
      <c r="E146" s="7">
        <v>3124.25</v>
      </c>
      <c r="F146" t="b">
        <f t="shared" si="2"/>
        <v>0</v>
      </c>
    </row>
    <row r="147" spans="1:6" x14ac:dyDescent="0.25">
      <c r="A147" s="6">
        <v>43077</v>
      </c>
      <c r="B147" s="7">
        <v>308965</v>
      </c>
      <c r="C147" s="7">
        <v>14772.98</v>
      </c>
      <c r="D147" s="7">
        <v>0.98521660600000005</v>
      </c>
      <c r="E147" s="7">
        <v>2609.31</v>
      </c>
      <c r="F147" t="b">
        <f t="shared" si="2"/>
        <v>0</v>
      </c>
    </row>
    <row r="148" spans="1:6" x14ac:dyDescent="0.25">
      <c r="A148" s="6">
        <v>43084</v>
      </c>
      <c r="B148" s="7">
        <v>308965</v>
      </c>
      <c r="C148" s="7">
        <v>14660.03</v>
      </c>
      <c r="D148" s="7">
        <v>0.97865453000000002</v>
      </c>
      <c r="E148" s="7">
        <v>2341.66</v>
      </c>
      <c r="F148" t="b">
        <f t="shared" si="2"/>
        <v>0</v>
      </c>
    </row>
    <row r="149" spans="1:6" x14ac:dyDescent="0.25">
      <c r="A149" s="6">
        <v>43091</v>
      </c>
      <c r="B149" s="7">
        <v>308965</v>
      </c>
      <c r="C149" s="7">
        <v>14373.59</v>
      </c>
      <c r="D149" s="7">
        <v>0.97331791300000003</v>
      </c>
      <c r="E149" s="7">
        <v>2671.87</v>
      </c>
      <c r="F149" t="b">
        <f t="shared" si="2"/>
        <v>0</v>
      </c>
    </row>
    <row r="150" spans="1:6" x14ac:dyDescent="0.25">
      <c r="A150" s="6">
        <v>43098</v>
      </c>
      <c r="B150" s="7">
        <v>308965</v>
      </c>
      <c r="C150" s="7">
        <v>14410.69</v>
      </c>
      <c r="D150" s="7">
        <v>0.972414793</v>
      </c>
      <c r="E150" s="7">
        <v>1972.38</v>
      </c>
      <c r="F150" t="b">
        <f t="shared" si="2"/>
        <v>0</v>
      </c>
    </row>
    <row r="151" spans="1:6" x14ac:dyDescent="0.25">
      <c r="A151" s="6">
        <v>43105</v>
      </c>
      <c r="B151" s="7">
        <v>308965</v>
      </c>
      <c r="C151" s="7">
        <v>14145.95</v>
      </c>
      <c r="D151" s="7">
        <v>0.96986963699999995</v>
      </c>
      <c r="E151" s="7">
        <v>1822.84</v>
      </c>
      <c r="F151" t="b">
        <f t="shared" si="2"/>
        <v>0</v>
      </c>
    </row>
    <row r="152" spans="1:6" x14ac:dyDescent="0.25">
      <c r="A152" s="6">
        <v>43112</v>
      </c>
      <c r="B152" s="7">
        <v>308965</v>
      </c>
      <c r="C152" s="7">
        <v>14590.87</v>
      </c>
      <c r="D152" s="7">
        <v>0.97175797900000005</v>
      </c>
      <c r="E152" s="7">
        <v>2161.5100000000002</v>
      </c>
      <c r="F152" t="b">
        <f t="shared" si="2"/>
        <v>0</v>
      </c>
    </row>
    <row r="153" spans="1:6" x14ac:dyDescent="0.25">
      <c r="A153" s="6">
        <v>43119</v>
      </c>
      <c r="B153" s="7">
        <v>308965</v>
      </c>
      <c r="C153" s="7">
        <v>14527.9</v>
      </c>
      <c r="D153" s="7">
        <v>0.97315370899999998</v>
      </c>
      <c r="E153" s="7">
        <v>2207.5700000000002</v>
      </c>
      <c r="F153" t="b">
        <f t="shared" si="2"/>
        <v>0</v>
      </c>
    </row>
    <row r="154" spans="1:6" x14ac:dyDescent="0.25">
      <c r="A154" s="6">
        <v>43126</v>
      </c>
      <c r="B154" s="7">
        <v>308965</v>
      </c>
      <c r="C154" s="7">
        <v>14520.69</v>
      </c>
      <c r="D154" s="7">
        <v>0.96913072099999997</v>
      </c>
      <c r="E154" s="7">
        <v>2197.41</v>
      </c>
      <c r="F154" t="b">
        <f t="shared" si="2"/>
        <v>0</v>
      </c>
    </row>
    <row r="155" spans="1:6" x14ac:dyDescent="0.25">
      <c r="A155" s="6">
        <v>43133</v>
      </c>
      <c r="B155" s="7">
        <v>308965</v>
      </c>
      <c r="C155" s="7">
        <v>14571.29</v>
      </c>
      <c r="D155" s="7">
        <v>0.96674976800000001</v>
      </c>
      <c r="E155" s="7">
        <v>1987.92</v>
      </c>
      <c r="F155" t="b">
        <f t="shared" si="2"/>
        <v>0</v>
      </c>
    </row>
    <row r="156" spans="1:6" x14ac:dyDescent="0.25">
      <c r="A156" s="6">
        <v>43140</v>
      </c>
      <c r="B156" s="7">
        <v>308965</v>
      </c>
      <c r="C156" s="7">
        <v>14965.59</v>
      </c>
      <c r="D156" s="7">
        <v>0.97561676399999997</v>
      </c>
      <c r="E156" s="7">
        <v>2298.48</v>
      </c>
      <c r="F156" t="b">
        <f t="shared" si="2"/>
        <v>0</v>
      </c>
    </row>
    <row r="157" spans="1:6" x14ac:dyDescent="0.25">
      <c r="A157" s="6">
        <v>43147</v>
      </c>
      <c r="B157" s="7">
        <v>308965</v>
      </c>
      <c r="C157" s="7">
        <v>15036.09</v>
      </c>
      <c r="D157" s="7">
        <v>0.97652373800000003</v>
      </c>
      <c r="E157" s="7">
        <v>2156.4</v>
      </c>
      <c r="F157" t="b">
        <f t="shared" si="2"/>
        <v>0</v>
      </c>
    </row>
    <row r="158" spans="1:6" x14ac:dyDescent="0.25">
      <c r="A158" s="6">
        <v>43154</v>
      </c>
      <c r="B158" s="7">
        <v>308965</v>
      </c>
      <c r="C158" s="7">
        <v>15073</v>
      </c>
      <c r="D158" s="7">
        <v>0.97907706500000002</v>
      </c>
      <c r="E158" s="7">
        <v>2419.7399999999998</v>
      </c>
      <c r="F158" t="b">
        <f t="shared" si="2"/>
        <v>0</v>
      </c>
    </row>
    <row r="159" spans="1:6" x14ac:dyDescent="0.25">
      <c r="A159" s="6">
        <v>43161</v>
      </c>
      <c r="B159" s="7">
        <v>308965</v>
      </c>
      <c r="C159" s="7">
        <v>15184.91</v>
      </c>
      <c r="D159" s="7">
        <v>0.97866679099999998</v>
      </c>
      <c r="E159" s="7">
        <v>2643.9</v>
      </c>
      <c r="F159" t="b">
        <f t="shared" si="2"/>
        <v>0</v>
      </c>
    </row>
    <row r="160" spans="1:6" x14ac:dyDescent="0.25">
      <c r="A160" s="6">
        <v>43168</v>
      </c>
      <c r="B160" s="7">
        <v>308965</v>
      </c>
      <c r="C160" s="7">
        <v>15281.62</v>
      </c>
      <c r="D160" s="7">
        <v>0.97456405899999998</v>
      </c>
      <c r="E160" s="7">
        <v>2543.5300000000002</v>
      </c>
      <c r="F160" t="b">
        <f t="shared" si="2"/>
        <v>0</v>
      </c>
    </row>
    <row r="161" spans="1:6" x14ac:dyDescent="0.25">
      <c r="A161" s="6">
        <v>43175</v>
      </c>
      <c r="B161" s="7">
        <v>308965</v>
      </c>
      <c r="C161" s="7">
        <v>15625.04</v>
      </c>
      <c r="D161" s="7">
        <v>0.97718980799999999</v>
      </c>
      <c r="E161" s="7">
        <v>2658.64</v>
      </c>
      <c r="F161" t="b">
        <f t="shared" si="2"/>
        <v>0</v>
      </c>
    </row>
    <row r="162" spans="1:6" x14ac:dyDescent="0.25">
      <c r="A162" s="6">
        <v>43182</v>
      </c>
      <c r="B162" s="7">
        <v>308965</v>
      </c>
      <c r="C162" s="7">
        <v>15469.42</v>
      </c>
      <c r="D162" s="7">
        <v>0.97801035400000003</v>
      </c>
      <c r="E162" s="7">
        <v>2861.21</v>
      </c>
      <c r="F162" t="b">
        <f t="shared" si="2"/>
        <v>0</v>
      </c>
    </row>
    <row r="163" spans="1:6" x14ac:dyDescent="0.25">
      <c r="A163" s="6">
        <v>43189</v>
      </c>
      <c r="B163" s="7">
        <v>308965</v>
      </c>
      <c r="C163" s="7">
        <v>15468.28</v>
      </c>
      <c r="D163" s="7">
        <v>0.974892278</v>
      </c>
      <c r="E163" s="7">
        <v>2269.7199999999998</v>
      </c>
      <c r="F163" t="b">
        <f t="shared" si="2"/>
        <v>0</v>
      </c>
    </row>
    <row r="164" spans="1:6" x14ac:dyDescent="0.25">
      <c r="A164" s="6">
        <v>43196</v>
      </c>
      <c r="B164" s="7">
        <v>308965</v>
      </c>
      <c r="C164" s="7">
        <v>15474.5</v>
      </c>
      <c r="D164" s="7">
        <v>0.97390762200000003</v>
      </c>
      <c r="E164" s="7">
        <v>1833.98</v>
      </c>
      <c r="F164" t="b">
        <f t="shared" si="2"/>
        <v>0</v>
      </c>
    </row>
    <row r="165" spans="1:6" x14ac:dyDescent="0.25">
      <c r="A165" s="6">
        <v>43203</v>
      </c>
      <c r="B165" s="7">
        <v>308965</v>
      </c>
      <c r="C165" s="7">
        <v>15900.25</v>
      </c>
      <c r="D165" s="7">
        <v>0.98301568800000005</v>
      </c>
      <c r="E165" s="7">
        <v>2031.5</v>
      </c>
      <c r="F165" t="b">
        <f t="shared" si="2"/>
        <v>0</v>
      </c>
    </row>
    <row r="166" spans="1:6" x14ac:dyDescent="0.25">
      <c r="A166" s="6">
        <v>43210</v>
      </c>
      <c r="B166" s="7">
        <v>308965</v>
      </c>
      <c r="C166" s="7">
        <v>15957.33</v>
      </c>
      <c r="D166" s="7">
        <v>0.98523116300000002</v>
      </c>
      <c r="E166" s="7">
        <v>2130.59</v>
      </c>
      <c r="F166" t="b">
        <f t="shared" si="2"/>
        <v>0</v>
      </c>
    </row>
    <row r="167" spans="1:6" x14ac:dyDescent="0.25">
      <c r="A167" s="6">
        <v>43217</v>
      </c>
      <c r="B167" s="7">
        <v>308965</v>
      </c>
      <c r="C167" s="7">
        <v>15709.98</v>
      </c>
      <c r="D167" s="7">
        <v>0.98252335999999996</v>
      </c>
      <c r="E167" s="7">
        <v>2085.4499999999998</v>
      </c>
      <c r="F167" t="b">
        <f t="shared" si="2"/>
        <v>0</v>
      </c>
    </row>
    <row r="168" spans="1:6" x14ac:dyDescent="0.25">
      <c r="A168" s="6">
        <v>43224</v>
      </c>
      <c r="B168" s="7">
        <v>308965</v>
      </c>
      <c r="C168" s="7">
        <v>15416.87</v>
      </c>
      <c r="D168" s="7">
        <v>0.98252335999999996</v>
      </c>
      <c r="E168" s="7">
        <v>2460.8200000000002</v>
      </c>
      <c r="F168" t="b">
        <f t="shared" si="2"/>
        <v>0</v>
      </c>
    </row>
    <row r="169" spans="1:6" x14ac:dyDescent="0.25">
      <c r="A169" s="6">
        <v>43231</v>
      </c>
      <c r="B169" s="7">
        <v>308965</v>
      </c>
      <c r="C169" s="7">
        <v>15461.83</v>
      </c>
      <c r="D169" s="7">
        <v>0.97907706500000002</v>
      </c>
      <c r="E169" s="7">
        <v>2335.98</v>
      </c>
      <c r="F169" t="b">
        <f t="shared" si="2"/>
        <v>0</v>
      </c>
    </row>
    <row r="170" spans="1:6" x14ac:dyDescent="0.25">
      <c r="A170" s="6">
        <v>43238</v>
      </c>
      <c r="B170" s="7">
        <v>308965</v>
      </c>
      <c r="C170" s="7">
        <v>15560.87</v>
      </c>
      <c r="D170" s="7">
        <v>0.97563076900000001</v>
      </c>
      <c r="E170" s="7">
        <v>2077.7800000000002</v>
      </c>
      <c r="F170" t="b">
        <f t="shared" si="2"/>
        <v>0</v>
      </c>
    </row>
    <row r="171" spans="1:6" x14ac:dyDescent="0.25">
      <c r="A171" s="6">
        <v>43245</v>
      </c>
      <c r="B171" s="7">
        <v>308965</v>
      </c>
      <c r="C171" s="7">
        <v>15635.84</v>
      </c>
      <c r="D171" s="7">
        <v>0.97029721700000005</v>
      </c>
      <c r="E171" s="7">
        <v>2026.11</v>
      </c>
      <c r="F171" t="b">
        <f t="shared" si="2"/>
        <v>0</v>
      </c>
    </row>
    <row r="172" spans="1:6" x14ac:dyDescent="0.25">
      <c r="A172" s="6">
        <v>43252</v>
      </c>
      <c r="B172" s="7">
        <v>308965</v>
      </c>
      <c r="C172" s="7">
        <v>15444.13</v>
      </c>
      <c r="D172" s="7">
        <v>0.97595898800000003</v>
      </c>
      <c r="E172" s="7">
        <v>2378.7600000000002</v>
      </c>
      <c r="F172" t="b">
        <f t="shared" si="2"/>
        <v>0</v>
      </c>
    </row>
    <row r="173" spans="1:6" x14ac:dyDescent="0.25">
      <c r="A173" s="6">
        <v>43259</v>
      </c>
      <c r="B173" s="7">
        <v>308965</v>
      </c>
      <c r="C173" s="7">
        <v>15170.02</v>
      </c>
      <c r="D173" s="7">
        <v>0.97333323900000002</v>
      </c>
      <c r="E173" s="7">
        <v>2351.2600000000002</v>
      </c>
      <c r="F173" t="b">
        <f t="shared" si="2"/>
        <v>0</v>
      </c>
    </row>
    <row r="174" spans="1:6" x14ac:dyDescent="0.25">
      <c r="A174" s="6">
        <v>43266</v>
      </c>
      <c r="B174" s="7">
        <v>308965</v>
      </c>
      <c r="C174" s="7">
        <v>15056.98</v>
      </c>
      <c r="D174" s="7">
        <v>0.97234858300000004</v>
      </c>
      <c r="E174" s="7">
        <v>1788.65</v>
      </c>
      <c r="F174" t="b">
        <f t="shared" si="2"/>
        <v>0</v>
      </c>
    </row>
    <row r="175" spans="1:6" x14ac:dyDescent="0.25">
      <c r="A175" s="6">
        <v>43273</v>
      </c>
      <c r="B175" s="7">
        <v>308965</v>
      </c>
      <c r="C175" s="7">
        <v>15137.99</v>
      </c>
      <c r="D175" s="7">
        <v>0.97210242000000002</v>
      </c>
      <c r="E175" s="7">
        <v>1995.45</v>
      </c>
      <c r="F175" t="b">
        <f t="shared" si="2"/>
        <v>0</v>
      </c>
    </row>
    <row r="176" spans="1:6" x14ac:dyDescent="0.25">
      <c r="A176" s="6">
        <v>43280</v>
      </c>
      <c r="B176" s="7">
        <v>308965</v>
      </c>
      <c r="C176" s="7">
        <v>15032.51</v>
      </c>
      <c r="D176" s="7">
        <v>0.96947667100000001</v>
      </c>
      <c r="E176" s="7">
        <v>2070.58</v>
      </c>
      <c r="F176" t="b">
        <f t="shared" si="2"/>
        <v>0</v>
      </c>
    </row>
    <row r="177" spans="1:6" x14ac:dyDescent="0.25">
      <c r="A177" s="6">
        <v>43287</v>
      </c>
      <c r="B177" s="7">
        <v>308965</v>
      </c>
      <c r="C177" s="7">
        <v>15055.86</v>
      </c>
      <c r="D177" s="7">
        <v>0.97111776400000005</v>
      </c>
      <c r="E177" s="7">
        <v>1678.1</v>
      </c>
      <c r="F177" t="b">
        <f t="shared" si="2"/>
        <v>0</v>
      </c>
    </row>
    <row r="178" spans="1:6" x14ac:dyDescent="0.25">
      <c r="A178" s="6">
        <v>43294</v>
      </c>
      <c r="B178" s="7">
        <v>308965</v>
      </c>
      <c r="C178" s="7">
        <v>15050.89</v>
      </c>
      <c r="D178" s="7">
        <v>0.97103570900000002</v>
      </c>
      <c r="E178" s="7">
        <v>1796.58</v>
      </c>
      <c r="F178" t="b">
        <f t="shared" si="2"/>
        <v>0</v>
      </c>
    </row>
    <row r="179" spans="1:6" x14ac:dyDescent="0.25">
      <c r="A179" s="6">
        <v>43301</v>
      </c>
      <c r="B179" s="7">
        <v>308965</v>
      </c>
      <c r="C179" s="7">
        <v>14912.83</v>
      </c>
      <c r="D179" s="7">
        <v>0.96407285600000003</v>
      </c>
      <c r="E179" s="7">
        <v>1734.66</v>
      </c>
      <c r="F179" t="b">
        <f t="shared" si="2"/>
        <v>0</v>
      </c>
    </row>
    <row r="180" spans="1:6" x14ac:dyDescent="0.25">
      <c r="A180" s="6">
        <v>43308</v>
      </c>
      <c r="B180" s="7">
        <v>308965</v>
      </c>
      <c r="C180" s="7">
        <v>15096.34</v>
      </c>
      <c r="D180" s="7">
        <v>0.96080139399999998</v>
      </c>
      <c r="E180" s="7">
        <v>1742.57</v>
      </c>
      <c r="F180" t="b">
        <f t="shared" si="2"/>
        <v>0</v>
      </c>
    </row>
    <row r="181" spans="1:6" x14ac:dyDescent="0.25">
      <c r="A181" s="6">
        <v>43315</v>
      </c>
      <c r="B181" s="7">
        <v>308965</v>
      </c>
      <c r="C181" s="7">
        <v>15263.64</v>
      </c>
      <c r="D181" s="7">
        <v>0.95989931100000003</v>
      </c>
      <c r="E181" s="7">
        <v>1802.96</v>
      </c>
      <c r="F181" t="b">
        <f t="shared" si="2"/>
        <v>0</v>
      </c>
    </row>
    <row r="182" spans="1:6" x14ac:dyDescent="0.25">
      <c r="A182" s="6">
        <v>43322</v>
      </c>
      <c r="B182" s="7">
        <v>308965</v>
      </c>
      <c r="C182" s="7">
        <v>15319.58</v>
      </c>
      <c r="D182" s="7">
        <v>0.958751205</v>
      </c>
      <c r="E182" s="7">
        <v>1771.29</v>
      </c>
      <c r="F182" t="b">
        <f t="shared" si="2"/>
        <v>0</v>
      </c>
    </row>
    <row r="183" spans="1:6" x14ac:dyDescent="0.25">
      <c r="A183" s="6">
        <v>43329</v>
      </c>
      <c r="B183" s="7">
        <v>308965</v>
      </c>
      <c r="C183" s="7">
        <v>15568.35</v>
      </c>
      <c r="D183" s="7">
        <v>0.95924324999999999</v>
      </c>
      <c r="E183" s="7">
        <v>1772.3</v>
      </c>
      <c r="F183" t="b">
        <f t="shared" si="2"/>
        <v>0</v>
      </c>
    </row>
    <row r="184" spans="1:6" x14ac:dyDescent="0.25">
      <c r="A184" s="6">
        <v>43336</v>
      </c>
      <c r="B184" s="7">
        <v>308965</v>
      </c>
      <c r="C184" s="7">
        <v>15285.05</v>
      </c>
      <c r="D184" s="7">
        <v>0.96129343899999997</v>
      </c>
      <c r="E184" s="7">
        <v>1921.93</v>
      </c>
      <c r="F184" t="b">
        <f t="shared" si="2"/>
        <v>0</v>
      </c>
    </row>
    <row r="185" spans="1:6" x14ac:dyDescent="0.25">
      <c r="A185" s="6">
        <v>43343</v>
      </c>
      <c r="B185" s="7">
        <v>308965</v>
      </c>
      <c r="C185" s="7">
        <v>15240.97</v>
      </c>
      <c r="D185" s="7">
        <v>0.95954473900000004</v>
      </c>
      <c r="E185" s="7">
        <v>1907.05</v>
      </c>
      <c r="F185" t="b">
        <f t="shared" si="2"/>
        <v>0</v>
      </c>
    </row>
    <row r="186" spans="1:6" x14ac:dyDescent="0.25">
      <c r="A186" s="6">
        <v>43350</v>
      </c>
      <c r="B186" s="7">
        <v>308965</v>
      </c>
      <c r="C186" s="7">
        <v>15198.56</v>
      </c>
      <c r="D186" s="7">
        <v>0.96087414699999996</v>
      </c>
      <c r="E186" s="7">
        <v>1988.26</v>
      </c>
      <c r="F186" t="b">
        <f t="shared" si="2"/>
        <v>0</v>
      </c>
    </row>
    <row r="187" spans="1:6" x14ac:dyDescent="0.25">
      <c r="A187" s="6">
        <v>43357</v>
      </c>
      <c r="B187" s="7">
        <v>308965</v>
      </c>
      <c r="C187" s="7">
        <v>15064.01</v>
      </c>
      <c r="D187" s="7">
        <v>0.96327806900000001</v>
      </c>
      <c r="E187" s="7">
        <v>1890.39</v>
      </c>
      <c r="F187" t="b">
        <f t="shared" si="2"/>
        <v>0</v>
      </c>
    </row>
    <row r="188" spans="1:6" x14ac:dyDescent="0.25">
      <c r="A188" s="6">
        <v>43364</v>
      </c>
      <c r="B188" s="7">
        <v>308965</v>
      </c>
      <c r="C188" s="7">
        <v>15123.65</v>
      </c>
      <c r="D188" s="7">
        <v>0.96212533099999997</v>
      </c>
      <c r="E188" s="7">
        <v>1846.64</v>
      </c>
      <c r="F188" t="b">
        <f t="shared" si="2"/>
        <v>0</v>
      </c>
    </row>
    <row r="189" spans="1:6" x14ac:dyDescent="0.25">
      <c r="A189" s="6">
        <v>43371</v>
      </c>
      <c r="B189" s="7">
        <v>308965</v>
      </c>
      <c r="C189" s="7">
        <v>15448.63</v>
      </c>
      <c r="D189" s="7">
        <v>0.96278403800000001</v>
      </c>
      <c r="E189" s="7">
        <v>1732.98</v>
      </c>
      <c r="F189" t="b">
        <f t="shared" si="2"/>
        <v>0</v>
      </c>
    </row>
    <row r="190" spans="1:6" x14ac:dyDescent="0.25">
      <c r="A190" s="6">
        <v>43378</v>
      </c>
      <c r="B190" s="7">
        <v>308965</v>
      </c>
      <c r="C190" s="7">
        <v>15260.25</v>
      </c>
      <c r="D190" s="7">
        <v>0.96163130100000005</v>
      </c>
      <c r="E190" s="7">
        <v>2071.98</v>
      </c>
      <c r="F190" t="b">
        <f t="shared" si="2"/>
        <v>0</v>
      </c>
    </row>
    <row r="191" spans="1:6" x14ac:dyDescent="0.25">
      <c r="A191" s="6">
        <v>43385</v>
      </c>
      <c r="B191" s="7">
        <v>308965</v>
      </c>
      <c r="C191" s="7">
        <v>15130.48</v>
      </c>
      <c r="D191" s="7">
        <v>0.95898971799999999</v>
      </c>
      <c r="E191" s="7">
        <v>1889.96</v>
      </c>
      <c r="F191" t="b">
        <f t="shared" si="2"/>
        <v>0</v>
      </c>
    </row>
    <row r="192" spans="1:6" x14ac:dyDescent="0.25">
      <c r="A192" s="6">
        <v>43392</v>
      </c>
      <c r="B192" s="7">
        <v>308965</v>
      </c>
      <c r="C192" s="7">
        <v>14956.17</v>
      </c>
      <c r="D192" s="7">
        <v>0.96169155900000003</v>
      </c>
      <c r="E192" s="7">
        <v>2084.5100000000002</v>
      </c>
      <c r="F192" t="b">
        <f t="shared" si="2"/>
        <v>0</v>
      </c>
    </row>
    <row r="193" spans="1:6" x14ac:dyDescent="0.25">
      <c r="A193" s="6">
        <v>43399</v>
      </c>
      <c r="B193" s="7">
        <v>308965</v>
      </c>
      <c r="C193" s="7">
        <v>14943.19</v>
      </c>
      <c r="D193" s="7">
        <v>0.96399243000000001</v>
      </c>
      <c r="E193" s="7">
        <v>1824.49</v>
      </c>
      <c r="F193" t="b">
        <f t="shared" si="2"/>
        <v>0</v>
      </c>
    </row>
    <row r="194" spans="1:6" x14ac:dyDescent="0.25">
      <c r="A194" s="6">
        <v>43406</v>
      </c>
      <c r="B194" s="7">
        <v>308965</v>
      </c>
      <c r="C194" s="7">
        <v>15200.71</v>
      </c>
      <c r="D194" s="7">
        <v>0.95894914899999995</v>
      </c>
      <c r="E194" s="7">
        <v>1972.29</v>
      </c>
      <c r="F194" t="b">
        <f t="shared" si="2"/>
        <v>0</v>
      </c>
    </row>
    <row r="195" spans="1:6" x14ac:dyDescent="0.25">
      <c r="A195" s="6">
        <v>43413</v>
      </c>
      <c r="B195" s="7">
        <v>308965</v>
      </c>
      <c r="C195" s="7">
        <v>15175.72</v>
      </c>
      <c r="D195" s="7">
        <v>0.96050443600000002</v>
      </c>
      <c r="E195" s="7">
        <v>2027.52</v>
      </c>
      <c r="F195" t="b">
        <f t="shared" ref="F195:F258" si="3">OR(E195&gt;$I$6, E195&lt;$I$7, FALSE)</f>
        <v>0</v>
      </c>
    </row>
    <row r="196" spans="1:6" x14ac:dyDescent="0.25">
      <c r="A196" s="6">
        <v>43420</v>
      </c>
      <c r="B196" s="7">
        <v>308965</v>
      </c>
      <c r="C196" s="7">
        <v>15059.56</v>
      </c>
      <c r="D196" s="7">
        <v>0.958268389</v>
      </c>
      <c r="E196" s="7">
        <v>2445.08</v>
      </c>
      <c r="F196" t="b">
        <f t="shared" si="3"/>
        <v>0</v>
      </c>
    </row>
    <row r="197" spans="1:6" x14ac:dyDescent="0.25">
      <c r="A197" s="6">
        <v>43427</v>
      </c>
      <c r="B197" s="7">
        <v>308965</v>
      </c>
      <c r="C197" s="7">
        <v>14919.08</v>
      </c>
      <c r="D197" s="7">
        <v>0.96018425699999999</v>
      </c>
      <c r="E197" s="7">
        <v>2275.92</v>
      </c>
      <c r="F197" t="b">
        <f t="shared" si="3"/>
        <v>0</v>
      </c>
    </row>
    <row r="198" spans="1:6" x14ac:dyDescent="0.25">
      <c r="A198" s="6">
        <v>43434</v>
      </c>
      <c r="B198" s="7">
        <v>308965</v>
      </c>
      <c r="C198" s="7">
        <v>15260.15</v>
      </c>
      <c r="D198" s="7">
        <v>0.96351620199999999</v>
      </c>
      <c r="E198" s="7">
        <v>1924.95</v>
      </c>
      <c r="F198" t="b">
        <f t="shared" si="3"/>
        <v>0</v>
      </c>
    </row>
    <row r="199" spans="1:6" x14ac:dyDescent="0.25">
      <c r="A199" s="6">
        <v>43441</v>
      </c>
      <c r="B199" s="7">
        <v>308965</v>
      </c>
      <c r="C199" s="7">
        <v>15015.45</v>
      </c>
      <c r="D199" s="7">
        <v>0.97151286999999997</v>
      </c>
      <c r="E199" s="7">
        <v>2105.16</v>
      </c>
      <c r="F199" t="b">
        <f t="shared" si="3"/>
        <v>0</v>
      </c>
    </row>
    <row r="200" spans="1:6" x14ac:dyDescent="0.25">
      <c r="A200" s="6">
        <v>43448</v>
      </c>
      <c r="B200" s="7">
        <v>308965</v>
      </c>
      <c r="C200" s="7">
        <v>14841.2</v>
      </c>
      <c r="D200" s="7">
        <v>0.96793102900000005</v>
      </c>
      <c r="E200" s="7">
        <v>1752.64</v>
      </c>
      <c r="F200" t="b">
        <f t="shared" si="3"/>
        <v>0</v>
      </c>
    </row>
    <row r="201" spans="1:6" x14ac:dyDescent="0.25">
      <c r="A201" s="6">
        <v>43455</v>
      </c>
      <c r="B201" s="7">
        <v>308965</v>
      </c>
      <c r="C201" s="7">
        <v>14890.82</v>
      </c>
      <c r="D201" s="7">
        <v>0.95968446500000004</v>
      </c>
      <c r="E201" s="7">
        <v>1912.81</v>
      </c>
      <c r="F201" t="b">
        <f t="shared" si="3"/>
        <v>0</v>
      </c>
    </row>
    <row r="202" spans="1:6" x14ac:dyDescent="0.25">
      <c r="A202" s="6">
        <v>43462</v>
      </c>
      <c r="B202" s="7">
        <v>308965</v>
      </c>
      <c r="C202" s="7">
        <v>14913.92</v>
      </c>
      <c r="D202" s="7">
        <v>0.95701890899999997</v>
      </c>
      <c r="E202" s="7">
        <v>1732.2</v>
      </c>
      <c r="F202" t="b">
        <f t="shared" si="3"/>
        <v>0</v>
      </c>
    </row>
    <row r="203" spans="1:6" x14ac:dyDescent="0.25">
      <c r="A203" s="6">
        <v>43469</v>
      </c>
      <c r="B203" s="7">
        <v>308965</v>
      </c>
      <c r="C203" s="7">
        <v>15608.54</v>
      </c>
      <c r="D203" s="7">
        <v>0.96185022899999995</v>
      </c>
      <c r="E203" s="7">
        <v>1959.61</v>
      </c>
      <c r="F203" t="b">
        <f t="shared" si="3"/>
        <v>0</v>
      </c>
    </row>
    <row r="204" spans="1:6" x14ac:dyDescent="0.25">
      <c r="A204" s="6">
        <v>43476</v>
      </c>
      <c r="B204" s="7">
        <v>308965</v>
      </c>
      <c r="C204" s="7">
        <v>15838.04</v>
      </c>
      <c r="D204" s="7">
        <v>0.96459908400000005</v>
      </c>
      <c r="E204" s="7">
        <v>1734.37</v>
      </c>
      <c r="F204" t="b">
        <f t="shared" si="3"/>
        <v>0</v>
      </c>
    </row>
    <row r="205" spans="1:6" x14ac:dyDescent="0.25">
      <c r="A205" s="6">
        <v>43483</v>
      </c>
      <c r="B205" s="7">
        <v>308965</v>
      </c>
      <c r="C205" s="7">
        <v>16012.32</v>
      </c>
      <c r="D205" s="7">
        <v>0.97393938499999999</v>
      </c>
      <c r="E205" s="7">
        <v>1515.93</v>
      </c>
      <c r="F205" t="b">
        <f t="shared" si="3"/>
        <v>0</v>
      </c>
    </row>
    <row r="206" spans="1:6" x14ac:dyDescent="0.25">
      <c r="A206" s="6">
        <v>42776</v>
      </c>
      <c r="B206" s="7">
        <v>308966</v>
      </c>
      <c r="C206" s="7">
        <v>23276.48</v>
      </c>
      <c r="D206" s="7">
        <v>0.98796571799999999</v>
      </c>
      <c r="E206" s="7">
        <v>1898.74</v>
      </c>
      <c r="F206" t="b">
        <f t="shared" si="3"/>
        <v>0</v>
      </c>
    </row>
    <row r="207" spans="1:6" x14ac:dyDescent="0.25">
      <c r="A207" s="6">
        <v>42783</v>
      </c>
      <c r="B207" s="7">
        <v>308966</v>
      </c>
      <c r="C207" s="7">
        <v>23698.82</v>
      </c>
      <c r="D207" s="7">
        <v>0.99307659100000001</v>
      </c>
      <c r="E207" s="7">
        <v>2018.07</v>
      </c>
      <c r="F207" t="b">
        <f t="shared" si="3"/>
        <v>0</v>
      </c>
    </row>
    <row r="208" spans="1:6" x14ac:dyDescent="0.25">
      <c r="A208" s="6">
        <v>42790</v>
      </c>
      <c r="B208" s="7">
        <v>308966</v>
      </c>
      <c r="C208" s="7">
        <v>24475.49</v>
      </c>
      <c r="D208" s="7">
        <v>0.98895491999999996</v>
      </c>
      <c r="E208" s="7">
        <v>2411.89</v>
      </c>
      <c r="F208" t="b">
        <f t="shared" si="3"/>
        <v>0</v>
      </c>
    </row>
    <row r="209" spans="1:6" x14ac:dyDescent="0.25">
      <c r="A209" s="6">
        <v>42797</v>
      </c>
      <c r="B209" s="7">
        <v>308966</v>
      </c>
      <c r="C209" s="7">
        <v>24771.91</v>
      </c>
      <c r="D209" s="7">
        <v>0.989779254</v>
      </c>
      <c r="E209" s="7">
        <v>2362.9499999999998</v>
      </c>
      <c r="F209" t="b">
        <f t="shared" si="3"/>
        <v>0</v>
      </c>
    </row>
    <row r="210" spans="1:6" x14ac:dyDescent="0.25">
      <c r="A210" s="6">
        <v>42804</v>
      </c>
      <c r="B210" s="7">
        <v>308966</v>
      </c>
      <c r="C210" s="7">
        <v>24337.22</v>
      </c>
      <c r="D210" s="7">
        <v>0.99126305599999998</v>
      </c>
      <c r="E210" s="7">
        <v>2624.31</v>
      </c>
      <c r="F210" t="b">
        <f t="shared" si="3"/>
        <v>0</v>
      </c>
    </row>
    <row r="211" spans="1:6" x14ac:dyDescent="0.25">
      <c r="A211" s="6">
        <v>42811</v>
      </c>
      <c r="B211" s="7">
        <v>308966</v>
      </c>
      <c r="C211" s="7">
        <v>24056.75</v>
      </c>
      <c r="D211" s="7">
        <v>0.99274685799999995</v>
      </c>
      <c r="E211" s="7">
        <v>2185.96</v>
      </c>
      <c r="F211" t="b">
        <f t="shared" si="3"/>
        <v>0</v>
      </c>
    </row>
    <row r="212" spans="1:6" x14ac:dyDescent="0.25">
      <c r="A212" s="6">
        <v>42818</v>
      </c>
      <c r="B212" s="7">
        <v>308966</v>
      </c>
      <c r="C212" s="7">
        <v>24075.55</v>
      </c>
      <c r="D212" s="7">
        <v>0.99563418800000003</v>
      </c>
      <c r="E212" s="7">
        <v>2541.3200000000002</v>
      </c>
      <c r="F212" t="b">
        <f t="shared" si="3"/>
        <v>0</v>
      </c>
    </row>
    <row r="213" spans="1:6" x14ac:dyDescent="0.25">
      <c r="A213" s="6">
        <v>42825</v>
      </c>
      <c r="B213" s="7">
        <v>308966</v>
      </c>
      <c r="C213" s="7">
        <v>23743.24</v>
      </c>
      <c r="D213" s="7">
        <v>0.99497546000000003</v>
      </c>
      <c r="E213" s="7">
        <v>2422.1799999999998</v>
      </c>
      <c r="F213" t="b">
        <f t="shared" si="3"/>
        <v>0</v>
      </c>
    </row>
    <row r="214" spans="1:6" x14ac:dyDescent="0.25">
      <c r="A214" s="6">
        <v>42832</v>
      </c>
      <c r="B214" s="7">
        <v>308966</v>
      </c>
      <c r="C214" s="7">
        <v>23559.62</v>
      </c>
      <c r="D214" s="7">
        <v>0.990032307</v>
      </c>
      <c r="E214" s="7">
        <v>2765.55</v>
      </c>
      <c r="F214" t="b">
        <f t="shared" si="3"/>
        <v>0</v>
      </c>
    </row>
    <row r="215" spans="1:6" x14ac:dyDescent="0.25">
      <c r="A215" s="6">
        <v>42839</v>
      </c>
      <c r="B215" s="7">
        <v>308966</v>
      </c>
      <c r="C215" s="7">
        <v>23583.53</v>
      </c>
      <c r="D215" s="7">
        <v>0.99341012799999995</v>
      </c>
      <c r="E215" s="7">
        <v>2764.52</v>
      </c>
      <c r="F215" t="b">
        <f t="shared" si="3"/>
        <v>0</v>
      </c>
    </row>
    <row r="216" spans="1:6" x14ac:dyDescent="0.25">
      <c r="A216" s="6">
        <v>42846</v>
      </c>
      <c r="B216" s="7">
        <v>308966</v>
      </c>
      <c r="C216" s="7">
        <v>24566.69</v>
      </c>
      <c r="D216" s="7">
        <v>0.992503884</v>
      </c>
      <c r="E216" s="7">
        <v>2610.5700000000002</v>
      </c>
      <c r="F216" t="b">
        <f t="shared" si="3"/>
        <v>0</v>
      </c>
    </row>
    <row r="217" spans="1:6" x14ac:dyDescent="0.25">
      <c r="A217" s="6">
        <v>42853</v>
      </c>
      <c r="B217" s="7">
        <v>308966</v>
      </c>
      <c r="C217" s="7">
        <v>24528.799999999999</v>
      </c>
      <c r="D217" s="7">
        <v>0.994151601</v>
      </c>
      <c r="E217" s="7">
        <v>2686.41</v>
      </c>
      <c r="F217" t="b">
        <f t="shared" si="3"/>
        <v>0</v>
      </c>
    </row>
    <row r="218" spans="1:6" x14ac:dyDescent="0.25">
      <c r="A218" s="6">
        <v>42860</v>
      </c>
      <c r="B218" s="7">
        <v>308966</v>
      </c>
      <c r="C218" s="7">
        <v>24204.959999999999</v>
      </c>
      <c r="D218" s="7">
        <v>0.98994992100000001</v>
      </c>
      <c r="E218" s="7">
        <v>2855.75</v>
      </c>
      <c r="F218" t="b">
        <f t="shared" si="3"/>
        <v>0</v>
      </c>
    </row>
    <row r="219" spans="1:6" x14ac:dyDescent="0.25">
      <c r="A219" s="6">
        <v>42867</v>
      </c>
      <c r="B219" s="7">
        <v>308966</v>
      </c>
      <c r="C219" s="7">
        <v>24165.93</v>
      </c>
      <c r="D219" s="7">
        <v>0.98904367599999998</v>
      </c>
      <c r="E219" s="7">
        <v>2639.2</v>
      </c>
      <c r="F219" t="b">
        <f t="shared" si="3"/>
        <v>0</v>
      </c>
    </row>
    <row r="220" spans="1:6" x14ac:dyDescent="0.25">
      <c r="A220" s="6">
        <v>42874</v>
      </c>
      <c r="B220" s="7">
        <v>308966</v>
      </c>
      <c r="C220" s="7">
        <v>23929.77</v>
      </c>
      <c r="D220" s="7">
        <v>0.99011469299999999</v>
      </c>
      <c r="E220" s="7">
        <v>2422</v>
      </c>
      <c r="F220" t="b">
        <f t="shared" si="3"/>
        <v>0</v>
      </c>
    </row>
    <row r="221" spans="1:6" x14ac:dyDescent="0.25">
      <c r="A221" s="6">
        <v>42881</v>
      </c>
      <c r="B221" s="7">
        <v>308966</v>
      </c>
      <c r="C221" s="7">
        <v>23567.56</v>
      </c>
      <c r="D221" s="7">
        <v>0.99044423599999998</v>
      </c>
      <c r="E221" s="7">
        <v>2528.86</v>
      </c>
      <c r="F221" t="b">
        <f t="shared" si="3"/>
        <v>0</v>
      </c>
    </row>
    <row r="222" spans="1:6" x14ac:dyDescent="0.25">
      <c r="A222" s="6">
        <v>42888</v>
      </c>
      <c r="B222" s="7">
        <v>308966</v>
      </c>
      <c r="C222" s="7">
        <v>23195.02</v>
      </c>
      <c r="D222" s="7">
        <v>0.99604647700000004</v>
      </c>
      <c r="E222" s="7">
        <v>2663.46</v>
      </c>
      <c r="F222" t="b">
        <f t="shared" si="3"/>
        <v>0</v>
      </c>
    </row>
    <row r="223" spans="1:6" x14ac:dyDescent="0.25">
      <c r="A223" s="6">
        <v>42895</v>
      </c>
      <c r="B223" s="7">
        <v>308966</v>
      </c>
      <c r="C223" s="7">
        <v>22755.78</v>
      </c>
      <c r="D223" s="7">
        <v>0.99678794999999998</v>
      </c>
      <c r="E223" s="7">
        <v>2872.7</v>
      </c>
      <c r="F223" t="b">
        <f t="shared" si="3"/>
        <v>0</v>
      </c>
    </row>
    <row r="224" spans="1:6" x14ac:dyDescent="0.25">
      <c r="A224" s="6">
        <v>42902</v>
      </c>
      <c r="B224" s="7">
        <v>308966</v>
      </c>
      <c r="C224" s="7">
        <v>22359.52</v>
      </c>
      <c r="D224" s="7">
        <v>0.99365728600000003</v>
      </c>
      <c r="E224" s="7">
        <v>2418.4</v>
      </c>
      <c r="F224" t="b">
        <f t="shared" si="3"/>
        <v>0</v>
      </c>
    </row>
    <row r="225" spans="1:6" x14ac:dyDescent="0.25">
      <c r="A225" s="6">
        <v>42909</v>
      </c>
      <c r="B225" s="7">
        <v>308966</v>
      </c>
      <c r="C225" s="7">
        <v>21929.33</v>
      </c>
      <c r="D225" s="7">
        <v>0.99028426700000005</v>
      </c>
      <c r="E225" s="7">
        <v>2536.66</v>
      </c>
      <c r="F225" t="b">
        <f t="shared" si="3"/>
        <v>0</v>
      </c>
    </row>
    <row r="226" spans="1:6" x14ac:dyDescent="0.25">
      <c r="A226" s="6">
        <v>42916</v>
      </c>
      <c r="B226" s="7">
        <v>308966</v>
      </c>
      <c r="C226" s="7">
        <v>21362.880000000001</v>
      </c>
      <c r="D226" s="7">
        <v>0.99193183600000001</v>
      </c>
      <c r="E226" s="7">
        <v>2687.84</v>
      </c>
      <c r="F226" t="b">
        <f t="shared" si="3"/>
        <v>0</v>
      </c>
    </row>
    <row r="227" spans="1:6" x14ac:dyDescent="0.25">
      <c r="A227" s="6">
        <v>42923</v>
      </c>
      <c r="B227" s="7">
        <v>308966</v>
      </c>
      <c r="C227" s="7">
        <v>20908.3</v>
      </c>
      <c r="D227" s="7">
        <v>0.99580139499999998</v>
      </c>
      <c r="E227" s="7">
        <v>2672.11</v>
      </c>
      <c r="F227" t="b">
        <f t="shared" si="3"/>
        <v>0</v>
      </c>
    </row>
    <row r="228" spans="1:6" x14ac:dyDescent="0.25">
      <c r="A228" s="6">
        <v>42930</v>
      </c>
      <c r="B228" s="7">
        <v>308966</v>
      </c>
      <c r="C228" s="7">
        <v>20467.900000000001</v>
      </c>
      <c r="D228" s="7">
        <v>0.99217434000000004</v>
      </c>
      <c r="E228" s="7">
        <v>2471.4299999999998</v>
      </c>
      <c r="F228" t="b">
        <f t="shared" si="3"/>
        <v>0</v>
      </c>
    </row>
    <row r="229" spans="1:6" x14ac:dyDescent="0.25">
      <c r="A229" s="6">
        <v>42937</v>
      </c>
      <c r="B229" s="7">
        <v>308966</v>
      </c>
      <c r="C229" s="7">
        <v>20018.59</v>
      </c>
      <c r="D229" s="7">
        <v>0.98945560499999996</v>
      </c>
      <c r="E229" s="7">
        <v>2850.86</v>
      </c>
      <c r="F229" t="b">
        <f t="shared" si="3"/>
        <v>0</v>
      </c>
    </row>
    <row r="230" spans="1:6" x14ac:dyDescent="0.25">
      <c r="A230" s="6">
        <v>42944</v>
      </c>
      <c r="B230" s="7">
        <v>308966</v>
      </c>
      <c r="C230" s="7">
        <v>19569.87</v>
      </c>
      <c r="D230" s="7">
        <v>0.98302950600000005</v>
      </c>
      <c r="E230" s="7">
        <v>2508.9699999999998</v>
      </c>
      <c r="F230" t="b">
        <f t="shared" si="3"/>
        <v>0</v>
      </c>
    </row>
    <row r="231" spans="1:6" x14ac:dyDescent="0.25">
      <c r="A231" s="6">
        <v>42951</v>
      </c>
      <c r="B231" s="7">
        <v>308966</v>
      </c>
      <c r="C231" s="7">
        <v>19074.689999999999</v>
      </c>
      <c r="D231" s="7">
        <v>0.979816456</v>
      </c>
      <c r="E231" s="7">
        <v>2770.71</v>
      </c>
      <c r="F231" t="b">
        <f t="shared" si="3"/>
        <v>0</v>
      </c>
    </row>
    <row r="232" spans="1:6" x14ac:dyDescent="0.25">
      <c r="A232" s="6">
        <v>42958</v>
      </c>
      <c r="B232" s="7">
        <v>308966</v>
      </c>
      <c r="C232" s="7">
        <v>18790.62</v>
      </c>
      <c r="D232" s="7">
        <v>0.97479091600000001</v>
      </c>
      <c r="E232" s="7">
        <v>2629.12</v>
      </c>
      <c r="F232" t="b">
        <f t="shared" si="3"/>
        <v>0</v>
      </c>
    </row>
    <row r="233" spans="1:6" x14ac:dyDescent="0.25">
      <c r="A233" s="6">
        <v>42965</v>
      </c>
      <c r="B233" s="7">
        <v>308966</v>
      </c>
      <c r="C233" s="7">
        <v>18609.04</v>
      </c>
      <c r="D233" s="7">
        <v>0.97355512799999999</v>
      </c>
      <c r="E233" s="7">
        <v>2706.62</v>
      </c>
      <c r="F233" t="b">
        <f t="shared" si="3"/>
        <v>0</v>
      </c>
    </row>
    <row r="234" spans="1:6" x14ac:dyDescent="0.25">
      <c r="A234" s="6">
        <v>42972</v>
      </c>
      <c r="B234" s="7">
        <v>308966</v>
      </c>
      <c r="C234" s="7">
        <v>18072.39</v>
      </c>
      <c r="D234" s="7">
        <v>0.968529588</v>
      </c>
      <c r="E234" s="7">
        <v>2527.1999999999998</v>
      </c>
      <c r="F234" t="b">
        <f t="shared" si="3"/>
        <v>0</v>
      </c>
    </row>
    <row r="235" spans="1:6" x14ac:dyDescent="0.25">
      <c r="A235" s="6">
        <v>42979</v>
      </c>
      <c r="B235" s="7">
        <v>308966</v>
      </c>
      <c r="C235" s="7">
        <v>18178.849999999999</v>
      </c>
      <c r="D235" s="7">
        <v>0.96902390299999996</v>
      </c>
      <c r="E235" s="7">
        <v>2684.53</v>
      </c>
      <c r="F235" t="b">
        <f t="shared" si="3"/>
        <v>0</v>
      </c>
    </row>
    <row r="236" spans="1:6" x14ac:dyDescent="0.25">
      <c r="A236" s="6">
        <v>42986</v>
      </c>
      <c r="B236" s="7">
        <v>308966</v>
      </c>
      <c r="C236" s="7">
        <v>17854.8</v>
      </c>
      <c r="D236" s="7">
        <v>0.97586193300000001</v>
      </c>
      <c r="E236" s="7">
        <v>2700.52</v>
      </c>
      <c r="F236" t="b">
        <f t="shared" si="3"/>
        <v>0</v>
      </c>
    </row>
    <row r="237" spans="1:6" x14ac:dyDescent="0.25">
      <c r="A237" s="6">
        <v>42993</v>
      </c>
      <c r="B237" s="7">
        <v>308966</v>
      </c>
      <c r="C237" s="7">
        <v>17581.38</v>
      </c>
      <c r="D237" s="7">
        <v>0.97561477500000005</v>
      </c>
      <c r="E237" s="7">
        <v>2398.11</v>
      </c>
      <c r="F237" t="b">
        <f t="shared" si="3"/>
        <v>0</v>
      </c>
    </row>
    <row r="238" spans="1:6" x14ac:dyDescent="0.25">
      <c r="A238" s="6">
        <v>43000</v>
      </c>
      <c r="B238" s="7">
        <v>308966</v>
      </c>
      <c r="C238" s="7">
        <v>17608.599999999999</v>
      </c>
      <c r="D238" s="7">
        <v>0.97067162100000004</v>
      </c>
      <c r="E238" s="7">
        <v>2448.35</v>
      </c>
      <c r="F238" t="b">
        <f t="shared" si="3"/>
        <v>0</v>
      </c>
    </row>
    <row r="239" spans="1:6" x14ac:dyDescent="0.25">
      <c r="A239" s="6">
        <v>43007</v>
      </c>
      <c r="B239" s="7">
        <v>308966</v>
      </c>
      <c r="C239" s="7">
        <v>17678.150000000001</v>
      </c>
      <c r="D239" s="7">
        <v>0.96745857099999999</v>
      </c>
      <c r="E239" s="7">
        <v>2387.5</v>
      </c>
      <c r="F239" t="b">
        <f t="shared" si="3"/>
        <v>0</v>
      </c>
    </row>
    <row r="240" spans="1:6" x14ac:dyDescent="0.25">
      <c r="A240" s="6">
        <v>43014</v>
      </c>
      <c r="B240" s="7">
        <v>308966</v>
      </c>
      <c r="C240" s="7">
        <v>17441.63</v>
      </c>
      <c r="D240" s="7">
        <v>0.96853736400000001</v>
      </c>
      <c r="E240" s="7">
        <v>3234.51</v>
      </c>
      <c r="F240" t="b">
        <f t="shared" si="3"/>
        <v>0</v>
      </c>
    </row>
    <row r="241" spans="1:6" x14ac:dyDescent="0.25">
      <c r="A241" s="6">
        <v>43021</v>
      </c>
      <c r="B241" s="7">
        <v>308966</v>
      </c>
      <c r="C241" s="7">
        <v>17519.54</v>
      </c>
      <c r="D241" s="7">
        <v>0.96402503900000003</v>
      </c>
      <c r="E241" s="7">
        <v>2587.73</v>
      </c>
      <c r="F241" t="b">
        <f t="shared" si="3"/>
        <v>0</v>
      </c>
    </row>
    <row r="242" spans="1:6" x14ac:dyDescent="0.25">
      <c r="A242" s="6">
        <v>43028</v>
      </c>
      <c r="B242" s="7">
        <v>308966</v>
      </c>
      <c r="C242" s="7">
        <v>17349.03</v>
      </c>
      <c r="D242" s="7">
        <v>0.96008987400000001</v>
      </c>
      <c r="E242" s="7">
        <v>2442.94</v>
      </c>
      <c r="F242" t="b">
        <f t="shared" si="3"/>
        <v>0</v>
      </c>
    </row>
    <row r="243" spans="1:6" x14ac:dyDescent="0.25">
      <c r="A243" s="6">
        <v>43035</v>
      </c>
      <c r="B243" s="7">
        <v>308966</v>
      </c>
      <c r="C243" s="7">
        <v>17215.400000000001</v>
      </c>
      <c r="D243" s="7">
        <v>0.95852634599999997</v>
      </c>
      <c r="E243" s="7">
        <v>2762.6</v>
      </c>
      <c r="F243" t="b">
        <f t="shared" si="3"/>
        <v>0</v>
      </c>
    </row>
    <row r="244" spans="1:6" x14ac:dyDescent="0.25">
      <c r="A244" s="6">
        <v>43042</v>
      </c>
      <c r="B244" s="7">
        <v>308966</v>
      </c>
      <c r="C244" s="7">
        <v>17134.91</v>
      </c>
      <c r="D244" s="7">
        <v>0.95836176399999995</v>
      </c>
      <c r="E244" s="7">
        <v>2502.06</v>
      </c>
      <c r="F244" t="b">
        <f t="shared" si="3"/>
        <v>0</v>
      </c>
    </row>
    <row r="245" spans="1:6" x14ac:dyDescent="0.25">
      <c r="A245" s="6">
        <v>43049</v>
      </c>
      <c r="B245" s="7">
        <v>308966</v>
      </c>
      <c r="C245" s="7">
        <v>17015.07</v>
      </c>
      <c r="D245" s="7">
        <v>0.96025445600000003</v>
      </c>
      <c r="E245" s="7">
        <v>2787.94</v>
      </c>
      <c r="F245" t="b">
        <f t="shared" si="3"/>
        <v>0</v>
      </c>
    </row>
    <row r="246" spans="1:6" x14ac:dyDescent="0.25">
      <c r="A246" s="6">
        <v>43056</v>
      </c>
      <c r="B246" s="7">
        <v>308966</v>
      </c>
      <c r="C246" s="7">
        <v>17077.18</v>
      </c>
      <c r="D246" s="7">
        <v>0.95704864300000003</v>
      </c>
      <c r="E246" s="7">
        <v>2559.2399999999998</v>
      </c>
      <c r="F246" t="b">
        <f t="shared" si="3"/>
        <v>0</v>
      </c>
    </row>
    <row r="247" spans="1:6" x14ac:dyDescent="0.25">
      <c r="A247" s="6">
        <v>43063</v>
      </c>
      <c r="B247" s="7">
        <v>308966</v>
      </c>
      <c r="C247" s="7">
        <v>17276.939999999999</v>
      </c>
      <c r="D247" s="7">
        <v>0.96481520600000004</v>
      </c>
      <c r="E247" s="7">
        <v>2367.27</v>
      </c>
      <c r="F247" t="b">
        <f t="shared" si="3"/>
        <v>0</v>
      </c>
    </row>
    <row r="248" spans="1:6" x14ac:dyDescent="0.25">
      <c r="A248" s="6">
        <v>43070</v>
      </c>
      <c r="B248" s="7">
        <v>308966</v>
      </c>
      <c r="C248" s="7">
        <v>17016.98</v>
      </c>
      <c r="D248" s="7">
        <v>0.96802664500000002</v>
      </c>
      <c r="E248" s="7">
        <v>2548.06</v>
      </c>
      <c r="F248" t="b">
        <f t="shared" si="3"/>
        <v>0</v>
      </c>
    </row>
    <row r="249" spans="1:6" x14ac:dyDescent="0.25">
      <c r="A249" s="6">
        <v>43077</v>
      </c>
      <c r="B249" s="7">
        <v>308966</v>
      </c>
      <c r="C249" s="7">
        <v>16955.52</v>
      </c>
      <c r="D249" s="7">
        <v>0.96911550599999996</v>
      </c>
      <c r="E249" s="7">
        <v>2400.39</v>
      </c>
      <c r="F249" t="b">
        <f t="shared" si="3"/>
        <v>0</v>
      </c>
    </row>
    <row r="250" spans="1:6" x14ac:dyDescent="0.25">
      <c r="A250" s="6">
        <v>43084</v>
      </c>
      <c r="B250" s="7">
        <v>308966</v>
      </c>
      <c r="C250" s="7">
        <v>17202.64</v>
      </c>
      <c r="D250" s="7">
        <v>0.96699607399999998</v>
      </c>
      <c r="E250" s="7">
        <v>2435.2399999999998</v>
      </c>
      <c r="F250" t="b">
        <f t="shared" si="3"/>
        <v>0</v>
      </c>
    </row>
    <row r="251" spans="1:6" x14ac:dyDescent="0.25">
      <c r="A251" s="6">
        <v>43091</v>
      </c>
      <c r="B251" s="7">
        <v>308966</v>
      </c>
      <c r="C251" s="7">
        <v>17071.78</v>
      </c>
      <c r="D251" s="7">
        <v>0.96469722300000005</v>
      </c>
      <c r="E251" s="7">
        <v>2756.71</v>
      </c>
      <c r="F251" t="b">
        <f t="shared" si="3"/>
        <v>0</v>
      </c>
    </row>
    <row r="252" spans="1:6" x14ac:dyDescent="0.25">
      <c r="A252" s="6">
        <v>43098</v>
      </c>
      <c r="B252" s="7">
        <v>308966</v>
      </c>
      <c r="C252" s="7">
        <v>17278.75</v>
      </c>
      <c r="D252" s="7">
        <v>0.96527193600000005</v>
      </c>
      <c r="E252" s="7">
        <v>1945.61</v>
      </c>
      <c r="F252" t="b">
        <f t="shared" si="3"/>
        <v>0</v>
      </c>
    </row>
    <row r="253" spans="1:6" x14ac:dyDescent="0.25">
      <c r="A253" s="6">
        <v>43105</v>
      </c>
      <c r="B253" s="7">
        <v>308966</v>
      </c>
      <c r="C253" s="7">
        <v>17122.810000000001</v>
      </c>
      <c r="D253" s="7">
        <v>0.96806339699999999</v>
      </c>
      <c r="E253" s="7">
        <v>2205.83</v>
      </c>
      <c r="F253" t="b">
        <f t="shared" si="3"/>
        <v>0</v>
      </c>
    </row>
    <row r="254" spans="1:6" x14ac:dyDescent="0.25">
      <c r="A254" s="6">
        <v>43112</v>
      </c>
      <c r="B254" s="7">
        <v>308966</v>
      </c>
      <c r="C254" s="7">
        <v>17056.36</v>
      </c>
      <c r="D254" s="7">
        <v>0.97060855300000004</v>
      </c>
      <c r="E254" s="7">
        <v>3612.56</v>
      </c>
      <c r="F254" t="b">
        <f t="shared" si="3"/>
        <v>0</v>
      </c>
    </row>
    <row r="255" spans="1:6" x14ac:dyDescent="0.25">
      <c r="A255" s="6">
        <v>43119</v>
      </c>
      <c r="B255" s="7">
        <v>308966</v>
      </c>
      <c r="C255" s="7">
        <v>17365.189999999999</v>
      </c>
      <c r="D255" s="7">
        <v>0.96913072099999997</v>
      </c>
      <c r="E255" s="7">
        <v>2074.79</v>
      </c>
      <c r="F255" t="b">
        <f t="shared" si="3"/>
        <v>0</v>
      </c>
    </row>
    <row r="256" spans="1:6" x14ac:dyDescent="0.25">
      <c r="A256" s="6">
        <v>43126</v>
      </c>
      <c r="B256" s="7">
        <v>308966</v>
      </c>
      <c r="C256" s="7">
        <v>17205.310000000001</v>
      </c>
      <c r="D256" s="7">
        <v>0.97085485900000001</v>
      </c>
      <c r="E256" s="7">
        <v>2486.94</v>
      </c>
      <c r="F256" t="b">
        <f t="shared" si="3"/>
        <v>0</v>
      </c>
    </row>
    <row r="257" spans="1:6" x14ac:dyDescent="0.25">
      <c r="A257" s="6">
        <v>43133</v>
      </c>
      <c r="B257" s="7">
        <v>308966</v>
      </c>
      <c r="C257" s="7">
        <v>17078.43</v>
      </c>
      <c r="D257" s="7">
        <v>0.96477932499999997</v>
      </c>
      <c r="E257" s="7">
        <v>2230.46</v>
      </c>
      <c r="F257" t="b">
        <f t="shared" si="3"/>
        <v>0</v>
      </c>
    </row>
    <row r="258" spans="1:6" x14ac:dyDescent="0.25">
      <c r="A258" s="6">
        <v>43140</v>
      </c>
      <c r="B258" s="7">
        <v>308966</v>
      </c>
      <c r="C258" s="7">
        <v>17424.41</v>
      </c>
      <c r="D258" s="7">
        <v>0.97044434999999996</v>
      </c>
      <c r="E258" s="7">
        <v>2303.92</v>
      </c>
      <c r="F258" t="b">
        <f t="shared" si="3"/>
        <v>0</v>
      </c>
    </row>
    <row r="259" spans="1:6" x14ac:dyDescent="0.25">
      <c r="A259" s="6">
        <v>43147</v>
      </c>
      <c r="B259" s="7">
        <v>308966</v>
      </c>
      <c r="C259" s="7">
        <v>17553.61</v>
      </c>
      <c r="D259" s="7">
        <v>0.97718044500000001</v>
      </c>
      <c r="E259" s="7">
        <v>2486.98</v>
      </c>
      <c r="F259" t="b">
        <f t="shared" ref="F259:F322" si="4">OR(E259&gt;$I$6, E259&lt;$I$7, FALSE)</f>
        <v>0</v>
      </c>
    </row>
    <row r="260" spans="1:6" x14ac:dyDescent="0.25">
      <c r="A260" s="6">
        <v>43154</v>
      </c>
      <c r="B260" s="7">
        <v>308966</v>
      </c>
      <c r="C260" s="7">
        <v>17543.919999999998</v>
      </c>
      <c r="D260" s="7">
        <v>0.97801035400000003</v>
      </c>
      <c r="E260" s="7">
        <v>2791.98</v>
      </c>
      <c r="F260" t="b">
        <f t="shared" si="4"/>
        <v>0</v>
      </c>
    </row>
    <row r="261" spans="1:6" x14ac:dyDescent="0.25">
      <c r="A261" s="6">
        <v>43161</v>
      </c>
      <c r="B261" s="7">
        <v>308966</v>
      </c>
      <c r="C261" s="7">
        <v>17633.18</v>
      </c>
      <c r="D261" s="7">
        <v>0.97538460500000002</v>
      </c>
      <c r="E261" s="7">
        <v>2898.4</v>
      </c>
      <c r="F261" t="b">
        <f t="shared" si="4"/>
        <v>0</v>
      </c>
    </row>
    <row r="262" spans="1:6" x14ac:dyDescent="0.25">
      <c r="A262" s="6">
        <v>43168</v>
      </c>
      <c r="B262" s="7">
        <v>308966</v>
      </c>
      <c r="C262" s="7">
        <v>17688.59</v>
      </c>
      <c r="D262" s="7">
        <v>0.97161009200000004</v>
      </c>
      <c r="E262" s="7">
        <v>3048.51</v>
      </c>
      <c r="F262" t="b">
        <f t="shared" si="4"/>
        <v>0</v>
      </c>
    </row>
    <row r="263" spans="1:6" x14ac:dyDescent="0.25">
      <c r="A263" s="6">
        <v>43175</v>
      </c>
      <c r="B263" s="7">
        <v>308966</v>
      </c>
      <c r="C263" s="7">
        <v>17707.73</v>
      </c>
      <c r="D263" s="7">
        <v>0.97431789499999999</v>
      </c>
      <c r="E263" s="7">
        <v>2984.18</v>
      </c>
      <c r="F263" t="b">
        <f t="shared" si="4"/>
        <v>0</v>
      </c>
    </row>
    <row r="264" spans="1:6" x14ac:dyDescent="0.25">
      <c r="A264" s="6">
        <v>43182</v>
      </c>
      <c r="B264" s="7">
        <v>308966</v>
      </c>
      <c r="C264" s="7">
        <v>17596.28</v>
      </c>
      <c r="D264" s="7">
        <v>0.97760008099999995</v>
      </c>
      <c r="E264" s="7">
        <v>2936.22</v>
      </c>
      <c r="F264" t="b">
        <f t="shared" si="4"/>
        <v>0</v>
      </c>
    </row>
    <row r="265" spans="1:6" x14ac:dyDescent="0.25">
      <c r="A265" s="6">
        <v>43189</v>
      </c>
      <c r="B265" s="7">
        <v>308966</v>
      </c>
      <c r="C265" s="7">
        <v>17696.77</v>
      </c>
      <c r="D265" s="7">
        <v>0.97661542499999998</v>
      </c>
      <c r="E265" s="7">
        <v>2781.05</v>
      </c>
      <c r="F265" t="b">
        <f t="shared" si="4"/>
        <v>0</v>
      </c>
    </row>
    <row r="266" spans="1:6" x14ac:dyDescent="0.25">
      <c r="A266" s="6">
        <v>43196</v>
      </c>
      <c r="B266" s="7">
        <v>308966</v>
      </c>
      <c r="C266" s="7">
        <v>17703.91</v>
      </c>
      <c r="D266" s="7">
        <v>0.96783557799999997</v>
      </c>
      <c r="E266" s="7">
        <v>2605.33</v>
      </c>
      <c r="F266" t="b">
        <f t="shared" si="4"/>
        <v>0</v>
      </c>
    </row>
    <row r="267" spans="1:6" x14ac:dyDescent="0.25">
      <c r="A267" s="6">
        <v>43203</v>
      </c>
      <c r="B267" s="7">
        <v>308966</v>
      </c>
      <c r="C267" s="7">
        <v>17790.330000000002</v>
      </c>
      <c r="D267" s="7">
        <v>0.97776419000000003</v>
      </c>
      <c r="E267" s="7">
        <v>2458.11</v>
      </c>
      <c r="F267" t="b">
        <f t="shared" si="4"/>
        <v>0</v>
      </c>
    </row>
    <row r="268" spans="1:6" x14ac:dyDescent="0.25">
      <c r="A268" s="6">
        <v>43210</v>
      </c>
      <c r="B268" s="7">
        <v>308966</v>
      </c>
      <c r="C268" s="7">
        <v>18129.63</v>
      </c>
      <c r="D268" s="7">
        <v>0.97924117399999999</v>
      </c>
      <c r="E268" s="7">
        <v>2597.3000000000002</v>
      </c>
      <c r="F268" t="b">
        <f t="shared" si="4"/>
        <v>0</v>
      </c>
    </row>
    <row r="269" spans="1:6" x14ac:dyDescent="0.25">
      <c r="A269" s="6">
        <v>43217</v>
      </c>
      <c r="B269" s="7">
        <v>308966</v>
      </c>
      <c r="C269" s="7">
        <v>17934.580000000002</v>
      </c>
      <c r="D269" s="7">
        <v>0.981866923</v>
      </c>
      <c r="E269" s="7">
        <v>2862.25</v>
      </c>
      <c r="F269" t="b">
        <f t="shared" si="4"/>
        <v>0</v>
      </c>
    </row>
    <row r="270" spans="1:6" x14ac:dyDescent="0.25">
      <c r="A270" s="6">
        <v>43224</v>
      </c>
      <c r="B270" s="7">
        <v>308966</v>
      </c>
      <c r="C270" s="7">
        <v>17617.29</v>
      </c>
      <c r="D270" s="7">
        <v>0.98424650800000002</v>
      </c>
      <c r="E270" s="7">
        <v>2928.31</v>
      </c>
      <c r="F270" t="b">
        <f t="shared" si="4"/>
        <v>0</v>
      </c>
    </row>
    <row r="271" spans="1:6" x14ac:dyDescent="0.25">
      <c r="A271" s="6">
        <v>43231</v>
      </c>
      <c r="B271" s="7">
        <v>308966</v>
      </c>
      <c r="C271" s="7">
        <v>17714.28</v>
      </c>
      <c r="D271" s="7">
        <v>0.97981555600000003</v>
      </c>
      <c r="E271" s="7">
        <v>2718.33</v>
      </c>
      <c r="F271" t="b">
        <f t="shared" si="4"/>
        <v>0</v>
      </c>
    </row>
    <row r="272" spans="1:6" x14ac:dyDescent="0.25">
      <c r="A272" s="6">
        <v>43238</v>
      </c>
      <c r="B272" s="7">
        <v>308966</v>
      </c>
      <c r="C272" s="7">
        <v>17390.61</v>
      </c>
      <c r="D272" s="7">
        <v>0.97481022299999998</v>
      </c>
      <c r="E272" s="7">
        <v>2899.62</v>
      </c>
      <c r="F272" t="b">
        <f t="shared" si="4"/>
        <v>0</v>
      </c>
    </row>
    <row r="273" spans="1:6" x14ac:dyDescent="0.25">
      <c r="A273" s="6">
        <v>43245</v>
      </c>
      <c r="B273" s="7">
        <v>308966</v>
      </c>
      <c r="C273" s="7">
        <v>17109.400000000001</v>
      </c>
      <c r="D273" s="7">
        <v>0.96988694399999997</v>
      </c>
      <c r="E273" s="7">
        <v>3345.12</v>
      </c>
      <c r="F273" t="b">
        <f t="shared" si="4"/>
        <v>0</v>
      </c>
    </row>
    <row r="274" spans="1:6" x14ac:dyDescent="0.25">
      <c r="A274" s="6">
        <v>43252</v>
      </c>
      <c r="B274" s="7">
        <v>308966</v>
      </c>
      <c r="C274" s="7">
        <v>16956.490000000002</v>
      </c>
      <c r="D274" s="7">
        <v>0.97037927199999996</v>
      </c>
      <c r="E274" s="7">
        <v>3255.92</v>
      </c>
      <c r="F274" t="b">
        <f t="shared" si="4"/>
        <v>0</v>
      </c>
    </row>
    <row r="275" spans="1:6" x14ac:dyDescent="0.25">
      <c r="A275" s="6">
        <v>43259</v>
      </c>
      <c r="B275" s="7">
        <v>308966</v>
      </c>
      <c r="C275" s="7">
        <v>16843.54</v>
      </c>
      <c r="D275" s="7">
        <v>0.96972283500000001</v>
      </c>
      <c r="E275" s="7">
        <v>2891.95</v>
      </c>
      <c r="F275" t="b">
        <f t="shared" si="4"/>
        <v>0</v>
      </c>
    </row>
    <row r="276" spans="1:6" x14ac:dyDescent="0.25">
      <c r="A276" s="6">
        <v>43266</v>
      </c>
      <c r="B276" s="7">
        <v>308966</v>
      </c>
      <c r="C276" s="7">
        <v>16372.98</v>
      </c>
      <c r="D276" s="7">
        <v>0.959876277</v>
      </c>
      <c r="E276" s="7">
        <v>2897.52</v>
      </c>
      <c r="F276" t="b">
        <f t="shared" si="4"/>
        <v>0</v>
      </c>
    </row>
    <row r="277" spans="1:6" x14ac:dyDescent="0.25">
      <c r="A277" s="6">
        <v>43273</v>
      </c>
      <c r="B277" s="7">
        <v>308966</v>
      </c>
      <c r="C277" s="7">
        <v>16419.88</v>
      </c>
      <c r="D277" s="7">
        <v>0.94765013399999998</v>
      </c>
      <c r="E277" s="7">
        <v>2801.24</v>
      </c>
      <c r="F277" t="b">
        <f t="shared" si="4"/>
        <v>0</v>
      </c>
    </row>
    <row r="278" spans="1:6" x14ac:dyDescent="0.25">
      <c r="A278" s="6">
        <v>43280</v>
      </c>
      <c r="B278" s="7">
        <v>308966</v>
      </c>
      <c r="C278" s="7">
        <v>16418.05</v>
      </c>
      <c r="D278" s="7">
        <v>0.94412178400000002</v>
      </c>
      <c r="E278" s="7">
        <v>2748.85</v>
      </c>
      <c r="F278" t="b">
        <f t="shared" si="4"/>
        <v>0</v>
      </c>
    </row>
    <row r="279" spans="1:6" x14ac:dyDescent="0.25">
      <c r="A279" s="6">
        <v>43287</v>
      </c>
      <c r="B279" s="7">
        <v>308966</v>
      </c>
      <c r="C279" s="7">
        <v>16468.189999999999</v>
      </c>
      <c r="D279" s="7">
        <v>0.95462477899999998</v>
      </c>
      <c r="E279" s="7">
        <v>2399.75</v>
      </c>
      <c r="F279" t="b">
        <f t="shared" si="4"/>
        <v>0</v>
      </c>
    </row>
    <row r="280" spans="1:6" x14ac:dyDescent="0.25">
      <c r="A280" s="6">
        <v>43294</v>
      </c>
      <c r="B280" s="7">
        <v>308966</v>
      </c>
      <c r="C280" s="7">
        <v>16570.29</v>
      </c>
      <c r="D280" s="7">
        <v>0.96127120600000004</v>
      </c>
      <c r="E280" s="7">
        <v>2618.37</v>
      </c>
      <c r="F280" t="b">
        <f t="shared" si="4"/>
        <v>0</v>
      </c>
    </row>
    <row r="281" spans="1:6" x14ac:dyDescent="0.25">
      <c r="A281" s="6">
        <v>43301</v>
      </c>
      <c r="B281" s="7">
        <v>308966</v>
      </c>
      <c r="C281" s="7">
        <v>16411.849999999999</v>
      </c>
      <c r="D281" s="7">
        <v>0.96061476899999998</v>
      </c>
      <c r="E281" s="7">
        <v>2775.52</v>
      </c>
      <c r="F281" t="b">
        <f t="shared" si="4"/>
        <v>0</v>
      </c>
    </row>
    <row r="282" spans="1:6" x14ac:dyDescent="0.25">
      <c r="A282" s="6">
        <v>43308</v>
      </c>
      <c r="B282" s="7">
        <v>308966</v>
      </c>
      <c r="C282" s="7">
        <v>16451.39</v>
      </c>
      <c r="D282" s="7">
        <v>0.95766080099999995</v>
      </c>
      <c r="E282" s="7">
        <v>2475.58</v>
      </c>
      <c r="F282" t="b">
        <f t="shared" si="4"/>
        <v>0</v>
      </c>
    </row>
    <row r="283" spans="1:6" x14ac:dyDescent="0.25">
      <c r="A283" s="6">
        <v>43315</v>
      </c>
      <c r="B283" s="7">
        <v>308966</v>
      </c>
      <c r="C283" s="7">
        <v>16254.08</v>
      </c>
      <c r="D283" s="7">
        <v>0.954706834</v>
      </c>
      <c r="E283" s="7">
        <v>2569.08</v>
      </c>
      <c r="F283" t="b">
        <f t="shared" si="4"/>
        <v>0</v>
      </c>
    </row>
    <row r="284" spans="1:6" x14ac:dyDescent="0.25">
      <c r="A284" s="6">
        <v>43322</v>
      </c>
      <c r="B284" s="7">
        <v>308966</v>
      </c>
      <c r="C284" s="7">
        <v>16480.37</v>
      </c>
      <c r="D284" s="7">
        <v>0.94551671299999995</v>
      </c>
      <c r="E284" s="7">
        <v>2298.0700000000002</v>
      </c>
      <c r="F284" t="b">
        <f t="shared" si="4"/>
        <v>0</v>
      </c>
    </row>
    <row r="285" spans="1:6" x14ac:dyDescent="0.25">
      <c r="A285" s="6">
        <v>43329</v>
      </c>
      <c r="B285" s="7">
        <v>308966</v>
      </c>
      <c r="C285" s="7">
        <v>16780.2</v>
      </c>
      <c r="D285" s="7">
        <v>0.95709697999999999</v>
      </c>
      <c r="E285" s="7">
        <v>2530.11</v>
      </c>
      <c r="F285" t="b">
        <f t="shared" si="4"/>
        <v>0</v>
      </c>
    </row>
    <row r="286" spans="1:6" x14ac:dyDescent="0.25">
      <c r="A286" s="6">
        <v>43336</v>
      </c>
      <c r="B286" s="7">
        <v>308966</v>
      </c>
      <c r="C286" s="7">
        <v>16772.21</v>
      </c>
      <c r="D286" s="7">
        <v>0.96071938599999995</v>
      </c>
      <c r="E286" s="7">
        <v>2377.8000000000002</v>
      </c>
      <c r="F286" t="b">
        <f t="shared" si="4"/>
        <v>0</v>
      </c>
    </row>
    <row r="287" spans="1:6" x14ac:dyDescent="0.25">
      <c r="A287" s="6">
        <v>43343</v>
      </c>
      <c r="B287" s="7">
        <v>308966</v>
      </c>
      <c r="C287" s="7">
        <v>16861.810000000001</v>
      </c>
      <c r="D287" s="7">
        <v>0.96732984600000005</v>
      </c>
      <c r="E287" s="7">
        <v>2726.11</v>
      </c>
      <c r="F287" t="b">
        <f t="shared" si="4"/>
        <v>0</v>
      </c>
    </row>
    <row r="288" spans="1:6" x14ac:dyDescent="0.25">
      <c r="A288" s="6">
        <v>43350</v>
      </c>
      <c r="B288" s="7">
        <v>308966</v>
      </c>
      <c r="C288" s="7">
        <v>16870.169999999998</v>
      </c>
      <c r="D288" s="7">
        <v>0.965731801</v>
      </c>
      <c r="E288" s="7">
        <v>2662.63</v>
      </c>
      <c r="F288" t="b">
        <f t="shared" si="4"/>
        <v>0</v>
      </c>
    </row>
    <row r="289" spans="1:6" x14ac:dyDescent="0.25">
      <c r="A289" s="6">
        <v>43357</v>
      </c>
      <c r="B289" s="7">
        <v>308966</v>
      </c>
      <c r="C289" s="7">
        <v>16642.95</v>
      </c>
      <c r="D289" s="7">
        <v>0.96672271799999998</v>
      </c>
      <c r="E289" s="7">
        <v>2391.13</v>
      </c>
      <c r="F289" t="b">
        <f t="shared" si="4"/>
        <v>0</v>
      </c>
    </row>
    <row r="290" spans="1:6" x14ac:dyDescent="0.25">
      <c r="A290" s="6">
        <v>43364</v>
      </c>
      <c r="B290" s="7">
        <v>308966</v>
      </c>
      <c r="C290" s="7">
        <v>17250.13</v>
      </c>
      <c r="D290" s="7">
        <v>0.96564922500000006</v>
      </c>
      <c r="E290" s="7">
        <v>2177.64</v>
      </c>
      <c r="F290" t="b">
        <f t="shared" si="4"/>
        <v>0</v>
      </c>
    </row>
    <row r="291" spans="1:6" x14ac:dyDescent="0.25">
      <c r="A291" s="6">
        <v>43371</v>
      </c>
      <c r="B291" s="7">
        <v>308966</v>
      </c>
      <c r="C291" s="7">
        <v>17256.61</v>
      </c>
      <c r="D291" s="7">
        <v>0.96622725899999995</v>
      </c>
      <c r="E291" s="7">
        <v>2417.84</v>
      </c>
      <c r="F291" t="b">
        <f t="shared" si="4"/>
        <v>0</v>
      </c>
    </row>
    <row r="292" spans="1:6" x14ac:dyDescent="0.25">
      <c r="A292" s="6">
        <v>43378</v>
      </c>
      <c r="B292" s="7">
        <v>308966</v>
      </c>
      <c r="C292" s="7">
        <v>17086.97</v>
      </c>
      <c r="D292" s="7">
        <v>0.965731801</v>
      </c>
      <c r="E292" s="7">
        <v>2614.84</v>
      </c>
      <c r="F292" t="b">
        <f t="shared" si="4"/>
        <v>0</v>
      </c>
    </row>
    <row r="293" spans="1:6" x14ac:dyDescent="0.25">
      <c r="A293" s="6">
        <v>43385</v>
      </c>
      <c r="B293" s="7">
        <v>308966</v>
      </c>
      <c r="C293" s="7">
        <v>16773.990000000002</v>
      </c>
      <c r="D293" s="7">
        <v>0.96077073899999998</v>
      </c>
      <c r="E293" s="7">
        <v>2473.63</v>
      </c>
      <c r="F293" t="b">
        <f t="shared" si="4"/>
        <v>0</v>
      </c>
    </row>
    <row r="294" spans="1:6" x14ac:dyDescent="0.25">
      <c r="A294" s="6">
        <v>43392</v>
      </c>
      <c r="B294" s="7">
        <v>308966</v>
      </c>
      <c r="C294" s="7">
        <v>16736.54</v>
      </c>
      <c r="D294" s="7">
        <v>0.96174602200000003</v>
      </c>
      <c r="E294" s="7">
        <v>2558.4699999999998</v>
      </c>
      <c r="F294" t="b">
        <f t="shared" si="4"/>
        <v>0</v>
      </c>
    </row>
    <row r="295" spans="1:6" x14ac:dyDescent="0.25">
      <c r="A295" s="6">
        <v>43399</v>
      </c>
      <c r="B295" s="7">
        <v>308966</v>
      </c>
      <c r="C295" s="7">
        <v>16831.7</v>
      </c>
      <c r="D295" s="7">
        <v>0.96959531499999996</v>
      </c>
      <c r="E295" s="7">
        <v>2513.0700000000002</v>
      </c>
      <c r="F295" t="b">
        <f t="shared" si="4"/>
        <v>0</v>
      </c>
    </row>
    <row r="296" spans="1:6" x14ac:dyDescent="0.25">
      <c r="A296" s="6">
        <v>43406</v>
      </c>
      <c r="B296" s="7">
        <v>308966</v>
      </c>
      <c r="C296" s="7">
        <v>17172.45</v>
      </c>
      <c r="D296" s="7">
        <v>0.96769495999999999</v>
      </c>
      <c r="E296" s="7">
        <v>2552.8200000000002</v>
      </c>
      <c r="F296" t="b">
        <f t="shared" si="4"/>
        <v>0</v>
      </c>
    </row>
    <row r="297" spans="1:6" x14ac:dyDescent="0.25">
      <c r="A297" s="6">
        <v>43413</v>
      </c>
      <c r="B297" s="7">
        <v>308966</v>
      </c>
      <c r="C297" s="7">
        <v>17025.849999999999</v>
      </c>
      <c r="D297" s="7">
        <v>0.96912194299999999</v>
      </c>
      <c r="E297" s="7">
        <v>2615.39</v>
      </c>
      <c r="F297" t="b">
        <f t="shared" si="4"/>
        <v>0</v>
      </c>
    </row>
    <row r="298" spans="1:6" x14ac:dyDescent="0.25">
      <c r="A298" s="6">
        <v>43420</v>
      </c>
      <c r="B298" s="7">
        <v>308966</v>
      </c>
      <c r="C298" s="7">
        <v>16811.21</v>
      </c>
      <c r="D298" s="7">
        <v>0.96593570799999995</v>
      </c>
      <c r="E298" s="7">
        <v>2649.87</v>
      </c>
      <c r="F298" t="b">
        <f t="shared" si="4"/>
        <v>0</v>
      </c>
    </row>
    <row r="299" spans="1:6" x14ac:dyDescent="0.25">
      <c r="A299" s="6">
        <v>43427</v>
      </c>
      <c r="B299" s="7">
        <v>308966</v>
      </c>
      <c r="C299" s="7">
        <v>16687.5</v>
      </c>
      <c r="D299" s="7">
        <v>0.96409885399999995</v>
      </c>
      <c r="E299" s="7">
        <v>2824.06</v>
      </c>
      <c r="F299" t="b">
        <f t="shared" si="4"/>
        <v>0</v>
      </c>
    </row>
    <row r="300" spans="1:6" x14ac:dyDescent="0.25">
      <c r="A300" s="6">
        <v>43434</v>
      </c>
      <c r="B300" s="7">
        <v>308966</v>
      </c>
      <c r="C300" s="7">
        <v>17280.91</v>
      </c>
      <c r="D300" s="7">
        <v>0.96451632099999995</v>
      </c>
      <c r="E300" s="7">
        <v>2519.88</v>
      </c>
      <c r="F300" t="b">
        <f t="shared" si="4"/>
        <v>0</v>
      </c>
    </row>
    <row r="301" spans="1:6" x14ac:dyDescent="0.25">
      <c r="A301" s="6">
        <v>43441</v>
      </c>
      <c r="B301" s="7">
        <v>308966</v>
      </c>
      <c r="C301" s="7">
        <v>17029.740000000002</v>
      </c>
      <c r="D301" s="7">
        <v>0.974452031</v>
      </c>
      <c r="E301" s="7">
        <v>2857.05</v>
      </c>
      <c r="F301" t="b">
        <f t="shared" si="4"/>
        <v>0</v>
      </c>
    </row>
    <row r="302" spans="1:6" x14ac:dyDescent="0.25">
      <c r="A302" s="6">
        <v>43448</v>
      </c>
      <c r="B302" s="7">
        <v>308966</v>
      </c>
      <c r="C302" s="7">
        <v>16728.689999999999</v>
      </c>
      <c r="D302" s="7">
        <v>0.969358936</v>
      </c>
      <c r="E302" s="7">
        <v>2150.9299999999998</v>
      </c>
      <c r="F302" t="b">
        <f t="shared" si="4"/>
        <v>0</v>
      </c>
    </row>
    <row r="303" spans="1:6" x14ac:dyDescent="0.25">
      <c r="A303" s="6">
        <v>43455</v>
      </c>
      <c r="B303" s="7">
        <v>308966</v>
      </c>
      <c r="C303" s="7">
        <v>17008.689999999999</v>
      </c>
      <c r="D303" s="7">
        <v>0.96544051900000005</v>
      </c>
      <c r="E303" s="7">
        <v>2652.37</v>
      </c>
      <c r="F303" t="b">
        <f t="shared" si="4"/>
        <v>0</v>
      </c>
    </row>
    <row r="304" spans="1:6" x14ac:dyDescent="0.25">
      <c r="A304" s="6">
        <v>43462</v>
      </c>
      <c r="B304" s="7">
        <v>308966</v>
      </c>
      <c r="C304" s="7">
        <v>17140.009999999998</v>
      </c>
      <c r="D304" s="7">
        <v>0.96311849000000005</v>
      </c>
      <c r="E304" s="7">
        <v>2130.46</v>
      </c>
      <c r="F304" t="b">
        <f t="shared" si="4"/>
        <v>0</v>
      </c>
    </row>
    <row r="305" spans="1:6" x14ac:dyDescent="0.25">
      <c r="A305" s="6">
        <v>43469</v>
      </c>
      <c r="B305" s="7">
        <v>308966</v>
      </c>
      <c r="C305" s="7">
        <v>18178.669999999998</v>
      </c>
      <c r="D305" s="7">
        <v>0.96620594000000004</v>
      </c>
      <c r="E305" s="7">
        <v>2552.2600000000002</v>
      </c>
      <c r="F305" t="b">
        <f t="shared" si="4"/>
        <v>0</v>
      </c>
    </row>
    <row r="306" spans="1:6" x14ac:dyDescent="0.25">
      <c r="A306" s="6">
        <v>43476</v>
      </c>
      <c r="B306" s="7">
        <v>308966</v>
      </c>
      <c r="C306" s="7">
        <v>18610.04</v>
      </c>
      <c r="D306" s="7">
        <v>0.97780473800000001</v>
      </c>
      <c r="E306" s="7">
        <v>2273.4699999999998</v>
      </c>
      <c r="F306" t="b">
        <f t="shared" si="4"/>
        <v>0</v>
      </c>
    </row>
    <row r="307" spans="1:6" x14ac:dyDescent="0.25">
      <c r="A307" s="6">
        <v>43483</v>
      </c>
      <c r="B307" s="7">
        <v>308966</v>
      </c>
      <c r="C307" s="7">
        <v>18538.28</v>
      </c>
      <c r="D307" s="7">
        <v>0.98573197499999998</v>
      </c>
      <c r="E307" s="7">
        <v>2157.5100000000002</v>
      </c>
      <c r="F307" t="b">
        <f t="shared" si="4"/>
        <v>0</v>
      </c>
    </row>
    <row r="308" spans="1:6" x14ac:dyDescent="0.25">
      <c r="A308" s="6">
        <v>42776</v>
      </c>
      <c r="B308" s="7">
        <v>308967</v>
      </c>
      <c r="C308" s="7">
        <v>23401.38</v>
      </c>
      <c r="D308" s="7">
        <v>0.98590488300000001</v>
      </c>
      <c r="E308" s="7">
        <v>2744.61</v>
      </c>
      <c r="F308" t="b">
        <f t="shared" si="4"/>
        <v>0</v>
      </c>
    </row>
    <row r="309" spans="1:6" x14ac:dyDescent="0.25">
      <c r="A309" s="6">
        <v>42783</v>
      </c>
      <c r="B309" s="7">
        <v>308967</v>
      </c>
      <c r="C309" s="7">
        <v>23811.03</v>
      </c>
      <c r="D309" s="7">
        <v>0.98557514899999998</v>
      </c>
      <c r="E309" s="7">
        <v>2750.23</v>
      </c>
      <c r="F309" t="b">
        <f t="shared" si="4"/>
        <v>0</v>
      </c>
    </row>
    <row r="310" spans="1:6" x14ac:dyDescent="0.25">
      <c r="A310" s="6">
        <v>42790</v>
      </c>
      <c r="B310" s="7">
        <v>308967</v>
      </c>
      <c r="C310" s="7">
        <v>24334.32</v>
      </c>
      <c r="D310" s="7">
        <v>0.98367917999999999</v>
      </c>
      <c r="E310" s="7">
        <v>2918.01</v>
      </c>
      <c r="F310" t="b">
        <f t="shared" si="4"/>
        <v>0</v>
      </c>
    </row>
    <row r="311" spans="1:6" x14ac:dyDescent="0.25">
      <c r="A311" s="6">
        <v>42797</v>
      </c>
      <c r="B311" s="7">
        <v>308967</v>
      </c>
      <c r="C311" s="7">
        <v>24449.51</v>
      </c>
      <c r="D311" s="7">
        <v>0.98590488300000001</v>
      </c>
      <c r="E311" s="7">
        <v>3166.95</v>
      </c>
      <c r="F311" t="b">
        <f t="shared" si="4"/>
        <v>0</v>
      </c>
    </row>
    <row r="312" spans="1:6" x14ac:dyDescent="0.25">
      <c r="A312" s="6">
        <v>42804</v>
      </c>
      <c r="B312" s="7">
        <v>308967</v>
      </c>
      <c r="C312" s="7">
        <v>23856.97</v>
      </c>
      <c r="D312" s="7">
        <v>0.98944951999999997</v>
      </c>
      <c r="E312" s="7">
        <v>3228.34</v>
      </c>
      <c r="F312" t="b">
        <f t="shared" si="4"/>
        <v>0</v>
      </c>
    </row>
    <row r="313" spans="1:6" x14ac:dyDescent="0.25">
      <c r="A313" s="6">
        <v>42811</v>
      </c>
      <c r="B313" s="7">
        <v>308967</v>
      </c>
      <c r="C313" s="7">
        <v>23581.38</v>
      </c>
      <c r="D313" s="7">
        <v>0.98771841800000004</v>
      </c>
      <c r="E313" s="7">
        <v>2920.86</v>
      </c>
      <c r="F313" t="b">
        <f t="shared" si="4"/>
        <v>0</v>
      </c>
    </row>
    <row r="314" spans="1:6" x14ac:dyDescent="0.25">
      <c r="A314" s="6">
        <v>42818</v>
      </c>
      <c r="B314" s="7">
        <v>308967</v>
      </c>
      <c r="C314" s="7">
        <v>23158.3</v>
      </c>
      <c r="D314" s="7">
        <v>0.99176173199999995</v>
      </c>
      <c r="E314" s="7">
        <v>3163.82</v>
      </c>
      <c r="F314" t="b">
        <f t="shared" si="4"/>
        <v>0</v>
      </c>
    </row>
    <row r="315" spans="1:6" x14ac:dyDescent="0.25">
      <c r="A315" s="6">
        <v>42825</v>
      </c>
      <c r="B315" s="7">
        <v>308967</v>
      </c>
      <c r="C315" s="7">
        <v>23088.97</v>
      </c>
      <c r="D315" s="7">
        <v>0.99168002499999997</v>
      </c>
      <c r="E315" s="7">
        <v>3153.29</v>
      </c>
      <c r="F315" t="b">
        <f t="shared" si="4"/>
        <v>0</v>
      </c>
    </row>
    <row r="316" spans="1:6" x14ac:dyDescent="0.25">
      <c r="A316" s="6">
        <v>42832</v>
      </c>
      <c r="B316" s="7">
        <v>308967</v>
      </c>
      <c r="C316" s="7">
        <v>22871.02</v>
      </c>
      <c r="D316" s="7">
        <v>0.98673687099999996</v>
      </c>
      <c r="E316" s="7">
        <v>3200.99</v>
      </c>
      <c r="F316" t="b">
        <f t="shared" si="4"/>
        <v>0</v>
      </c>
    </row>
    <row r="317" spans="1:6" x14ac:dyDescent="0.25">
      <c r="A317" s="6">
        <v>42839</v>
      </c>
      <c r="B317" s="7">
        <v>308967</v>
      </c>
      <c r="C317" s="7">
        <v>22633.33</v>
      </c>
      <c r="D317" s="7">
        <v>0.98269996199999998</v>
      </c>
      <c r="E317" s="7">
        <v>3488.36</v>
      </c>
      <c r="F317" t="b">
        <f t="shared" si="4"/>
        <v>0</v>
      </c>
    </row>
    <row r="318" spans="1:6" x14ac:dyDescent="0.25">
      <c r="A318" s="6">
        <v>42846</v>
      </c>
      <c r="B318" s="7">
        <v>308967</v>
      </c>
      <c r="C318" s="7">
        <v>23972.09</v>
      </c>
      <c r="D318" s="7">
        <v>0.98583062600000004</v>
      </c>
      <c r="E318" s="7">
        <v>2911.49</v>
      </c>
      <c r="F318" t="b">
        <f t="shared" si="4"/>
        <v>0</v>
      </c>
    </row>
    <row r="319" spans="1:6" x14ac:dyDescent="0.25">
      <c r="A319" s="6">
        <v>42853</v>
      </c>
      <c r="B319" s="7">
        <v>308967</v>
      </c>
      <c r="C319" s="7">
        <v>23890.54</v>
      </c>
      <c r="D319" s="7">
        <v>0.98978514900000003</v>
      </c>
      <c r="E319" s="7">
        <v>3538.04</v>
      </c>
      <c r="F319" t="b">
        <f t="shared" si="4"/>
        <v>0</v>
      </c>
    </row>
    <row r="320" spans="1:6" x14ac:dyDescent="0.25">
      <c r="A320" s="6">
        <v>42860</v>
      </c>
      <c r="B320" s="7">
        <v>308967</v>
      </c>
      <c r="C320" s="7">
        <v>23920.67</v>
      </c>
      <c r="D320" s="7">
        <v>0.98945560499999996</v>
      </c>
      <c r="E320" s="7">
        <v>3290.59</v>
      </c>
      <c r="F320" t="b">
        <f t="shared" si="4"/>
        <v>0</v>
      </c>
    </row>
    <row r="321" spans="1:6" x14ac:dyDescent="0.25">
      <c r="A321" s="6">
        <v>42867</v>
      </c>
      <c r="B321" s="7">
        <v>308967</v>
      </c>
      <c r="C321" s="7">
        <v>24660.77</v>
      </c>
      <c r="D321" s="7">
        <v>0.98739595800000002</v>
      </c>
      <c r="E321" s="7">
        <v>3182.88</v>
      </c>
      <c r="F321" t="b">
        <f t="shared" si="4"/>
        <v>0</v>
      </c>
    </row>
    <row r="322" spans="1:6" x14ac:dyDescent="0.25">
      <c r="A322" s="6">
        <v>42874</v>
      </c>
      <c r="B322" s="7">
        <v>308967</v>
      </c>
      <c r="C322" s="7">
        <v>24201.73</v>
      </c>
      <c r="D322" s="7">
        <v>0.98739595800000002</v>
      </c>
      <c r="E322" s="7">
        <v>3262.94</v>
      </c>
      <c r="F322" t="b">
        <f t="shared" si="4"/>
        <v>0</v>
      </c>
    </row>
    <row r="323" spans="1:6" x14ac:dyDescent="0.25">
      <c r="A323" s="6">
        <v>42881</v>
      </c>
      <c r="B323" s="7">
        <v>308967</v>
      </c>
      <c r="C323" s="7">
        <v>24021.86</v>
      </c>
      <c r="D323" s="7">
        <v>0.98541869599999998</v>
      </c>
      <c r="E323" s="7">
        <v>3091.36</v>
      </c>
      <c r="F323" t="b">
        <f t="shared" ref="F323:F386" si="5">OR(E323&gt;$I$6, E323&lt;$I$7, FALSE)</f>
        <v>0</v>
      </c>
    </row>
    <row r="324" spans="1:6" x14ac:dyDescent="0.25">
      <c r="A324" s="6">
        <v>42888</v>
      </c>
      <c r="B324" s="7">
        <v>308967</v>
      </c>
      <c r="C324" s="7">
        <v>23449.41</v>
      </c>
      <c r="D324" s="7">
        <v>0.99044423599999998</v>
      </c>
      <c r="E324" s="7">
        <v>3648.73</v>
      </c>
      <c r="F324" t="b">
        <f t="shared" si="5"/>
        <v>0</v>
      </c>
    </row>
    <row r="325" spans="1:6" x14ac:dyDescent="0.25">
      <c r="A325" s="6">
        <v>42895</v>
      </c>
      <c r="B325" s="7">
        <v>308967</v>
      </c>
      <c r="C325" s="7">
        <v>22728.53</v>
      </c>
      <c r="D325" s="7">
        <v>0.99159763899999998</v>
      </c>
      <c r="E325" s="7">
        <v>3550.51</v>
      </c>
      <c r="F325" t="b">
        <f t="shared" si="5"/>
        <v>0</v>
      </c>
    </row>
    <row r="326" spans="1:6" x14ac:dyDescent="0.25">
      <c r="A326" s="6">
        <v>42902</v>
      </c>
      <c r="B326" s="7">
        <v>308967</v>
      </c>
      <c r="C326" s="7">
        <v>21893.200000000001</v>
      </c>
      <c r="D326" s="7">
        <v>0.99044423599999998</v>
      </c>
      <c r="E326" s="7">
        <v>3256.72</v>
      </c>
      <c r="F326" t="b">
        <f t="shared" si="5"/>
        <v>0</v>
      </c>
    </row>
    <row r="327" spans="1:6" x14ac:dyDescent="0.25">
      <c r="A327" s="6">
        <v>42909</v>
      </c>
      <c r="B327" s="7">
        <v>308967</v>
      </c>
      <c r="C327" s="7">
        <v>21501.38</v>
      </c>
      <c r="D327" s="7">
        <v>0.98789625700000006</v>
      </c>
      <c r="E327" s="7">
        <v>2585.58</v>
      </c>
      <c r="F327" t="b">
        <f t="shared" si="5"/>
        <v>0</v>
      </c>
    </row>
    <row r="328" spans="1:6" x14ac:dyDescent="0.25">
      <c r="A328" s="6">
        <v>42916</v>
      </c>
      <c r="B328" s="7">
        <v>308967</v>
      </c>
      <c r="C328" s="7">
        <v>21083.3</v>
      </c>
      <c r="D328" s="7">
        <v>0.99234352800000003</v>
      </c>
      <c r="E328" s="7">
        <v>2795.02</v>
      </c>
      <c r="F328" t="b">
        <f t="shared" si="5"/>
        <v>0</v>
      </c>
    </row>
    <row r="329" spans="1:6" x14ac:dyDescent="0.25">
      <c r="A329" s="6">
        <v>42923</v>
      </c>
      <c r="B329" s="7">
        <v>308967</v>
      </c>
      <c r="C329" s="7">
        <v>20489.05</v>
      </c>
      <c r="D329" s="7">
        <v>0.99547201399999996</v>
      </c>
      <c r="E329" s="7">
        <v>2794.56</v>
      </c>
      <c r="F329" t="b">
        <f t="shared" si="5"/>
        <v>0</v>
      </c>
    </row>
    <row r="330" spans="1:6" x14ac:dyDescent="0.25">
      <c r="A330" s="6">
        <v>42930</v>
      </c>
      <c r="B330" s="7">
        <v>308967</v>
      </c>
      <c r="C330" s="7">
        <v>20020.45</v>
      </c>
      <c r="D330" s="7">
        <v>0.99332774199999996</v>
      </c>
      <c r="E330" s="7">
        <v>2465.85</v>
      </c>
      <c r="F330" t="b">
        <f t="shared" si="5"/>
        <v>0</v>
      </c>
    </row>
    <row r="331" spans="1:6" x14ac:dyDescent="0.25">
      <c r="A331" s="6">
        <v>42937</v>
      </c>
      <c r="B331" s="7">
        <v>308967</v>
      </c>
      <c r="C331" s="7">
        <v>19814.939999999999</v>
      </c>
      <c r="D331" s="7">
        <v>0.98986753500000002</v>
      </c>
      <c r="E331" s="7">
        <v>2436.34</v>
      </c>
      <c r="F331" t="b">
        <f t="shared" si="5"/>
        <v>0</v>
      </c>
    </row>
    <row r="332" spans="1:6" x14ac:dyDescent="0.25">
      <c r="A332" s="6">
        <v>42944</v>
      </c>
      <c r="B332" s="7">
        <v>308967</v>
      </c>
      <c r="C332" s="7">
        <v>19631.419999999998</v>
      </c>
      <c r="D332" s="7">
        <v>0.98607778400000001</v>
      </c>
      <c r="E332" s="7">
        <v>2167.7199999999998</v>
      </c>
      <c r="F332" t="b">
        <f t="shared" si="5"/>
        <v>0</v>
      </c>
    </row>
    <row r="333" spans="1:6" x14ac:dyDescent="0.25">
      <c r="A333" s="6">
        <v>42951</v>
      </c>
      <c r="B333" s="7">
        <v>308967</v>
      </c>
      <c r="C333" s="7">
        <v>19173.91</v>
      </c>
      <c r="D333" s="7">
        <v>0.98434767999999995</v>
      </c>
      <c r="E333" s="7">
        <v>2876.59</v>
      </c>
      <c r="F333" t="b">
        <f t="shared" si="5"/>
        <v>0</v>
      </c>
    </row>
    <row r="334" spans="1:6" x14ac:dyDescent="0.25">
      <c r="A334" s="6">
        <v>42958</v>
      </c>
      <c r="B334" s="7">
        <v>308967</v>
      </c>
      <c r="C334" s="7">
        <v>19060.89</v>
      </c>
      <c r="D334" s="7">
        <v>0.983688593</v>
      </c>
      <c r="E334" s="7">
        <v>2269.6</v>
      </c>
      <c r="F334" t="b">
        <f t="shared" si="5"/>
        <v>0</v>
      </c>
    </row>
    <row r="335" spans="1:6" x14ac:dyDescent="0.25">
      <c r="A335" s="6">
        <v>42965</v>
      </c>
      <c r="B335" s="7">
        <v>308967</v>
      </c>
      <c r="C335" s="7">
        <v>19174.78</v>
      </c>
      <c r="D335" s="7">
        <v>0.98261757599999999</v>
      </c>
      <c r="E335" s="7">
        <v>2408.86</v>
      </c>
      <c r="F335" t="b">
        <f t="shared" si="5"/>
        <v>0</v>
      </c>
    </row>
    <row r="336" spans="1:6" x14ac:dyDescent="0.25">
      <c r="A336" s="6">
        <v>42972</v>
      </c>
      <c r="B336" s="7">
        <v>308967</v>
      </c>
      <c r="C336" s="7">
        <v>18457.64</v>
      </c>
      <c r="D336" s="7">
        <v>0.98064031500000004</v>
      </c>
      <c r="E336" s="7">
        <v>2325.9</v>
      </c>
      <c r="F336" t="b">
        <f t="shared" si="5"/>
        <v>0</v>
      </c>
    </row>
    <row r="337" spans="1:6" x14ac:dyDescent="0.25">
      <c r="A337" s="6">
        <v>42979</v>
      </c>
      <c r="B337" s="7">
        <v>308967</v>
      </c>
      <c r="C337" s="7">
        <v>19629.46</v>
      </c>
      <c r="D337" s="7">
        <v>0.98154655899999999</v>
      </c>
      <c r="E337" s="7">
        <v>2159.09</v>
      </c>
      <c r="F337" t="b">
        <f t="shared" si="5"/>
        <v>0</v>
      </c>
    </row>
    <row r="338" spans="1:6" x14ac:dyDescent="0.25">
      <c r="A338" s="6">
        <v>42986</v>
      </c>
      <c r="B338" s="7">
        <v>308967</v>
      </c>
      <c r="C338" s="7">
        <v>19191.38</v>
      </c>
      <c r="D338" s="7">
        <v>0.98583062600000004</v>
      </c>
      <c r="E338" s="7">
        <v>2562.5100000000002</v>
      </c>
      <c r="F338" t="b">
        <f t="shared" si="5"/>
        <v>0</v>
      </c>
    </row>
    <row r="339" spans="1:6" x14ac:dyDescent="0.25">
      <c r="A339" s="6">
        <v>42993</v>
      </c>
      <c r="B339" s="7">
        <v>308967</v>
      </c>
      <c r="C339" s="7">
        <v>19507.02</v>
      </c>
      <c r="D339" s="7">
        <v>0.98558346799999996</v>
      </c>
      <c r="E339" s="7">
        <v>2027.83</v>
      </c>
      <c r="F339" t="b">
        <f t="shared" si="5"/>
        <v>0</v>
      </c>
    </row>
    <row r="340" spans="1:6" x14ac:dyDescent="0.25">
      <c r="A340" s="6">
        <v>43000</v>
      </c>
      <c r="B340" s="7">
        <v>308967</v>
      </c>
      <c r="C340" s="7">
        <v>19438.7</v>
      </c>
      <c r="D340" s="7">
        <v>0.98434767999999995</v>
      </c>
      <c r="E340" s="7">
        <v>2755.59</v>
      </c>
      <c r="F340" t="b">
        <f t="shared" si="5"/>
        <v>0</v>
      </c>
    </row>
    <row r="341" spans="1:6" x14ac:dyDescent="0.25">
      <c r="A341" s="6">
        <v>43007</v>
      </c>
      <c r="B341" s="7">
        <v>308967</v>
      </c>
      <c r="C341" s="7">
        <v>19399.98</v>
      </c>
      <c r="D341" s="7">
        <v>0.98476463000000003</v>
      </c>
      <c r="E341" s="7">
        <v>2519.5100000000002</v>
      </c>
      <c r="F341" t="b">
        <f t="shared" si="5"/>
        <v>0</v>
      </c>
    </row>
    <row r="342" spans="1:6" x14ac:dyDescent="0.25">
      <c r="A342" s="6">
        <v>43014</v>
      </c>
      <c r="B342" s="7">
        <v>308967</v>
      </c>
      <c r="C342" s="7">
        <v>19361.189999999999</v>
      </c>
      <c r="D342" s="7">
        <v>0.98600346999999999</v>
      </c>
      <c r="E342" s="7">
        <v>2168</v>
      </c>
      <c r="F342" t="b">
        <f t="shared" si="5"/>
        <v>0</v>
      </c>
    </row>
    <row r="343" spans="1:6" x14ac:dyDescent="0.25">
      <c r="A343" s="6">
        <v>43021</v>
      </c>
      <c r="B343" s="7">
        <v>308967</v>
      </c>
      <c r="C343" s="7">
        <v>19627.54</v>
      </c>
      <c r="D343" s="7">
        <v>0.98748968199999998</v>
      </c>
      <c r="E343" s="7">
        <v>2516.7800000000002</v>
      </c>
      <c r="F343" t="b">
        <f t="shared" si="5"/>
        <v>0</v>
      </c>
    </row>
    <row r="344" spans="1:6" x14ac:dyDescent="0.25">
      <c r="A344" s="6">
        <v>43028</v>
      </c>
      <c r="B344" s="7">
        <v>308967</v>
      </c>
      <c r="C344" s="7">
        <v>19467.3</v>
      </c>
      <c r="D344" s="7">
        <v>0.98732818899999997</v>
      </c>
      <c r="E344" s="7">
        <v>2394.2399999999998</v>
      </c>
      <c r="F344" t="b">
        <f t="shared" si="5"/>
        <v>0</v>
      </c>
    </row>
    <row r="345" spans="1:6" x14ac:dyDescent="0.25">
      <c r="A345" s="6">
        <v>43035</v>
      </c>
      <c r="B345" s="7">
        <v>308967</v>
      </c>
      <c r="C345" s="7">
        <v>19200.810000000001</v>
      </c>
      <c r="D345" s="7">
        <v>0.98494174999999995</v>
      </c>
      <c r="E345" s="7">
        <v>2217.79</v>
      </c>
      <c r="F345" t="b">
        <f t="shared" si="5"/>
        <v>0</v>
      </c>
    </row>
    <row r="346" spans="1:6" x14ac:dyDescent="0.25">
      <c r="A346" s="6">
        <v>43042</v>
      </c>
      <c r="B346" s="7">
        <v>308967</v>
      </c>
      <c r="C346" s="7">
        <v>18867.18</v>
      </c>
      <c r="D346" s="7">
        <v>0.98337822200000002</v>
      </c>
      <c r="E346" s="7">
        <v>2296.9499999999998</v>
      </c>
      <c r="F346" t="b">
        <f t="shared" si="5"/>
        <v>0</v>
      </c>
    </row>
    <row r="347" spans="1:6" x14ac:dyDescent="0.25">
      <c r="A347" s="6">
        <v>43049</v>
      </c>
      <c r="B347" s="7">
        <v>308967</v>
      </c>
      <c r="C347" s="7">
        <v>18641.77</v>
      </c>
      <c r="D347" s="7">
        <v>0.98090949199999999</v>
      </c>
      <c r="E347" s="7">
        <v>2535</v>
      </c>
      <c r="F347" t="b">
        <f t="shared" si="5"/>
        <v>0</v>
      </c>
    </row>
    <row r="348" spans="1:6" x14ac:dyDescent="0.25">
      <c r="A348" s="6">
        <v>43056</v>
      </c>
      <c r="B348" s="7">
        <v>308967</v>
      </c>
      <c r="C348" s="7">
        <v>18538.900000000001</v>
      </c>
      <c r="D348" s="7">
        <v>0.97951897300000002</v>
      </c>
      <c r="E348" s="7">
        <v>2286.25</v>
      </c>
      <c r="F348" t="b">
        <f t="shared" si="5"/>
        <v>0</v>
      </c>
    </row>
    <row r="349" spans="1:6" x14ac:dyDescent="0.25">
      <c r="A349" s="6">
        <v>43063</v>
      </c>
      <c r="B349" s="7">
        <v>308967</v>
      </c>
      <c r="C349" s="7">
        <v>18579.29</v>
      </c>
      <c r="D349" s="7">
        <v>0.98191484399999995</v>
      </c>
      <c r="E349" s="7">
        <v>2080.7800000000002</v>
      </c>
      <c r="F349" t="b">
        <f t="shared" si="5"/>
        <v>0</v>
      </c>
    </row>
    <row r="350" spans="1:6" x14ac:dyDescent="0.25">
      <c r="A350" s="6">
        <v>43070</v>
      </c>
      <c r="B350" s="7">
        <v>308967</v>
      </c>
      <c r="C350" s="7">
        <v>18250.560000000001</v>
      </c>
      <c r="D350" s="7">
        <v>0.98676957300000001</v>
      </c>
      <c r="E350" s="7">
        <v>1991.96</v>
      </c>
      <c r="F350" t="b">
        <f t="shared" si="5"/>
        <v>0</v>
      </c>
    </row>
    <row r="351" spans="1:6" x14ac:dyDescent="0.25">
      <c r="A351" s="6">
        <v>43077</v>
      </c>
      <c r="B351" s="7">
        <v>308967</v>
      </c>
      <c r="C351" s="7">
        <v>18060.64</v>
      </c>
      <c r="D351" s="7">
        <v>0.98661290999999995</v>
      </c>
      <c r="E351" s="7">
        <v>2208.16</v>
      </c>
      <c r="F351" t="b">
        <f t="shared" si="5"/>
        <v>0</v>
      </c>
    </row>
    <row r="352" spans="1:6" x14ac:dyDescent="0.25">
      <c r="A352" s="6">
        <v>43084</v>
      </c>
      <c r="B352" s="7">
        <v>308967</v>
      </c>
      <c r="C352" s="7">
        <v>18410.07</v>
      </c>
      <c r="D352" s="7">
        <v>0.98243121300000003</v>
      </c>
      <c r="E352" s="7">
        <v>2099.73</v>
      </c>
      <c r="F352" t="b">
        <f t="shared" si="5"/>
        <v>0</v>
      </c>
    </row>
    <row r="353" spans="1:6" x14ac:dyDescent="0.25">
      <c r="A353" s="6">
        <v>43091</v>
      </c>
      <c r="B353" s="7">
        <v>308967</v>
      </c>
      <c r="C353" s="7">
        <v>18284.939999999999</v>
      </c>
      <c r="D353" s="7">
        <v>0.98456586000000001</v>
      </c>
      <c r="E353" s="7">
        <v>2011.64</v>
      </c>
      <c r="F353" t="b">
        <f t="shared" si="5"/>
        <v>0</v>
      </c>
    </row>
    <row r="354" spans="1:6" x14ac:dyDescent="0.25">
      <c r="A354" s="6">
        <v>43098</v>
      </c>
      <c r="B354" s="7">
        <v>308967</v>
      </c>
      <c r="C354" s="7">
        <v>18139.18</v>
      </c>
      <c r="D354" s="7">
        <v>0.98711101599999995</v>
      </c>
      <c r="E354" s="7">
        <v>1831.1</v>
      </c>
      <c r="F354" t="b">
        <f t="shared" si="5"/>
        <v>0</v>
      </c>
    </row>
    <row r="355" spans="1:6" x14ac:dyDescent="0.25">
      <c r="A355" s="6">
        <v>43105</v>
      </c>
      <c r="B355" s="7">
        <v>308967</v>
      </c>
      <c r="C355" s="7">
        <v>17797.02</v>
      </c>
      <c r="D355" s="7">
        <v>0.98834254399999999</v>
      </c>
      <c r="E355" s="7">
        <v>1708.37</v>
      </c>
      <c r="F355" t="b">
        <f t="shared" si="5"/>
        <v>0</v>
      </c>
    </row>
    <row r="356" spans="1:6" x14ac:dyDescent="0.25">
      <c r="A356" s="6">
        <v>43112</v>
      </c>
      <c r="B356" s="7">
        <v>308967</v>
      </c>
      <c r="C356" s="7">
        <v>17925.54</v>
      </c>
      <c r="D356" s="7">
        <v>0.98727522000000001</v>
      </c>
      <c r="E356" s="7">
        <v>2064.2600000000002</v>
      </c>
      <c r="F356" t="b">
        <f t="shared" si="5"/>
        <v>0</v>
      </c>
    </row>
    <row r="357" spans="1:6" x14ac:dyDescent="0.25">
      <c r="A357" s="6">
        <v>43119</v>
      </c>
      <c r="B357" s="7">
        <v>308967</v>
      </c>
      <c r="C357" s="7">
        <v>18067.97</v>
      </c>
      <c r="D357" s="7">
        <v>0.982677519</v>
      </c>
      <c r="E357" s="7">
        <v>1982.57</v>
      </c>
      <c r="F357" t="b">
        <f t="shared" si="5"/>
        <v>0</v>
      </c>
    </row>
    <row r="358" spans="1:6" x14ac:dyDescent="0.25">
      <c r="A358" s="6">
        <v>43126</v>
      </c>
      <c r="B358" s="7">
        <v>308967</v>
      </c>
      <c r="C358" s="7">
        <v>17793.689999999999</v>
      </c>
      <c r="D358" s="7">
        <v>0.98275962100000003</v>
      </c>
      <c r="E358" s="7">
        <v>2055.36</v>
      </c>
      <c r="F358" t="b">
        <f t="shared" si="5"/>
        <v>0</v>
      </c>
    </row>
    <row r="359" spans="1:6" x14ac:dyDescent="0.25">
      <c r="A359" s="6">
        <v>43133</v>
      </c>
      <c r="B359" s="7">
        <v>308967</v>
      </c>
      <c r="C359" s="7">
        <v>18013.61</v>
      </c>
      <c r="D359" s="7">
        <v>0.98317012999999998</v>
      </c>
      <c r="E359" s="7">
        <v>1766.87</v>
      </c>
      <c r="F359" t="b">
        <f t="shared" si="5"/>
        <v>0</v>
      </c>
    </row>
    <row r="360" spans="1:6" x14ac:dyDescent="0.25">
      <c r="A360" s="6">
        <v>43140</v>
      </c>
      <c r="B360" s="7">
        <v>308967</v>
      </c>
      <c r="C360" s="7">
        <v>18217.38</v>
      </c>
      <c r="D360" s="7">
        <v>0.98234911199999997</v>
      </c>
      <c r="E360" s="7">
        <v>2010.31</v>
      </c>
      <c r="F360" t="b">
        <f t="shared" si="5"/>
        <v>0</v>
      </c>
    </row>
    <row r="361" spans="1:6" x14ac:dyDescent="0.25">
      <c r="A361" s="6">
        <v>43147</v>
      </c>
      <c r="B361" s="7">
        <v>308967</v>
      </c>
      <c r="C361" s="7">
        <v>18117</v>
      </c>
      <c r="D361" s="7">
        <v>0.98522267500000005</v>
      </c>
      <c r="E361" s="7">
        <v>2119.88</v>
      </c>
      <c r="F361" t="b">
        <f t="shared" si="5"/>
        <v>0</v>
      </c>
    </row>
    <row r="362" spans="1:6" x14ac:dyDescent="0.25">
      <c r="A362" s="6">
        <v>43154</v>
      </c>
      <c r="B362" s="7">
        <v>308967</v>
      </c>
      <c r="C362" s="7">
        <v>17960.66</v>
      </c>
      <c r="D362" s="7">
        <v>0.97824402099999996</v>
      </c>
      <c r="E362" s="7">
        <v>2151.9299999999998</v>
      </c>
      <c r="F362" t="b">
        <f t="shared" si="5"/>
        <v>0</v>
      </c>
    </row>
    <row r="363" spans="1:6" x14ac:dyDescent="0.25">
      <c r="A363" s="6">
        <v>43161</v>
      </c>
      <c r="B363" s="7">
        <v>308967</v>
      </c>
      <c r="C363" s="7">
        <v>18197.490000000002</v>
      </c>
      <c r="D363" s="7">
        <v>0.979721854</v>
      </c>
      <c r="E363" s="7">
        <v>2088.7399999999998</v>
      </c>
      <c r="F363" t="b">
        <f t="shared" si="5"/>
        <v>0</v>
      </c>
    </row>
    <row r="364" spans="1:6" x14ac:dyDescent="0.25">
      <c r="A364" s="6">
        <v>43168</v>
      </c>
      <c r="B364" s="7">
        <v>308967</v>
      </c>
      <c r="C364" s="7">
        <v>18048.830000000002</v>
      </c>
      <c r="D364" s="7">
        <v>0.97807981799999999</v>
      </c>
      <c r="E364" s="7">
        <v>2278.25</v>
      </c>
      <c r="F364" t="b">
        <f t="shared" si="5"/>
        <v>0</v>
      </c>
    </row>
    <row r="365" spans="1:6" x14ac:dyDescent="0.25">
      <c r="A365" s="6">
        <v>43175</v>
      </c>
      <c r="B365" s="7">
        <v>308967</v>
      </c>
      <c r="C365" s="7">
        <v>18209.310000000001</v>
      </c>
      <c r="D365" s="7">
        <v>0.975945171</v>
      </c>
      <c r="E365" s="7">
        <v>2304.0100000000002</v>
      </c>
      <c r="F365" t="b">
        <f t="shared" si="5"/>
        <v>0</v>
      </c>
    </row>
    <row r="366" spans="1:6" x14ac:dyDescent="0.25">
      <c r="A366" s="6">
        <v>43182</v>
      </c>
      <c r="B366" s="7">
        <v>308967</v>
      </c>
      <c r="C366" s="7">
        <v>17970.689999999999</v>
      </c>
      <c r="D366" s="7">
        <v>0.978661538</v>
      </c>
      <c r="E366" s="7">
        <v>2170.62</v>
      </c>
      <c r="F366" t="b">
        <f t="shared" si="5"/>
        <v>0</v>
      </c>
    </row>
    <row r="367" spans="1:6" x14ac:dyDescent="0.25">
      <c r="A367" s="6">
        <v>43189</v>
      </c>
      <c r="B367" s="7">
        <v>308967</v>
      </c>
      <c r="C367" s="7">
        <v>17945.82</v>
      </c>
      <c r="D367" s="7">
        <v>0.97768213599999998</v>
      </c>
      <c r="E367" s="7">
        <v>2503.27</v>
      </c>
      <c r="F367" t="b">
        <f t="shared" si="5"/>
        <v>0</v>
      </c>
    </row>
    <row r="368" spans="1:6" x14ac:dyDescent="0.25">
      <c r="A368" s="6">
        <v>43196</v>
      </c>
      <c r="B368" s="7">
        <v>308967</v>
      </c>
      <c r="C368" s="7">
        <v>17885.560000000001</v>
      </c>
      <c r="D368" s="7">
        <v>0.97316913000000005</v>
      </c>
      <c r="E368" s="7">
        <v>2262.9299999999998</v>
      </c>
      <c r="F368" t="b">
        <f t="shared" si="5"/>
        <v>0</v>
      </c>
    </row>
    <row r="369" spans="1:6" x14ac:dyDescent="0.25">
      <c r="A369" s="6">
        <v>43203</v>
      </c>
      <c r="B369" s="7">
        <v>308967</v>
      </c>
      <c r="C369" s="7">
        <v>18101.740000000002</v>
      </c>
      <c r="D369" s="7">
        <v>0.98194897699999995</v>
      </c>
      <c r="E369" s="7">
        <v>2366.6999999999998</v>
      </c>
      <c r="F369" t="b">
        <f t="shared" si="5"/>
        <v>0</v>
      </c>
    </row>
    <row r="370" spans="1:6" x14ac:dyDescent="0.25">
      <c r="A370" s="6">
        <v>43210</v>
      </c>
      <c r="B370" s="7">
        <v>308967</v>
      </c>
      <c r="C370" s="7">
        <v>18091.25</v>
      </c>
      <c r="D370" s="7">
        <v>0.98170281299999995</v>
      </c>
      <c r="E370" s="7">
        <v>2576.4699999999998</v>
      </c>
      <c r="F370" t="b">
        <f t="shared" si="5"/>
        <v>0</v>
      </c>
    </row>
    <row r="371" spans="1:6" x14ac:dyDescent="0.25">
      <c r="A371" s="6">
        <v>43217</v>
      </c>
      <c r="B371" s="7">
        <v>308967</v>
      </c>
      <c r="C371" s="7">
        <v>17750.18</v>
      </c>
      <c r="D371" s="7">
        <v>0.97932322900000002</v>
      </c>
      <c r="E371" s="7">
        <v>2290.6799999999998</v>
      </c>
      <c r="F371" t="b">
        <f t="shared" si="5"/>
        <v>0</v>
      </c>
    </row>
    <row r="372" spans="1:6" x14ac:dyDescent="0.25">
      <c r="A372" s="6">
        <v>43224</v>
      </c>
      <c r="B372" s="7">
        <v>308967</v>
      </c>
      <c r="C372" s="7">
        <v>17415.830000000002</v>
      </c>
      <c r="D372" s="7">
        <v>0.97472816799999995</v>
      </c>
      <c r="E372" s="7">
        <v>2409.21</v>
      </c>
      <c r="F372" t="b">
        <f t="shared" si="5"/>
        <v>0</v>
      </c>
    </row>
    <row r="373" spans="1:6" x14ac:dyDescent="0.25">
      <c r="A373" s="6">
        <v>43231</v>
      </c>
      <c r="B373" s="7">
        <v>308967</v>
      </c>
      <c r="C373" s="7">
        <v>17186.189999999999</v>
      </c>
      <c r="D373" s="7">
        <v>0.97169214599999998</v>
      </c>
      <c r="E373" s="7">
        <v>2423.27</v>
      </c>
      <c r="F373" t="b">
        <f t="shared" si="5"/>
        <v>0</v>
      </c>
    </row>
    <row r="374" spans="1:6" x14ac:dyDescent="0.25">
      <c r="A374" s="6">
        <v>43238</v>
      </c>
      <c r="B374" s="7">
        <v>308967</v>
      </c>
      <c r="C374" s="7">
        <v>16909.53</v>
      </c>
      <c r="D374" s="7">
        <v>0.960431178</v>
      </c>
      <c r="E374" s="7">
        <v>2342.4299999999998</v>
      </c>
      <c r="F374" t="b">
        <f t="shared" si="5"/>
        <v>0</v>
      </c>
    </row>
    <row r="375" spans="1:6" x14ac:dyDescent="0.25">
      <c r="A375" s="6">
        <v>43245</v>
      </c>
      <c r="B375" s="7">
        <v>308967</v>
      </c>
      <c r="C375" s="7">
        <v>16903.82</v>
      </c>
      <c r="D375" s="7">
        <v>0.95481903999999995</v>
      </c>
      <c r="E375" s="7">
        <v>2416.7399999999998</v>
      </c>
      <c r="F375" t="b">
        <f t="shared" si="5"/>
        <v>0</v>
      </c>
    </row>
    <row r="376" spans="1:6" x14ac:dyDescent="0.25">
      <c r="A376" s="6">
        <v>43252</v>
      </c>
      <c r="B376" s="7">
        <v>308967</v>
      </c>
      <c r="C376" s="7">
        <v>16791.09</v>
      </c>
      <c r="D376" s="7">
        <v>0.95654416900000006</v>
      </c>
      <c r="E376" s="7">
        <v>2469.5</v>
      </c>
      <c r="F376" t="b">
        <f t="shared" si="5"/>
        <v>0</v>
      </c>
    </row>
    <row r="377" spans="1:6" x14ac:dyDescent="0.25">
      <c r="A377" s="6">
        <v>43259</v>
      </c>
      <c r="B377" s="7">
        <v>308967</v>
      </c>
      <c r="C377" s="7">
        <v>16725.900000000001</v>
      </c>
      <c r="D377" s="7">
        <v>0.96081591799999999</v>
      </c>
      <c r="E377" s="7">
        <v>2361.0500000000002</v>
      </c>
      <c r="F377" t="b">
        <f t="shared" si="5"/>
        <v>0</v>
      </c>
    </row>
    <row r="378" spans="1:6" x14ac:dyDescent="0.25">
      <c r="A378" s="6">
        <v>43266</v>
      </c>
      <c r="B378" s="7">
        <v>308967</v>
      </c>
      <c r="C378" s="7">
        <v>16494.400000000001</v>
      </c>
      <c r="D378" s="7">
        <v>0.95974798100000003</v>
      </c>
      <c r="E378" s="7">
        <v>2385.59</v>
      </c>
      <c r="F378" t="b">
        <f t="shared" si="5"/>
        <v>0</v>
      </c>
    </row>
    <row r="379" spans="1:6" x14ac:dyDescent="0.25">
      <c r="A379" s="6">
        <v>43273</v>
      </c>
      <c r="B379" s="7">
        <v>308967</v>
      </c>
      <c r="C379" s="7">
        <v>16411.78</v>
      </c>
      <c r="D379" s="7">
        <v>0.95695491399999999</v>
      </c>
      <c r="E379" s="7">
        <v>2280.1</v>
      </c>
      <c r="F379" t="b">
        <f t="shared" si="5"/>
        <v>0</v>
      </c>
    </row>
    <row r="380" spans="1:6" x14ac:dyDescent="0.25">
      <c r="A380" s="6">
        <v>43280</v>
      </c>
      <c r="B380" s="7">
        <v>308967</v>
      </c>
      <c r="C380" s="7">
        <v>16246.13</v>
      </c>
      <c r="D380" s="7">
        <v>0.94906860900000001</v>
      </c>
      <c r="E380" s="7">
        <v>2437.39</v>
      </c>
      <c r="F380" t="b">
        <f t="shared" si="5"/>
        <v>0</v>
      </c>
    </row>
    <row r="381" spans="1:6" x14ac:dyDescent="0.25">
      <c r="A381" s="6">
        <v>43287</v>
      </c>
      <c r="B381" s="7">
        <v>308967</v>
      </c>
      <c r="C381" s="7">
        <v>16220.65</v>
      </c>
      <c r="D381" s="7">
        <v>0.94832926699999998</v>
      </c>
      <c r="E381" s="7">
        <v>2415.52</v>
      </c>
      <c r="F381" t="b">
        <f t="shared" si="5"/>
        <v>0</v>
      </c>
    </row>
    <row r="382" spans="1:6" x14ac:dyDescent="0.25">
      <c r="A382" s="6">
        <v>43294</v>
      </c>
      <c r="B382" s="7">
        <v>308967</v>
      </c>
      <c r="C382" s="7">
        <v>16334.49</v>
      </c>
      <c r="D382" s="7">
        <v>0.95292961300000001</v>
      </c>
      <c r="E382" s="7">
        <v>2329.8000000000002</v>
      </c>
      <c r="F382" t="b">
        <f t="shared" si="5"/>
        <v>0</v>
      </c>
    </row>
    <row r="383" spans="1:6" x14ac:dyDescent="0.25">
      <c r="A383" s="6">
        <v>43301</v>
      </c>
      <c r="B383" s="7">
        <v>308967</v>
      </c>
      <c r="C383" s="7">
        <v>16323.01</v>
      </c>
      <c r="D383" s="7">
        <v>0.95194382399999999</v>
      </c>
      <c r="E383" s="7">
        <v>2189.64</v>
      </c>
      <c r="F383" t="b">
        <f t="shared" si="5"/>
        <v>0</v>
      </c>
    </row>
    <row r="384" spans="1:6" x14ac:dyDescent="0.25">
      <c r="A384" s="6">
        <v>43308</v>
      </c>
      <c r="B384" s="7">
        <v>308967</v>
      </c>
      <c r="C384" s="7">
        <v>16325.87</v>
      </c>
      <c r="D384" s="7">
        <v>0.95358680500000004</v>
      </c>
      <c r="E384" s="7">
        <v>2288.17</v>
      </c>
      <c r="F384" t="b">
        <f t="shared" si="5"/>
        <v>0</v>
      </c>
    </row>
    <row r="385" spans="1:6" x14ac:dyDescent="0.25">
      <c r="A385" s="6">
        <v>43315</v>
      </c>
      <c r="B385" s="7">
        <v>308967</v>
      </c>
      <c r="C385" s="7">
        <v>16334.54</v>
      </c>
      <c r="D385" s="7">
        <v>0.95268316500000005</v>
      </c>
      <c r="E385" s="7">
        <v>2171.02</v>
      </c>
      <c r="F385" t="b">
        <f t="shared" si="5"/>
        <v>0</v>
      </c>
    </row>
    <row r="386" spans="1:6" x14ac:dyDescent="0.25">
      <c r="A386" s="6">
        <v>43322</v>
      </c>
      <c r="B386" s="7">
        <v>308967</v>
      </c>
      <c r="C386" s="7">
        <v>16566.64</v>
      </c>
      <c r="D386" s="7">
        <v>0.95457259299999997</v>
      </c>
      <c r="E386" s="7">
        <v>2150</v>
      </c>
      <c r="F386" t="b">
        <f t="shared" si="5"/>
        <v>0</v>
      </c>
    </row>
    <row r="387" spans="1:6" x14ac:dyDescent="0.25">
      <c r="A387" s="6">
        <v>43329</v>
      </c>
      <c r="B387" s="7">
        <v>308967</v>
      </c>
      <c r="C387" s="7">
        <v>16803.72</v>
      </c>
      <c r="D387" s="7">
        <v>0.95900863999999997</v>
      </c>
      <c r="E387" s="7">
        <v>2383.21</v>
      </c>
      <c r="F387" t="b">
        <f t="shared" ref="F387:F450" si="6">OR(E387&gt;$I$6, E387&lt;$I$7, FALSE)</f>
        <v>0</v>
      </c>
    </row>
    <row r="388" spans="1:6" x14ac:dyDescent="0.25">
      <c r="A388" s="6">
        <v>43336</v>
      </c>
      <c r="B388" s="7">
        <v>308967</v>
      </c>
      <c r="C388" s="7">
        <v>16882.8</v>
      </c>
      <c r="D388" s="7">
        <v>0.96354181100000003</v>
      </c>
      <c r="E388" s="7">
        <v>1907.25</v>
      </c>
      <c r="F388" t="b">
        <f t="shared" si="6"/>
        <v>0</v>
      </c>
    </row>
    <row r="389" spans="1:6" x14ac:dyDescent="0.25">
      <c r="A389" s="6">
        <v>43343</v>
      </c>
      <c r="B389" s="7">
        <v>308967</v>
      </c>
      <c r="C389" s="7">
        <v>16859.13</v>
      </c>
      <c r="D389" s="7">
        <v>0.96693635099999997</v>
      </c>
      <c r="E389" s="7">
        <v>2014.43</v>
      </c>
      <c r="F389" t="b">
        <f t="shared" si="6"/>
        <v>0</v>
      </c>
    </row>
    <row r="390" spans="1:6" x14ac:dyDescent="0.25">
      <c r="A390" s="6">
        <v>43350</v>
      </c>
      <c r="B390" s="7">
        <v>308967</v>
      </c>
      <c r="C390" s="7">
        <v>16667.7</v>
      </c>
      <c r="D390" s="7">
        <v>0.96499351600000005</v>
      </c>
      <c r="E390" s="7">
        <v>2140.81</v>
      </c>
      <c r="F390" t="b">
        <f t="shared" si="6"/>
        <v>0</v>
      </c>
    </row>
    <row r="391" spans="1:6" x14ac:dyDescent="0.25">
      <c r="A391" s="6">
        <v>43357</v>
      </c>
      <c r="B391" s="7">
        <v>308967</v>
      </c>
      <c r="C391" s="7">
        <v>16415.07</v>
      </c>
      <c r="D391" s="7">
        <v>0.96565874200000001</v>
      </c>
      <c r="E391" s="7">
        <v>1892.06</v>
      </c>
      <c r="F391" t="b">
        <f t="shared" si="6"/>
        <v>0</v>
      </c>
    </row>
    <row r="392" spans="1:6" x14ac:dyDescent="0.25">
      <c r="A392" s="6">
        <v>43364</v>
      </c>
      <c r="B392" s="7">
        <v>308967</v>
      </c>
      <c r="C392" s="7">
        <v>16952.46</v>
      </c>
      <c r="D392" s="7">
        <v>0.96823649000000001</v>
      </c>
      <c r="E392" s="7">
        <v>1702.13</v>
      </c>
      <c r="F392" t="b">
        <f t="shared" si="6"/>
        <v>0</v>
      </c>
    </row>
    <row r="393" spans="1:6" x14ac:dyDescent="0.25">
      <c r="A393" s="6">
        <v>43371</v>
      </c>
      <c r="B393" s="7">
        <v>308967</v>
      </c>
      <c r="C393" s="7">
        <v>17295.72</v>
      </c>
      <c r="D393" s="7">
        <v>0.96898486800000005</v>
      </c>
      <c r="E393" s="7">
        <v>1985.12</v>
      </c>
      <c r="F393" t="b">
        <f t="shared" si="6"/>
        <v>0</v>
      </c>
    </row>
    <row r="394" spans="1:6" x14ac:dyDescent="0.25">
      <c r="A394" s="6">
        <v>43378</v>
      </c>
      <c r="B394" s="7">
        <v>308967</v>
      </c>
      <c r="C394" s="7">
        <v>17060.439999999999</v>
      </c>
      <c r="D394" s="7">
        <v>0.97164576999999996</v>
      </c>
      <c r="E394" s="7">
        <v>1828.4</v>
      </c>
      <c r="F394" t="b">
        <f t="shared" si="6"/>
        <v>0</v>
      </c>
    </row>
    <row r="395" spans="1:6" x14ac:dyDescent="0.25">
      <c r="A395" s="6">
        <v>43385</v>
      </c>
      <c r="B395" s="7">
        <v>308967</v>
      </c>
      <c r="C395" s="7">
        <v>16823.91</v>
      </c>
      <c r="D395" s="7">
        <v>0.97189522900000003</v>
      </c>
      <c r="E395" s="7">
        <v>1920.11</v>
      </c>
      <c r="F395" t="b">
        <f t="shared" si="6"/>
        <v>0</v>
      </c>
    </row>
    <row r="396" spans="1:6" x14ac:dyDescent="0.25">
      <c r="A396" s="6">
        <v>43392</v>
      </c>
      <c r="B396" s="7">
        <v>308967</v>
      </c>
      <c r="C396" s="7">
        <v>16854.64</v>
      </c>
      <c r="D396" s="7">
        <v>0.97422351799999996</v>
      </c>
      <c r="E396" s="7">
        <v>1918.84</v>
      </c>
      <c r="F396" t="b">
        <f t="shared" si="6"/>
        <v>0</v>
      </c>
    </row>
    <row r="397" spans="1:6" x14ac:dyDescent="0.25">
      <c r="A397" s="6">
        <v>43399</v>
      </c>
      <c r="B397" s="7">
        <v>308967</v>
      </c>
      <c r="C397" s="7">
        <v>16817.98</v>
      </c>
      <c r="D397" s="7">
        <v>0.97247730099999996</v>
      </c>
      <c r="E397" s="7">
        <v>2231.86</v>
      </c>
      <c r="F397" t="b">
        <f t="shared" si="6"/>
        <v>0</v>
      </c>
    </row>
    <row r="398" spans="1:6" x14ac:dyDescent="0.25">
      <c r="A398" s="6">
        <v>43406</v>
      </c>
      <c r="B398" s="7">
        <v>308967</v>
      </c>
      <c r="C398" s="7">
        <v>17129.689999999999</v>
      </c>
      <c r="D398" s="7">
        <v>0.96624081399999995</v>
      </c>
      <c r="E398" s="7">
        <v>2366.38</v>
      </c>
      <c r="F398" t="b">
        <f t="shared" si="6"/>
        <v>0</v>
      </c>
    </row>
    <row r="399" spans="1:6" x14ac:dyDescent="0.25">
      <c r="A399" s="6">
        <v>43413</v>
      </c>
      <c r="B399" s="7">
        <v>308967</v>
      </c>
      <c r="C399" s="7">
        <v>17102.349999999999</v>
      </c>
      <c r="D399" s="7">
        <v>0.96943732599999999</v>
      </c>
      <c r="E399" s="7">
        <v>2242.62</v>
      </c>
      <c r="F399" t="b">
        <f t="shared" si="6"/>
        <v>0</v>
      </c>
    </row>
    <row r="400" spans="1:6" x14ac:dyDescent="0.25">
      <c r="A400" s="6">
        <v>43420</v>
      </c>
      <c r="B400" s="7">
        <v>308967</v>
      </c>
      <c r="C400" s="7">
        <v>17197.240000000002</v>
      </c>
      <c r="D400" s="7">
        <v>0.96850692100000002</v>
      </c>
      <c r="E400" s="7">
        <v>1863.62</v>
      </c>
      <c r="F400" t="b">
        <f t="shared" si="6"/>
        <v>0</v>
      </c>
    </row>
    <row r="401" spans="1:6" x14ac:dyDescent="0.25">
      <c r="A401" s="6">
        <v>43427</v>
      </c>
      <c r="B401" s="7">
        <v>308967</v>
      </c>
      <c r="C401" s="7">
        <v>17031.77</v>
      </c>
      <c r="D401" s="7">
        <v>0.96548348900000003</v>
      </c>
      <c r="E401" s="7">
        <v>2031.59</v>
      </c>
      <c r="F401" t="b">
        <f t="shared" si="6"/>
        <v>0</v>
      </c>
    </row>
    <row r="402" spans="1:6" x14ac:dyDescent="0.25">
      <c r="A402" s="6">
        <v>43434</v>
      </c>
      <c r="B402" s="7">
        <v>308967</v>
      </c>
      <c r="C402" s="7">
        <v>17216.43</v>
      </c>
      <c r="D402" s="7">
        <v>0.96850692100000002</v>
      </c>
      <c r="E402" s="7">
        <v>2138.4299999999998</v>
      </c>
      <c r="F402" t="b">
        <f t="shared" si="6"/>
        <v>0</v>
      </c>
    </row>
    <row r="403" spans="1:6" x14ac:dyDescent="0.25">
      <c r="A403" s="6">
        <v>43441</v>
      </c>
      <c r="B403" s="7">
        <v>308967</v>
      </c>
      <c r="C403" s="7">
        <v>17163.37</v>
      </c>
      <c r="D403" s="7">
        <v>0.97186628900000005</v>
      </c>
      <c r="E403" s="7">
        <v>1899.43</v>
      </c>
      <c r="F403" t="b">
        <f t="shared" si="6"/>
        <v>0</v>
      </c>
    </row>
    <row r="404" spans="1:6" x14ac:dyDescent="0.25">
      <c r="A404" s="6">
        <v>43448</v>
      </c>
      <c r="B404" s="7">
        <v>308967</v>
      </c>
      <c r="C404" s="7">
        <v>16979.86</v>
      </c>
      <c r="D404" s="7">
        <v>0.97001863700000002</v>
      </c>
      <c r="E404" s="7">
        <v>1702.88</v>
      </c>
      <c r="F404" t="b">
        <f t="shared" si="6"/>
        <v>0</v>
      </c>
    </row>
    <row r="405" spans="1:6" x14ac:dyDescent="0.25">
      <c r="A405" s="6">
        <v>43455</v>
      </c>
      <c r="B405" s="7">
        <v>308967</v>
      </c>
      <c r="C405" s="7">
        <v>16943.86</v>
      </c>
      <c r="D405" s="7">
        <v>0.96371982099999998</v>
      </c>
      <c r="E405" s="7">
        <v>1975.31</v>
      </c>
      <c r="F405" t="b">
        <f t="shared" si="6"/>
        <v>0</v>
      </c>
    </row>
    <row r="406" spans="1:6" x14ac:dyDescent="0.25">
      <c r="A406" s="6">
        <v>43462</v>
      </c>
      <c r="B406" s="7">
        <v>308967</v>
      </c>
      <c r="C406" s="7">
        <v>17058.099999999999</v>
      </c>
      <c r="D406" s="7">
        <v>0.95431358899999996</v>
      </c>
      <c r="E406" s="7">
        <v>1946.67</v>
      </c>
      <c r="F406" t="b">
        <f t="shared" si="6"/>
        <v>0</v>
      </c>
    </row>
    <row r="407" spans="1:6" x14ac:dyDescent="0.25">
      <c r="A407" s="6">
        <v>43469</v>
      </c>
      <c r="B407" s="7">
        <v>308967</v>
      </c>
      <c r="C407" s="7">
        <v>18183.64</v>
      </c>
      <c r="D407" s="7">
        <v>0.962214452</v>
      </c>
      <c r="E407" s="7">
        <v>1734.28</v>
      </c>
      <c r="F407" t="b">
        <f t="shared" si="6"/>
        <v>0</v>
      </c>
    </row>
    <row r="408" spans="1:6" x14ac:dyDescent="0.25">
      <c r="A408" s="6">
        <v>43476</v>
      </c>
      <c r="B408" s="7">
        <v>308967</v>
      </c>
      <c r="C408" s="7">
        <v>18615.400000000001</v>
      </c>
      <c r="D408" s="7">
        <v>0.97347758200000001</v>
      </c>
      <c r="E408" s="7">
        <v>1809.85</v>
      </c>
      <c r="F408" t="b">
        <f t="shared" si="6"/>
        <v>0</v>
      </c>
    </row>
    <row r="409" spans="1:6" x14ac:dyDescent="0.25">
      <c r="A409" s="6">
        <v>43483</v>
      </c>
      <c r="B409" s="7">
        <v>308967</v>
      </c>
      <c r="C409" s="7">
        <v>18580.080000000002</v>
      </c>
      <c r="D409" s="7">
        <v>0.98069598099999999</v>
      </c>
      <c r="E409" s="7">
        <v>1930.85</v>
      </c>
      <c r="F409" t="b">
        <f t="shared" si="6"/>
        <v>0</v>
      </c>
    </row>
    <row r="410" spans="1:6" x14ac:dyDescent="0.25">
      <c r="A410" s="6">
        <v>42776</v>
      </c>
      <c r="B410" s="7">
        <v>308968</v>
      </c>
      <c r="C410" s="7">
        <v>13734.26</v>
      </c>
      <c r="D410" s="7">
        <v>0.98359674600000002</v>
      </c>
      <c r="E410" s="7">
        <v>2329.41</v>
      </c>
      <c r="F410" t="b">
        <f t="shared" si="6"/>
        <v>0</v>
      </c>
    </row>
    <row r="411" spans="1:6" x14ac:dyDescent="0.25">
      <c r="A411" s="6">
        <v>42783</v>
      </c>
      <c r="B411" s="7">
        <v>308968</v>
      </c>
      <c r="C411" s="7">
        <v>14062.86</v>
      </c>
      <c r="D411" s="7">
        <v>0.98549271500000002</v>
      </c>
      <c r="E411" s="7">
        <v>2861.86</v>
      </c>
      <c r="F411" t="b">
        <f t="shared" si="6"/>
        <v>0</v>
      </c>
    </row>
    <row r="412" spans="1:6" x14ac:dyDescent="0.25">
      <c r="A412" s="6">
        <v>42790</v>
      </c>
      <c r="B412" s="7">
        <v>308968</v>
      </c>
      <c r="C412" s="7">
        <v>14946.87</v>
      </c>
      <c r="D412" s="7">
        <v>0.98821301900000003</v>
      </c>
      <c r="E412" s="7">
        <v>2776.58</v>
      </c>
      <c r="F412" t="b">
        <f t="shared" si="6"/>
        <v>0</v>
      </c>
    </row>
    <row r="413" spans="1:6" x14ac:dyDescent="0.25">
      <c r="A413" s="6">
        <v>42797</v>
      </c>
      <c r="B413" s="7">
        <v>308968</v>
      </c>
      <c r="C413" s="7">
        <v>15161.88</v>
      </c>
      <c r="D413" s="7">
        <v>0.98862518600000004</v>
      </c>
      <c r="E413" s="7">
        <v>3033.17</v>
      </c>
      <c r="F413" t="b">
        <f t="shared" si="6"/>
        <v>0</v>
      </c>
    </row>
    <row r="414" spans="1:6" x14ac:dyDescent="0.25">
      <c r="A414" s="6">
        <v>42804</v>
      </c>
      <c r="B414" s="7">
        <v>308968</v>
      </c>
      <c r="C414" s="7">
        <v>14884.68</v>
      </c>
      <c r="D414" s="7">
        <v>0.99019142100000002</v>
      </c>
      <c r="E414" s="7">
        <v>2490.9</v>
      </c>
      <c r="F414" t="b">
        <f t="shared" si="6"/>
        <v>0</v>
      </c>
    </row>
    <row r="415" spans="1:6" x14ac:dyDescent="0.25">
      <c r="A415" s="6">
        <v>42811</v>
      </c>
      <c r="B415" s="7">
        <v>308968</v>
      </c>
      <c r="C415" s="7">
        <v>14877.76</v>
      </c>
      <c r="D415" s="7">
        <v>0.98804815199999996</v>
      </c>
      <c r="E415" s="7">
        <v>2773.47</v>
      </c>
      <c r="F415" t="b">
        <f t="shared" si="6"/>
        <v>0</v>
      </c>
    </row>
    <row r="416" spans="1:6" x14ac:dyDescent="0.25">
      <c r="A416" s="6">
        <v>42818</v>
      </c>
      <c r="B416" s="7">
        <v>308968</v>
      </c>
      <c r="C416" s="7">
        <v>14951.2</v>
      </c>
      <c r="D416" s="7">
        <v>0.992581991</v>
      </c>
      <c r="E416" s="7">
        <v>2864.18</v>
      </c>
      <c r="F416" t="b">
        <f t="shared" si="6"/>
        <v>0</v>
      </c>
    </row>
    <row r="417" spans="1:6" x14ac:dyDescent="0.25">
      <c r="A417" s="6">
        <v>42825</v>
      </c>
      <c r="B417" s="7">
        <v>308968</v>
      </c>
      <c r="C417" s="7">
        <v>14901.73</v>
      </c>
      <c r="D417" s="7">
        <v>0.99249955700000003</v>
      </c>
      <c r="E417" s="7">
        <v>2710.32</v>
      </c>
      <c r="F417" t="b">
        <f t="shared" si="6"/>
        <v>0</v>
      </c>
    </row>
    <row r="418" spans="1:6" x14ac:dyDescent="0.25">
      <c r="A418" s="6">
        <v>42832</v>
      </c>
      <c r="B418" s="7">
        <v>308968</v>
      </c>
      <c r="C418" s="7">
        <v>15114.88</v>
      </c>
      <c r="D418" s="7">
        <v>0.99250203000000004</v>
      </c>
      <c r="E418" s="7">
        <v>2804.18</v>
      </c>
      <c r="F418" t="b">
        <f t="shared" si="6"/>
        <v>0</v>
      </c>
    </row>
    <row r="419" spans="1:6" x14ac:dyDescent="0.25">
      <c r="A419" s="6">
        <v>42839</v>
      </c>
      <c r="B419" s="7">
        <v>308968</v>
      </c>
      <c r="C419" s="7">
        <v>15294.65</v>
      </c>
      <c r="D419" s="7">
        <v>0.99168002499999997</v>
      </c>
      <c r="E419" s="7">
        <v>2751.61</v>
      </c>
      <c r="F419" t="b">
        <f t="shared" si="6"/>
        <v>0</v>
      </c>
    </row>
    <row r="420" spans="1:6" x14ac:dyDescent="0.25">
      <c r="A420" s="6">
        <v>42846</v>
      </c>
      <c r="B420" s="7">
        <v>308968</v>
      </c>
      <c r="C420" s="7">
        <v>16276.84</v>
      </c>
      <c r="D420" s="7">
        <v>0.99332774199999996</v>
      </c>
      <c r="E420" s="7">
        <v>2296.67</v>
      </c>
      <c r="F420" t="b">
        <f t="shared" si="6"/>
        <v>0</v>
      </c>
    </row>
    <row r="421" spans="1:6" x14ac:dyDescent="0.25">
      <c r="A421" s="6">
        <v>42853</v>
      </c>
      <c r="B421" s="7">
        <v>308968</v>
      </c>
      <c r="C421" s="7">
        <v>16377.97</v>
      </c>
      <c r="D421" s="7">
        <v>0.99546977599999997</v>
      </c>
      <c r="E421" s="7">
        <v>2440.67</v>
      </c>
      <c r="F421" t="b">
        <f t="shared" si="6"/>
        <v>0</v>
      </c>
    </row>
    <row r="422" spans="1:6" x14ac:dyDescent="0.25">
      <c r="A422" s="6">
        <v>42860</v>
      </c>
      <c r="B422" s="7">
        <v>308968</v>
      </c>
      <c r="C422" s="7">
        <v>16528.89</v>
      </c>
      <c r="D422" s="7">
        <v>0.992503884</v>
      </c>
      <c r="E422" s="7">
        <v>2677.12</v>
      </c>
      <c r="F422" t="b">
        <f t="shared" si="6"/>
        <v>0</v>
      </c>
    </row>
    <row r="423" spans="1:6" x14ac:dyDescent="0.25">
      <c r="A423" s="6">
        <v>42867</v>
      </c>
      <c r="B423" s="7">
        <v>308968</v>
      </c>
      <c r="C423" s="7">
        <v>16649.28</v>
      </c>
      <c r="D423" s="7">
        <v>0.99200956799999995</v>
      </c>
      <c r="E423" s="7">
        <v>2539.16</v>
      </c>
      <c r="F423" t="b">
        <f t="shared" si="6"/>
        <v>0</v>
      </c>
    </row>
    <row r="424" spans="1:6" x14ac:dyDescent="0.25">
      <c r="A424" s="6">
        <v>42874</v>
      </c>
      <c r="B424" s="7">
        <v>308968</v>
      </c>
      <c r="C424" s="7">
        <v>16360.77</v>
      </c>
      <c r="D424" s="7">
        <v>0.99332774199999996</v>
      </c>
      <c r="E424" s="7">
        <v>2863.7</v>
      </c>
      <c r="F424" t="b">
        <f t="shared" si="6"/>
        <v>0</v>
      </c>
    </row>
    <row r="425" spans="1:6" x14ac:dyDescent="0.25">
      <c r="A425" s="6">
        <v>42881</v>
      </c>
      <c r="B425" s="7">
        <v>308968</v>
      </c>
      <c r="C425" s="7">
        <v>16316.75</v>
      </c>
      <c r="D425" s="7">
        <v>0.99266865500000001</v>
      </c>
      <c r="E425" s="7">
        <v>2342.36</v>
      </c>
      <c r="F425" t="b">
        <f t="shared" si="6"/>
        <v>0</v>
      </c>
    </row>
    <row r="426" spans="1:6" x14ac:dyDescent="0.25">
      <c r="A426" s="6">
        <v>42888</v>
      </c>
      <c r="B426" s="7">
        <v>308968</v>
      </c>
      <c r="C426" s="7">
        <v>16091.79</v>
      </c>
      <c r="D426" s="7">
        <v>0.99168002499999997</v>
      </c>
      <c r="E426" s="7">
        <v>2519.4699999999998</v>
      </c>
      <c r="F426" t="b">
        <f t="shared" si="6"/>
        <v>0</v>
      </c>
    </row>
    <row r="427" spans="1:6" x14ac:dyDescent="0.25">
      <c r="A427" s="6">
        <v>42895</v>
      </c>
      <c r="B427" s="7">
        <v>308968</v>
      </c>
      <c r="C427" s="7">
        <v>15833.46</v>
      </c>
      <c r="D427" s="7">
        <v>0.99225672600000003</v>
      </c>
      <c r="E427" s="7">
        <v>2194.04</v>
      </c>
      <c r="F427" t="b">
        <f t="shared" si="6"/>
        <v>0</v>
      </c>
    </row>
    <row r="428" spans="1:6" x14ac:dyDescent="0.25">
      <c r="A428" s="6">
        <v>42902</v>
      </c>
      <c r="B428" s="7">
        <v>308968</v>
      </c>
      <c r="C428" s="7">
        <v>15622.05</v>
      </c>
      <c r="D428" s="7">
        <v>0.99019707800000001</v>
      </c>
      <c r="E428" s="7">
        <v>2131.25</v>
      </c>
      <c r="F428" t="b">
        <f t="shared" si="6"/>
        <v>0</v>
      </c>
    </row>
    <row r="429" spans="1:6" x14ac:dyDescent="0.25">
      <c r="A429" s="6">
        <v>42909</v>
      </c>
      <c r="B429" s="7">
        <v>308968</v>
      </c>
      <c r="C429" s="7">
        <v>15471.56</v>
      </c>
      <c r="D429" s="7">
        <v>0.99011957699999997</v>
      </c>
      <c r="E429" s="7">
        <v>2158.38</v>
      </c>
      <c r="F429" t="b">
        <f t="shared" si="6"/>
        <v>0</v>
      </c>
    </row>
    <row r="430" spans="1:6" x14ac:dyDescent="0.25">
      <c r="A430" s="6">
        <v>42916</v>
      </c>
      <c r="B430" s="7">
        <v>308968</v>
      </c>
      <c r="C430" s="7">
        <v>15215.73</v>
      </c>
      <c r="D430" s="7">
        <v>0.99242586600000005</v>
      </c>
      <c r="E430" s="7">
        <v>2183.69</v>
      </c>
      <c r="F430" t="b">
        <f t="shared" si="6"/>
        <v>0</v>
      </c>
    </row>
    <row r="431" spans="1:6" x14ac:dyDescent="0.25">
      <c r="A431" s="6">
        <v>42923</v>
      </c>
      <c r="B431" s="7">
        <v>308968</v>
      </c>
      <c r="C431" s="7">
        <v>14951.58</v>
      </c>
      <c r="D431" s="7">
        <v>0.99448387199999999</v>
      </c>
      <c r="E431" s="7">
        <v>2135.87</v>
      </c>
      <c r="F431" t="b">
        <f t="shared" si="6"/>
        <v>0</v>
      </c>
    </row>
    <row r="432" spans="1:6" x14ac:dyDescent="0.25">
      <c r="A432" s="6">
        <v>42930</v>
      </c>
      <c r="B432" s="7">
        <v>308968</v>
      </c>
      <c r="C432" s="7">
        <v>14691.09</v>
      </c>
      <c r="D432" s="7">
        <v>0.98970276300000004</v>
      </c>
      <c r="E432" s="7">
        <v>2213.27</v>
      </c>
      <c r="F432" t="b">
        <f t="shared" si="6"/>
        <v>0</v>
      </c>
    </row>
    <row r="433" spans="1:6" x14ac:dyDescent="0.25">
      <c r="A433" s="6">
        <v>42937</v>
      </c>
      <c r="B433" s="7">
        <v>308968</v>
      </c>
      <c r="C433" s="7">
        <v>14446.06</v>
      </c>
      <c r="D433" s="7">
        <v>0.98756073</v>
      </c>
      <c r="E433" s="7">
        <v>1994.82</v>
      </c>
      <c r="F433" t="b">
        <f t="shared" si="6"/>
        <v>0</v>
      </c>
    </row>
    <row r="434" spans="1:6" x14ac:dyDescent="0.25">
      <c r="A434" s="6">
        <v>42944</v>
      </c>
      <c r="B434" s="7">
        <v>308968</v>
      </c>
      <c r="C434" s="7">
        <v>14219.09</v>
      </c>
      <c r="D434" s="7">
        <v>0.98558346799999996</v>
      </c>
      <c r="E434" s="7">
        <v>2150.16</v>
      </c>
      <c r="F434" t="b">
        <f t="shared" si="6"/>
        <v>0</v>
      </c>
    </row>
    <row r="435" spans="1:6" x14ac:dyDescent="0.25">
      <c r="A435" s="6">
        <v>42951</v>
      </c>
      <c r="B435" s="7">
        <v>308968</v>
      </c>
      <c r="C435" s="7">
        <v>13915.55</v>
      </c>
      <c r="D435" s="7">
        <v>0.98434767999999995</v>
      </c>
      <c r="E435" s="7">
        <v>2447.52</v>
      </c>
      <c r="F435" t="b">
        <f t="shared" si="6"/>
        <v>0</v>
      </c>
    </row>
    <row r="436" spans="1:6" x14ac:dyDescent="0.25">
      <c r="A436" s="6">
        <v>42958</v>
      </c>
      <c r="B436" s="7">
        <v>308968</v>
      </c>
      <c r="C436" s="7">
        <v>13681.82</v>
      </c>
      <c r="D436" s="7">
        <v>0.98566585399999995</v>
      </c>
      <c r="E436" s="7">
        <v>2274.65</v>
      </c>
      <c r="F436" t="b">
        <f t="shared" si="6"/>
        <v>0</v>
      </c>
    </row>
    <row r="437" spans="1:6" x14ac:dyDescent="0.25">
      <c r="A437" s="6">
        <v>42965</v>
      </c>
      <c r="B437" s="7">
        <v>308968</v>
      </c>
      <c r="C437" s="7">
        <v>13513.87</v>
      </c>
      <c r="D437" s="7">
        <v>0.98616017</v>
      </c>
      <c r="E437" s="7">
        <v>2156.42</v>
      </c>
      <c r="F437" t="b">
        <f t="shared" si="6"/>
        <v>0</v>
      </c>
    </row>
    <row r="438" spans="1:6" x14ac:dyDescent="0.25">
      <c r="A438" s="6">
        <v>42972</v>
      </c>
      <c r="B438" s="7">
        <v>308968</v>
      </c>
      <c r="C438" s="7">
        <v>12984.38</v>
      </c>
      <c r="D438" s="7">
        <v>0.981217016</v>
      </c>
      <c r="E438" s="7">
        <v>2153.79</v>
      </c>
      <c r="F438" t="b">
        <f t="shared" si="6"/>
        <v>0</v>
      </c>
    </row>
    <row r="439" spans="1:6" x14ac:dyDescent="0.25">
      <c r="A439" s="6">
        <v>42979</v>
      </c>
      <c r="B439" s="7">
        <v>308968</v>
      </c>
      <c r="C439" s="7">
        <v>13148.82</v>
      </c>
      <c r="D439" s="7">
        <v>0.97693294900000005</v>
      </c>
      <c r="E439" s="7">
        <v>2303.61</v>
      </c>
      <c r="F439" t="b">
        <f t="shared" si="6"/>
        <v>0</v>
      </c>
    </row>
    <row r="440" spans="1:6" x14ac:dyDescent="0.25">
      <c r="A440" s="6">
        <v>42986</v>
      </c>
      <c r="B440" s="7">
        <v>308968</v>
      </c>
      <c r="C440" s="7">
        <v>12806.67</v>
      </c>
      <c r="D440" s="7">
        <v>0.98517153899999999</v>
      </c>
      <c r="E440" s="7">
        <v>2790.84</v>
      </c>
      <c r="F440" t="b">
        <f t="shared" si="6"/>
        <v>0</v>
      </c>
    </row>
    <row r="441" spans="1:6" x14ac:dyDescent="0.25">
      <c r="A441" s="6">
        <v>42993</v>
      </c>
      <c r="B441" s="7">
        <v>308968</v>
      </c>
      <c r="C441" s="7">
        <v>12538.76</v>
      </c>
      <c r="D441" s="7">
        <v>0.98821981699999994</v>
      </c>
      <c r="E441" s="7">
        <v>2546</v>
      </c>
      <c r="F441" t="b">
        <f t="shared" si="6"/>
        <v>0</v>
      </c>
    </row>
    <row r="442" spans="1:6" x14ac:dyDescent="0.25">
      <c r="A442" s="6">
        <v>43000</v>
      </c>
      <c r="B442" s="7">
        <v>308968</v>
      </c>
      <c r="C442" s="7">
        <v>12394.67</v>
      </c>
      <c r="D442" s="7">
        <v>0.98212326100000003</v>
      </c>
      <c r="E442" s="7">
        <v>2309.7600000000002</v>
      </c>
      <c r="F442" t="b">
        <f t="shared" si="6"/>
        <v>0</v>
      </c>
    </row>
    <row r="443" spans="1:6" x14ac:dyDescent="0.25">
      <c r="A443" s="6">
        <v>43007</v>
      </c>
      <c r="B443" s="7">
        <v>308968</v>
      </c>
      <c r="C443" s="7">
        <v>12221.46</v>
      </c>
      <c r="D443" s="7">
        <v>0.97759941900000003</v>
      </c>
      <c r="E443" s="7">
        <v>2315.92</v>
      </c>
      <c r="F443" t="b">
        <f t="shared" si="6"/>
        <v>0</v>
      </c>
    </row>
    <row r="444" spans="1:6" x14ac:dyDescent="0.25">
      <c r="A444" s="6">
        <v>43014</v>
      </c>
      <c r="B444" s="7">
        <v>308968</v>
      </c>
      <c r="C444" s="7">
        <v>12019.03</v>
      </c>
      <c r="D444" s="7">
        <v>0.97447609300000004</v>
      </c>
      <c r="E444" s="7">
        <v>2379.94</v>
      </c>
      <c r="F444" t="b">
        <f t="shared" si="6"/>
        <v>0</v>
      </c>
    </row>
    <row r="445" spans="1:6" x14ac:dyDescent="0.25">
      <c r="A445" s="6">
        <v>43021</v>
      </c>
      <c r="B445" s="7">
        <v>308968</v>
      </c>
      <c r="C445" s="7">
        <v>11802.5</v>
      </c>
      <c r="D445" s="7">
        <v>0.97134723300000003</v>
      </c>
      <c r="E445" s="7">
        <v>2483.42</v>
      </c>
      <c r="F445" t="b">
        <f t="shared" si="6"/>
        <v>0</v>
      </c>
    </row>
    <row r="446" spans="1:6" x14ac:dyDescent="0.25">
      <c r="A446" s="6">
        <v>43028</v>
      </c>
      <c r="B446" s="7">
        <v>308968</v>
      </c>
      <c r="C446" s="7">
        <v>11632.04</v>
      </c>
      <c r="D446" s="7">
        <v>0.96681861999999996</v>
      </c>
      <c r="E446" s="7">
        <v>2378.38</v>
      </c>
      <c r="F446" t="b">
        <f t="shared" si="6"/>
        <v>0</v>
      </c>
    </row>
    <row r="447" spans="1:6" x14ac:dyDescent="0.25">
      <c r="A447" s="6">
        <v>43035</v>
      </c>
      <c r="B447" s="7">
        <v>308968</v>
      </c>
      <c r="C447" s="7">
        <v>11425.81</v>
      </c>
      <c r="D447" s="7">
        <v>0.96360742200000005</v>
      </c>
      <c r="E447" s="7">
        <v>2505.62</v>
      </c>
      <c r="F447" t="b">
        <f t="shared" si="6"/>
        <v>0</v>
      </c>
    </row>
    <row r="448" spans="1:6" x14ac:dyDescent="0.25">
      <c r="A448" s="6">
        <v>43042</v>
      </c>
      <c r="B448" s="7">
        <v>308968</v>
      </c>
      <c r="C448" s="7">
        <v>11385.38</v>
      </c>
      <c r="D448" s="7">
        <v>0.96047856300000001</v>
      </c>
      <c r="E448" s="7">
        <v>2328.31</v>
      </c>
      <c r="F448" t="b">
        <f t="shared" si="6"/>
        <v>0</v>
      </c>
    </row>
    <row r="449" spans="1:6" x14ac:dyDescent="0.25">
      <c r="A449" s="6">
        <v>43049</v>
      </c>
      <c r="B449" s="7">
        <v>308968</v>
      </c>
      <c r="C449" s="7">
        <v>11349.05</v>
      </c>
      <c r="D449" s="7">
        <v>0.95726736499999998</v>
      </c>
      <c r="E449" s="7">
        <v>2483.1999999999998</v>
      </c>
      <c r="F449" t="b">
        <f t="shared" si="6"/>
        <v>0</v>
      </c>
    </row>
    <row r="450" spans="1:6" x14ac:dyDescent="0.25">
      <c r="A450" s="6">
        <v>43056</v>
      </c>
      <c r="B450" s="7">
        <v>308968</v>
      </c>
      <c r="C450" s="7">
        <v>11343.99</v>
      </c>
      <c r="D450" s="7">
        <v>0.96033674700000005</v>
      </c>
      <c r="E450" s="7">
        <v>2419.2800000000002</v>
      </c>
      <c r="F450" t="b">
        <f t="shared" si="6"/>
        <v>0</v>
      </c>
    </row>
    <row r="451" spans="1:6" x14ac:dyDescent="0.25">
      <c r="A451" s="6">
        <v>43063</v>
      </c>
      <c r="B451" s="7">
        <v>308968</v>
      </c>
      <c r="C451" s="7">
        <v>11207.76</v>
      </c>
      <c r="D451" s="7">
        <v>0.96101753099999998</v>
      </c>
      <c r="E451" s="7">
        <v>2450.39</v>
      </c>
      <c r="F451" t="b">
        <f t="shared" ref="F451:F514" si="7">OR(E451&gt;$I$6, E451&lt;$I$7, FALSE)</f>
        <v>0</v>
      </c>
    </row>
    <row r="452" spans="1:6" x14ac:dyDescent="0.25">
      <c r="A452" s="6">
        <v>43070</v>
      </c>
      <c r="B452" s="7">
        <v>308968</v>
      </c>
      <c r="C452" s="7">
        <v>11085.38</v>
      </c>
      <c r="D452" s="7">
        <v>0.95616515800000002</v>
      </c>
      <c r="E452" s="7">
        <v>2655.33</v>
      </c>
      <c r="F452" t="b">
        <f t="shared" si="7"/>
        <v>0</v>
      </c>
    </row>
    <row r="453" spans="1:6" x14ac:dyDescent="0.25">
      <c r="A453" s="6">
        <v>43077</v>
      </c>
      <c r="B453" s="7">
        <v>308968</v>
      </c>
      <c r="C453" s="7">
        <v>11031.66</v>
      </c>
      <c r="D453" s="7">
        <v>0.95272259199999998</v>
      </c>
      <c r="E453" s="7">
        <v>2552.33</v>
      </c>
      <c r="F453" t="b">
        <f t="shared" si="7"/>
        <v>0</v>
      </c>
    </row>
    <row r="454" spans="1:6" x14ac:dyDescent="0.25">
      <c r="A454" s="6">
        <v>43084</v>
      </c>
      <c r="B454" s="7">
        <v>308968</v>
      </c>
      <c r="C454" s="7">
        <v>11211.75</v>
      </c>
      <c r="D454" s="7">
        <v>0.95191617299999998</v>
      </c>
      <c r="E454" s="7">
        <v>2405.91</v>
      </c>
      <c r="F454" t="b">
        <f t="shared" si="7"/>
        <v>0</v>
      </c>
    </row>
    <row r="455" spans="1:6" x14ac:dyDescent="0.25">
      <c r="A455" s="6">
        <v>43091</v>
      </c>
      <c r="B455" s="7">
        <v>308968</v>
      </c>
      <c r="C455" s="7">
        <v>10981.43</v>
      </c>
      <c r="D455" s="7">
        <v>0.95620837800000003</v>
      </c>
      <c r="E455" s="7">
        <v>2687.57</v>
      </c>
      <c r="F455" t="b">
        <f t="shared" si="7"/>
        <v>0</v>
      </c>
    </row>
    <row r="456" spans="1:6" x14ac:dyDescent="0.25">
      <c r="A456" s="6">
        <v>43098</v>
      </c>
      <c r="B456" s="7">
        <v>308968</v>
      </c>
      <c r="C456" s="7">
        <v>11109.36</v>
      </c>
      <c r="D456" s="7">
        <v>0.95236630899999997</v>
      </c>
      <c r="E456" s="7">
        <v>2187.3200000000002</v>
      </c>
      <c r="F456" t="b">
        <f t="shared" si="7"/>
        <v>0</v>
      </c>
    </row>
    <row r="457" spans="1:6" x14ac:dyDescent="0.25">
      <c r="A457" s="6">
        <v>43105</v>
      </c>
      <c r="B457" s="7">
        <v>308968</v>
      </c>
      <c r="C457" s="7">
        <v>10914.29</v>
      </c>
      <c r="D457" s="7">
        <v>0.95394188700000004</v>
      </c>
      <c r="E457" s="7">
        <v>1879.68</v>
      </c>
      <c r="F457" t="b">
        <f t="shared" si="7"/>
        <v>0</v>
      </c>
    </row>
    <row r="458" spans="1:6" x14ac:dyDescent="0.25">
      <c r="A458" s="6">
        <v>43112</v>
      </c>
      <c r="B458" s="7">
        <v>308968</v>
      </c>
      <c r="C458" s="7">
        <v>10901.28</v>
      </c>
      <c r="D458" s="7">
        <v>0.95024730499999999</v>
      </c>
      <c r="E458" s="7">
        <v>1874.8</v>
      </c>
      <c r="F458" t="b">
        <f t="shared" si="7"/>
        <v>0</v>
      </c>
    </row>
    <row r="459" spans="1:6" x14ac:dyDescent="0.25">
      <c r="A459" s="6">
        <v>43119</v>
      </c>
      <c r="B459" s="7">
        <v>308968</v>
      </c>
      <c r="C459" s="7">
        <v>11060.89</v>
      </c>
      <c r="D459" s="7">
        <v>0.95041150900000004</v>
      </c>
      <c r="E459" s="7">
        <v>2077.62</v>
      </c>
      <c r="F459" t="b">
        <f t="shared" si="7"/>
        <v>0</v>
      </c>
    </row>
    <row r="460" spans="1:6" x14ac:dyDescent="0.25">
      <c r="A460" s="6">
        <v>43126</v>
      </c>
      <c r="B460" s="7">
        <v>308968</v>
      </c>
      <c r="C460" s="7">
        <v>10959.18</v>
      </c>
      <c r="D460" s="7">
        <v>0.95238195199999998</v>
      </c>
      <c r="E460" s="7">
        <v>2187.33</v>
      </c>
      <c r="F460" t="b">
        <f t="shared" si="7"/>
        <v>0</v>
      </c>
    </row>
    <row r="461" spans="1:6" x14ac:dyDescent="0.25">
      <c r="A461" s="6">
        <v>43133</v>
      </c>
      <c r="B461" s="7">
        <v>308968</v>
      </c>
      <c r="C461" s="7">
        <v>10927.52</v>
      </c>
      <c r="D461" s="7">
        <v>0.94917998199999998</v>
      </c>
      <c r="E461" s="7">
        <v>2314.9899999999998</v>
      </c>
      <c r="F461" t="b">
        <f t="shared" si="7"/>
        <v>0</v>
      </c>
    </row>
    <row r="462" spans="1:6" x14ac:dyDescent="0.25">
      <c r="A462" s="6">
        <v>43140</v>
      </c>
      <c r="B462" s="7">
        <v>308968</v>
      </c>
      <c r="C462" s="7">
        <v>11097.66</v>
      </c>
      <c r="D462" s="7">
        <v>0.95115042500000002</v>
      </c>
      <c r="E462" s="7">
        <v>2419.91</v>
      </c>
      <c r="F462" t="b">
        <f t="shared" si="7"/>
        <v>0</v>
      </c>
    </row>
    <row r="463" spans="1:6" x14ac:dyDescent="0.25">
      <c r="A463" s="6">
        <v>43147</v>
      </c>
      <c r="B463" s="7">
        <v>308968</v>
      </c>
      <c r="C463" s="7">
        <v>11078.35</v>
      </c>
      <c r="D463" s="7">
        <v>0.94820326600000004</v>
      </c>
      <c r="E463" s="7">
        <v>2334.2800000000002</v>
      </c>
      <c r="F463" t="b">
        <f t="shared" si="7"/>
        <v>0</v>
      </c>
    </row>
    <row r="464" spans="1:6" x14ac:dyDescent="0.25">
      <c r="A464" s="6">
        <v>43154</v>
      </c>
      <c r="B464" s="7">
        <v>308968</v>
      </c>
      <c r="C464" s="7">
        <v>11028.74</v>
      </c>
      <c r="D464" s="7">
        <v>0.94879889900000003</v>
      </c>
      <c r="E464" s="7">
        <v>2209.1999999999998</v>
      </c>
      <c r="F464" t="b">
        <f t="shared" si="7"/>
        <v>0</v>
      </c>
    </row>
    <row r="465" spans="1:6" x14ac:dyDescent="0.25">
      <c r="A465" s="6">
        <v>43161</v>
      </c>
      <c r="B465" s="7">
        <v>308968</v>
      </c>
      <c r="C465" s="7">
        <v>11166.7</v>
      </c>
      <c r="D465" s="7">
        <v>0.95002971899999999</v>
      </c>
      <c r="E465" s="7">
        <v>2247.3000000000002</v>
      </c>
      <c r="F465" t="b">
        <f t="shared" si="7"/>
        <v>0</v>
      </c>
    </row>
    <row r="466" spans="1:6" x14ac:dyDescent="0.25">
      <c r="A466" s="6">
        <v>43168</v>
      </c>
      <c r="B466" s="7">
        <v>308968</v>
      </c>
      <c r="C466" s="7">
        <v>11035.29</v>
      </c>
      <c r="D466" s="7">
        <v>0.95306574099999997</v>
      </c>
      <c r="E466" s="7">
        <v>2684.05</v>
      </c>
      <c r="F466" t="b">
        <f t="shared" si="7"/>
        <v>0</v>
      </c>
    </row>
    <row r="467" spans="1:6" x14ac:dyDescent="0.25">
      <c r="A467" s="6">
        <v>43175</v>
      </c>
      <c r="B467" s="7">
        <v>308968</v>
      </c>
      <c r="C467" s="7">
        <v>11330.02</v>
      </c>
      <c r="D467" s="7">
        <v>0.95585559899999994</v>
      </c>
      <c r="E467" s="7">
        <v>2229.48</v>
      </c>
      <c r="F467" t="b">
        <f t="shared" si="7"/>
        <v>0</v>
      </c>
    </row>
    <row r="468" spans="1:6" x14ac:dyDescent="0.25">
      <c r="A468" s="6">
        <v>43182</v>
      </c>
      <c r="B468" s="7">
        <v>308968</v>
      </c>
      <c r="C468" s="7">
        <v>11245.04</v>
      </c>
      <c r="D468" s="7">
        <v>0.95856340299999998</v>
      </c>
      <c r="E468" s="7">
        <v>2239.4499999999998</v>
      </c>
      <c r="F468" t="b">
        <f t="shared" si="7"/>
        <v>0</v>
      </c>
    </row>
    <row r="469" spans="1:6" x14ac:dyDescent="0.25">
      <c r="A469" s="6">
        <v>43189</v>
      </c>
      <c r="B469" s="7">
        <v>308968</v>
      </c>
      <c r="C469" s="7">
        <v>11514.87</v>
      </c>
      <c r="D469" s="7">
        <v>0.95823518399999996</v>
      </c>
      <c r="E469" s="7">
        <v>2212.59</v>
      </c>
      <c r="F469" t="b">
        <f t="shared" si="7"/>
        <v>0</v>
      </c>
    </row>
    <row r="470" spans="1:6" x14ac:dyDescent="0.25">
      <c r="A470" s="6">
        <v>43196</v>
      </c>
      <c r="B470" s="7">
        <v>308968</v>
      </c>
      <c r="C470" s="7">
        <v>11490.71</v>
      </c>
      <c r="D470" s="7">
        <v>0.95905573</v>
      </c>
      <c r="E470" s="7">
        <v>1981.94</v>
      </c>
      <c r="F470" t="b">
        <f t="shared" si="7"/>
        <v>0</v>
      </c>
    </row>
    <row r="471" spans="1:6" x14ac:dyDescent="0.25">
      <c r="A471" s="6">
        <v>43203</v>
      </c>
      <c r="B471" s="7">
        <v>308968</v>
      </c>
      <c r="C471" s="7">
        <v>11595.49</v>
      </c>
      <c r="D471" s="7">
        <v>0.96365079099999995</v>
      </c>
      <c r="E471" s="7">
        <v>2256.71</v>
      </c>
      <c r="F471" t="b">
        <f t="shared" si="7"/>
        <v>0</v>
      </c>
    </row>
    <row r="472" spans="1:6" x14ac:dyDescent="0.25">
      <c r="A472" s="6">
        <v>43210</v>
      </c>
      <c r="B472" s="7">
        <v>308968</v>
      </c>
      <c r="C472" s="7">
        <v>11678.19</v>
      </c>
      <c r="D472" s="7">
        <v>0.97136392800000004</v>
      </c>
      <c r="E472" s="7">
        <v>2242.48</v>
      </c>
      <c r="F472" t="b">
        <f t="shared" si="7"/>
        <v>0</v>
      </c>
    </row>
    <row r="473" spans="1:6" x14ac:dyDescent="0.25">
      <c r="A473" s="6">
        <v>43217</v>
      </c>
      <c r="B473" s="7">
        <v>308968</v>
      </c>
      <c r="C473" s="7">
        <v>11570.65</v>
      </c>
      <c r="D473" s="7">
        <v>0.97636926099999999</v>
      </c>
      <c r="E473" s="7">
        <v>2178.34</v>
      </c>
      <c r="F473" t="b">
        <f t="shared" si="7"/>
        <v>0</v>
      </c>
    </row>
    <row r="474" spans="1:6" x14ac:dyDescent="0.25">
      <c r="A474" s="6">
        <v>43224</v>
      </c>
      <c r="B474" s="7">
        <v>308968</v>
      </c>
      <c r="C474" s="7">
        <v>11329.4</v>
      </c>
      <c r="D474" s="7">
        <v>0.97431789499999999</v>
      </c>
      <c r="E474" s="7">
        <v>2279.5100000000002</v>
      </c>
      <c r="F474" t="b">
        <f t="shared" si="7"/>
        <v>0</v>
      </c>
    </row>
    <row r="475" spans="1:6" x14ac:dyDescent="0.25">
      <c r="A475" s="6">
        <v>43231</v>
      </c>
      <c r="B475" s="7">
        <v>308968</v>
      </c>
      <c r="C475" s="7">
        <v>11299.83</v>
      </c>
      <c r="D475" s="7">
        <v>0.96931256099999996</v>
      </c>
      <c r="E475" s="7">
        <v>2145.6999999999998</v>
      </c>
      <c r="F475" t="b">
        <f t="shared" si="7"/>
        <v>0</v>
      </c>
    </row>
    <row r="476" spans="1:6" x14ac:dyDescent="0.25">
      <c r="A476" s="6">
        <v>43238</v>
      </c>
      <c r="B476" s="7">
        <v>308968</v>
      </c>
      <c r="C476" s="7">
        <v>11307.23</v>
      </c>
      <c r="D476" s="7">
        <v>0.96832790599999996</v>
      </c>
      <c r="E476" s="7">
        <v>1850.74</v>
      </c>
      <c r="F476" t="b">
        <f t="shared" si="7"/>
        <v>0</v>
      </c>
    </row>
    <row r="477" spans="1:6" x14ac:dyDescent="0.25">
      <c r="A477" s="6">
        <v>43245</v>
      </c>
      <c r="B477" s="7">
        <v>308968</v>
      </c>
      <c r="C477" s="7">
        <v>11417.25</v>
      </c>
      <c r="D477" s="7">
        <v>0.97005105300000005</v>
      </c>
      <c r="E477" s="7">
        <v>1938.71</v>
      </c>
      <c r="F477" t="b">
        <f t="shared" si="7"/>
        <v>0</v>
      </c>
    </row>
    <row r="478" spans="1:6" x14ac:dyDescent="0.25">
      <c r="A478" s="6">
        <v>43252</v>
      </c>
      <c r="B478" s="7">
        <v>308968</v>
      </c>
      <c r="C478" s="7">
        <v>11448.53</v>
      </c>
      <c r="D478" s="7">
        <v>0.97932322900000002</v>
      </c>
      <c r="E478" s="7">
        <v>1824.92</v>
      </c>
      <c r="F478" t="b">
        <f t="shared" si="7"/>
        <v>0</v>
      </c>
    </row>
    <row r="479" spans="1:6" x14ac:dyDescent="0.25">
      <c r="A479" s="6">
        <v>43259</v>
      </c>
      <c r="B479" s="7">
        <v>308968</v>
      </c>
      <c r="C479" s="7">
        <v>11369.35</v>
      </c>
      <c r="D479" s="7">
        <v>0.98088226700000003</v>
      </c>
      <c r="E479" s="7">
        <v>1948.4</v>
      </c>
      <c r="F479" t="b">
        <f t="shared" si="7"/>
        <v>0</v>
      </c>
    </row>
    <row r="480" spans="1:6" x14ac:dyDescent="0.25">
      <c r="A480" s="6">
        <v>43266</v>
      </c>
      <c r="B480" s="7">
        <v>308968</v>
      </c>
      <c r="C480" s="7">
        <v>11159.58</v>
      </c>
      <c r="D480" s="7">
        <v>0.97718980799999999</v>
      </c>
      <c r="E480" s="7">
        <v>1918.69</v>
      </c>
      <c r="F480" t="b">
        <f t="shared" si="7"/>
        <v>0</v>
      </c>
    </row>
    <row r="481" spans="1:6" x14ac:dyDescent="0.25">
      <c r="A481" s="6">
        <v>43273</v>
      </c>
      <c r="B481" s="7">
        <v>308968</v>
      </c>
      <c r="C481" s="7">
        <v>11093.31</v>
      </c>
      <c r="D481" s="7">
        <v>0.96964077999999998</v>
      </c>
      <c r="E481" s="7">
        <v>1338.4</v>
      </c>
      <c r="F481" t="b">
        <f t="shared" si="7"/>
        <v>0</v>
      </c>
    </row>
    <row r="482" spans="1:6" x14ac:dyDescent="0.25">
      <c r="A482" s="6">
        <v>43280</v>
      </c>
      <c r="B482" s="7">
        <v>308968</v>
      </c>
      <c r="C482" s="7">
        <v>11179.13</v>
      </c>
      <c r="D482" s="7">
        <v>0.96775352299999995</v>
      </c>
      <c r="E482" s="7">
        <v>1520.84</v>
      </c>
      <c r="F482" t="b">
        <f t="shared" si="7"/>
        <v>0</v>
      </c>
    </row>
    <row r="483" spans="1:6" x14ac:dyDescent="0.25">
      <c r="A483" s="6">
        <v>43287</v>
      </c>
      <c r="B483" s="7">
        <v>308968</v>
      </c>
      <c r="C483" s="7">
        <v>11333.35</v>
      </c>
      <c r="D483" s="7">
        <v>0.96873817900000003</v>
      </c>
      <c r="E483" s="7">
        <v>1919.48</v>
      </c>
      <c r="F483" t="b">
        <f t="shared" si="7"/>
        <v>0</v>
      </c>
    </row>
    <row r="484" spans="1:6" x14ac:dyDescent="0.25">
      <c r="A484" s="6">
        <v>43294</v>
      </c>
      <c r="B484" s="7">
        <v>308968</v>
      </c>
      <c r="C484" s="7">
        <v>11406.67</v>
      </c>
      <c r="D484" s="7">
        <v>0.97251269299999998</v>
      </c>
      <c r="E484" s="7">
        <v>1859.23</v>
      </c>
      <c r="F484" t="b">
        <f t="shared" si="7"/>
        <v>0</v>
      </c>
    </row>
    <row r="485" spans="1:6" x14ac:dyDescent="0.25">
      <c r="A485" s="6">
        <v>43301</v>
      </c>
      <c r="B485" s="7">
        <v>308968</v>
      </c>
      <c r="C485" s="7">
        <v>11403.4</v>
      </c>
      <c r="D485" s="7">
        <v>0.97374351299999995</v>
      </c>
      <c r="E485" s="7">
        <v>1548.77</v>
      </c>
      <c r="F485" t="b">
        <f t="shared" si="7"/>
        <v>0</v>
      </c>
    </row>
    <row r="486" spans="1:6" x14ac:dyDescent="0.25">
      <c r="A486" s="6">
        <v>43308</v>
      </c>
      <c r="B486" s="7">
        <v>308968</v>
      </c>
      <c r="C486" s="7">
        <v>11302.23</v>
      </c>
      <c r="D486" s="7">
        <v>0.97505638699999997</v>
      </c>
      <c r="E486" s="7">
        <v>1858.82</v>
      </c>
      <c r="F486" t="b">
        <f t="shared" si="7"/>
        <v>0</v>
      </c>
    </row>
    <row r="487" spans="1:6" x14ac:dyDescent="0.25">
      <c r="A487" s="6">
        <v>43315</v>
      </c>
      <c r="B487" s="7">
        <v>308968</v>
      </c>
      <c r="C487" s="7">
        <v>11278.44</v>
      </c>
      <c r="D487" s="7">
        <v>0.97390762200000003</v>
      </c>
      <c r="E487" s="7">
        <v>1857.47</v>
      </c>
      <c r="F487" t="b">
        <f t="shared" si="7"/>
        <v>0</v>
      </c>
    </row>
    <row r="488" spans="1:6" x14ac:dyDescent="0.25">
      <c r="A488" s="6">
        <v>43322</v>
      </c>
      <c r="B488" s="7">
        <v>308968</v>
      </c>
      <c r="C488" s="7">
        <v>11277.12</v>
      </c>
      <c r="D488" s="7">
        <v>0.97193830999999997</v>
      </c>
      <c r="E488" s="7">
        <v>1783.82</v>
      </c>
      <c r="F488" t="b">
        <f t="shared" si="7"/>
        <v>0</v>
      </c>
    </row>
    <row r="489" spans="1:6" x14ac:dyDescent="0.25">
      <c r="A489" s="6">
        <v>43329</v>
      </c>
      <c r="B489" s="7">
        <v>308968</v>
      </c>
      <c r="C489" s="7">
        <v>11277.54</v>
      </c>
      <c r="D489" s="7">
        <v>0.97252621900000003</v>
      </c>
      <c r="E489" s="7">
        <v>1492.34</v>
      </c>
      <c r="F489" t="b">
        <f t="shared" si="7"/>
        <v>0</v>
      </c>
    </row>
    <row r="490" spans="1:6" x14ac:dyDescent="0.25">
      <c r="A490" s="6">
        <v>43336</v>
      </c>
      <c r="B490" s="7">
        <v>308968</v>
      </c>
      <c r="C490" s="7">
        <v>11236.13</v>
      </c>
      <c r="D490" s="7">
        <v>0.97326654000000001</v>
      </c>
      <c r="E490" s="7">
        <v>1594.1</v>
      </c>
      <c r="F490" t="b">
        <f t="shared" si="7"/>
        <v>0</v>
      </c>
    </row>
    <row r="491" spans="1:6" x14ac:dyDescent="0.25">
      <c r="A491" s="6">
        <v>43343</v>
      </c>
      <c r="B491" s="7">
        <v>308968</v>
      </c>
      <c r="C491" s="7">
        <v>11237.02</v>
      </c>
      <c r="D491" s="7">
        <v>0.97096318500000001</v>
      </c>
      <c r="E491" s="7">
        <v>1783.74</v>
      </c>
      <c r="F491" t="b">
        <f t="shared" si="7"/>
        <v>0</v>
      </c>
    </row>
    <row r="492" spans="1:6" x14ac:dyDescent="0.25">
      <c r="A492" s="6">
        <v>43350</v>
      </c>
      <c r="B492" s="7">
        <v>308968</v>
      </c>
      <c r="C492" s="7">
        <v>11102.56</v>
      </c>
      <c r="D492" s="7">
        <v>0.96738784</v>
      </c>
      <c r="E492" s="7">
        <v>1850.1</v>
      </c>
      <c r="F492" t="b">
        <f t="shared" si="7"/>
        <v>0</v>
      </c>
    </row>
    <row r="493" spans="1:6" x14ac:dyDescent="0.25">
      <c r="A493" s="6">
        <v>43357</v>
      </c>
      <c r="B493" s="7">
        <v>308968</v>
      </c>
      <c r="C493" s="7">
        <v>10975.57</v>
      </c>
      <c r="D493" s="7">
        <v>0.96443047500000001</v>
      </c>
      <c r="E493" s="7">
        <v>1743.27</v>
      </c>
      <c r="F493" t="b">
        <f t="shared" si="7"/>
        <v>0</v>
      </c>
    </row>
    <row r="494" spans="1:6" x14ac:dyDescent="0.25">
      <c r="A494" s="6">
        <v>43364</v>
      </c>
      <c r="B494" s="7">
        <v>308968</v>
      </c>
      <c r="C494" s="7">
        <v>11208.46</v>
      </c>
      <c r="D494" s="7">
        <v>0.96393758100000004</v>
      </c>
      <c r="E494" s="7">
        <v>1713.12</v>
      </c>
      <c r="F494" t="b">
        <f t="shared" si="7"/>
        <v>0</v>
      </c>
    </row>
    <row r="495" spans="1:6" x14ac:dyDescent="0.25">
      <c r="A495" s="6">
        <v>43371</v>
      </c>
      <c r="B495" s="7">
        <v>308968</v>
      </c>
      <c r="C495" s="7">
        <v>11358.98</v>
      </c>
      <c r="D495" s="7">
        <v>0.963526836</v>
      </c>
      <c r="E495" s="7">
        <v>1954.44</v>
      </c>
      <c r="F495" t="b">
        <f t="shared" si="7"/>
        <v>0</v>
      </c>
    </row>
    <row r="496" spans="1:6" x14ac:dyDescent="0.25">
      <c r="A496" s="6">
        <v>43378</v>
      </c>
      <c r="B496" s="7">
        <v>308968</v>
      </c>
      <c r="C496" s="7">
        <v>11194.54</v>
      </c>
      <c r="D496" s="7">
        <v>0.96566271000000004</v>
      </c>
      <c r="E496" s="7">
        <v>2203.7600000000002</v>
      </c>
      <c r="F496" t="b">
        <f t="shared" si="7"/>
        <v>0</v>
      </c>
    </row>
    <row r="497" spans="1:6" x14ac:dyDescent="0.25">
      <c r="A497" s="6">
        <v>43385</v>
      </c>
      <c r="B497" s="7">
        <v>308968</v>
      </c>
      <c r="C497" s="7">
        <v>11066.74</v>
      </c>
      <c r="D497" s="7">
        <v>0.96565706799999995</v>
      </c>
      <c r="E497" s="7">
        <v>2037.99</v>
      </c>
      <c r="F497" t="b">
        <f t="shared" si="7"/>
        <v>0</v>
      </c>
    </row>
    <row r="498" spans="1:6" x14ac:dyDescent="0.25">
      <c r="A498" s="6">
        <v>43392</v>
      </c>
      <c r="B498" s="7">
        <v>308968</v>
      </c>
      <c r="C498" s="7">
        <v>10853.08</v>
      </c>
      <c r="D498" s="7">
        <v>0.96079337200000003</v>
      </c>
      <c r="E498" s="7">
        <v>2158.42</v>
      </c>
      <c r="F498" t="b">
        <f t="shared" si="7"/>
        <v>0</v>
      </c>
    </row>
    <row r="499" spans="1:6" x14ac:dyDescent="0.25">
      <c r="A499" s="6">
        <v>43399</v>
      </c>
      <c r="B499" s="7">
        <v>308968</v>
      </c>
      <c r="C499" s="7">
        <v>10620.62</v>
      </c>
      <c r="D499" s="7">
        <v>0.95035444400000002</v>
      </c>
      <c r="E499" s="7">
        <v>2462.0700000000002</v>
      </c>
      <c r="F499" t="b">
        <f t="shared" si="7"/>
        <v>0</v>
      </c>
    </row>
    <row r="500" spans="1:6" x14ac:dyDescent="0.25">
      <c r="A500" s="6">
        <v>43406</v>
      </c>
      <c r="B500" s="7">
        <v>308968</v>
      </c>
      <c r="C500" s="7">
        <v>10687.48</v>
      </c>
      <c r="D500" s="7">
        <v>0.94065528200000004</v>
      </c>
      <c r="E500" s="7">
        <v>1998.48</v>
      </c>
      <c r="F500" t="b">
        <f t="shared" si="7"/>
        <v>0</v>
      </c>
    </row>
    <row r="501" spans="1:6" x14ac:dyDescent="0.25">
      <c r="A501" s="6">
        <v>43413</v>
      </c>
      <c r="B501" s="7">
        <v>308968</v>
      </c>
      <c r="C501" s="7">
        <v>10772.21</v>
      </c>
      <c r="D501" s="7">
        <v>0.94178465</v>
      </c>
      <c r="E501" s="7">
        <v>1919.35</v>
      </c>
      <c r="F501" t="b">
        <f t="shared" si="7"/>
        <v>0</v>
      </c>
    </row>
    <row r="502" spans="1:6" x14ac:dyDescent="0.25">
      <c r="A502" s="6">
        <v>43420</v>
      </c>
      <c r="B502" s="7">
        <v>308968</v>
      </c>
      <c r="C502" s="7">
        <v>10900.07</v>
      </c>
      <c r="D502" s="7">
        <v>0.94144618300000005</v>
      </c>
      <c r="E502" s="7">
        <v>2286.5</v>
      </c>
      <c r="F502" t="b">
        <f t="shared" si="7"/>
        <v>0</v>
      </c>
    </row>
    <row r="503" spans="1:6" x14ac:dyDescent="0.25">
      <c r="A503" s="6">
        <v>43427</v>
      </c>
      <c r="B503" s="7">
        <v>308968</v>
      </c>
      <c r="C503" s="7">
        <v>10804.17</v>
      </c>
      <c r="D503" s="7">
        <v>0.95000099999999998</v>
      </c>
      <c r="E503" s="7">
        <v>1924.5</v>
      </c>
      <c r="F503" t="b">
        <f t="shared" si="7"/>
        <v>0</v>
      </c>
    </row>
    <row r="504" spans="1:6" x14ac:dyDescent="0.25">
      <c r="A504" s="6">
        <v>43434</v>
      </c>
      <c r="B504" s="7">
        <v>308968</v>
      </c>
      <c r="C504" s="7">
        <v>11051.67</v>
      </c>
      <c r="D504" s="7">
        <v>0.95299103299999999</v>
      </c>
      <c r="E504" s="7">
        <v>2071.41</v>
      </c>
      <c r="F504" t="b">
        <f t="shared" si="7"/>
        <v>0</v>
      </c>
    </row>
    <row r="505" spans="1:6" x14ac:dyDescent="0.25">
      <c r="A505" s="6">
        <v>43441</v>
      </c>
      <c r="B505" s="7">
        <v>308968</v>
      </c>
      <c r="C505" s="7">
        <v>10925.83</v>
      </c>
      <c r="D505" s="7">
        <v>0.95664551799999997</v>
      </c>
      <c r="E505" s="7">
        <v>2260.84</v>
      </c>
      <c r="F505" t="b">
        <f t="shared" si="7"/>
        <v>0</v>
      </c>
    </row>
    <row r="506" spans="1:6" x14ac:dyDescent="0.25">
      <c r="A506" s="6">
        <v>43448</v>
      </c>
      <c r="B506" s="7">
        <v>308968</v>
      </c>
      <c r="C506" s="7">
        <v>10652.62</v>
      </c>
      <c r="D506" s="7">
        <v>0.95448604999999997</v>
      </c>
      <c r="E506" s="7">
        <v>2170.2399999999998</v>
      </c>
      <c r="F506" t="b">
        <f t="shared" si="7"/>
        <v>0</v>
      </c>
    </row>
    <row r="507" spans="1:6" x14ac:dyDescent="0.25">
      <c r="A507" s="6">
        <v>43455</v>
      </c>
      <c r="B507" s="7">
        <v>308968</v>
      </c>
      <c r="C507" s="7">
        <v>10453.85</v>
      </c>
      <c r="D507" s="7">
        <v>0.94444544399999997</v>
      </c>
      <c r="E507" s="7">
        <v>2484.19</v>
      </c>
      <c r="F507" t="b">
        <f t="shared" si="7"/>
        <v>0</v>
      </c>
    </row>
    <row r="508" spans="1:6" x14ac:dyDescent="0.25">
      <c r="A508" s="6">
        <v>43462</v>
      </c>
      <c r="B508" s="7">
        <v>308968</v>
      </c>
      <c r="C508" s="7">
        <v>10354.18</v>
      </c>
      <c r="D508" s="7">
        <v>0.94081614099999999</v>
      </c>
      <c r="E508" s="7">
        <v>1987.9</v>
      </c>
      <c r="F508" t="b">
        <f t="shared" si="7"/>
        <v>0</v>
      </c>
    </row>
    <row r="509" spans="1:6" x14ac:dyDescent="0.25">
      <c r="A509" s="6">
        <v>43469</v>
      </c>
      <c r="B509" s="7">
        <v>308968</v>
      </c>
      <c r="C509" s="7">
        <v>10703.23</v>
      </c>
      <c r="D509" s="7">
        <v>0.93791085299999999</v>
      </c>
      <c r="E509" s="7">
        <v>1859.17</v>
      </c>
      <c r="F509" t="b">
        <f t="shared" si="7"/>
        <v>0</v>
      </c>
    </row>
    <row r="510" spans="1:6" x14ac:dyDescent="0.25">
      <c r="A510" s="6">
        <v>43476</v>
      </c>
      <c r="B510" s="7">
        <v>308968</v>
      </c>
      <c r="C510" s="7">
        <v>10983.51</v>
      </c>
      <c r="D510" s="7">
        <v>0.94936598699999997</v>
      </c>
      <c r="E510" s="7">
        <v>1844.26</v>
      </c>
      <c r="F510" t="b">
        <f t="shared" si="7"/>
        <v>0</v>
      </c>
    </row>
    <row r="511" spans="1:6" x14ac:dyDescent="0.25">
      <c r="A511" s="6">
        <v>43483</v>
      </c>
      <c r="B511" s="7">
        <v>308968</v>
      </c>
      <c r="C511" s="7">
        <v>10928.34</v>
      </c>
      <c r="D511" s="7">
        <v>0.95351639799999999</v>
      </c>
      <c r="E511" s="7">
        <v>1765.08</v>
      </c>
      <c r="F511" t="b">
        <f t="shared" si="7"/>
        <v>0</v>
      </c>
    </row>
    <row r="512" spans="1:6" x14ac:dyDescent="0.25">
      <c r="A512" s="6">
        <v>42776</v>
      </c>
      <c r="B512" s="7">
        <v>308969</v>
      </c>
      <c r="C512" s="7">
        <v>25855.59</v>
      </c>
      <c r="D512" s="7">
        <v>0.98409134700000001</v>
      </c>
      <c r="E512" s="7">
        <v>7062.36</v>
      </c>
      <c r="F512" t="b">
        <f t="shared" si="7"/>
        <v>0</v>
      </c>
    </row>
    <row r="513" spans="1:6" x14ac:dyDescent="0.25">
      <c r="A513" s="6">
        <v>42783</v>
      </c>
      <c r="B513" s="7">
        <v>308969</v>
      </c>
      <c r="C513" s="7">
        <v>25968.85</v>
      </c>
      <c r="D513" s="7">
        <v>0.98771841800000004</v>
      </c>
      <c r="E513" s="7">
        <v>7138.08</v>
      </c>
      <c r="F513" t="b">
        <f t="shared" si="7"/>
        <v>0</v>
      </c>
    </row>
    <row r="514" spans="1:6" x14ac:dyDescent="0.25">
      <c r="A514" s="6">
        <v>42790</v>
      </c>
      <c r="B514" s="7">
        <v>308969</v>
      </c>
      <c r="C514" s="7">
        <v>26151.41</v>
      </c>
      <c r="D514" s="7">
        <v>0.98920222000000002</v>
      </c>
      <c r="E514" s="7">
        <v>7244.41</v>
      </c>
      <c r="F514" t="b">
        <f t="shared" si="7"/>
        <v>0</v>
      </c>
    </row>
    <row r="515" spans="1:6" x14ac:dyDescent="0.25">
      <c r="A515" s="6">
        <v>42797</v>
      </c>
      <c r="B515" s="7">
        <v>308969</v>
      </c>
      <c r="C515" s="7">
        <v>26062.37</v>
      </c>
      <c r="D515" s="7">
        <v>0.98615218299999996</v>
      </c>
      <c r="E515" s="7">
        <v>8156.72</v>
      </c>
      <c r="F515" t="b">
        <f t="shared" ref="F515:F578" si="8">OR(E515&gt;$I$6, E515&lt;$I$7, FALSE)</f>
        <v>0</v>
      </c>
    </row>
    <row r="516" spans="1:6" x14ac:dyDescent="0.25">
      <c r="A516" s="6">
        <v>42804</v>
      </c>
      <c r="B516" s="7">
        <v>308969</v>
      </c>
      <c r="C516" s="7">
        <v>25138.86</v>
      </c>
      <c r="D516" s="7">
        <v>0.98722381800000003</v>
      </c>
      <c r="E516" s="7">
        <v>7985.88</v>
      </c>
      <c r="F516" t="b">
        <f t="shared" si="8"/>
        <v>0</v>
      </c>
    </row>
    <row r="517" spans="1:6" x14ac:dyDescent="0.25">
      <c r="A517" s="6">
        <v>42811</v>
      </c>
      <c r="B517" s="7">
        <v>308969</v>
      </c>
      <c r="C517" s="7">
        <v>24522.66</v>
      </c>
      <c r="D517" s="7">
        <v>0.98986168699999999</v>
      </c>
      <c r="E517" s="7">
        <v>6598.35</v>
      </c>
      <c r="F517" t="b">
        <f t="shared" si="8"/>
        <v>0</v>
      </c>
    </row>
    <row r="518" spans="1:6" x14ac:dyDescent="0.25">
      <c r="A518" s="6">
        <v>42818</v>
      </c>
      <c r="B518" s="7">
        <v>308969</v>
      </c>
      <c r="C518" s="7">
        <v>23875.58</v>
      </c>
      <c r="D518" s="7">
        <v>0.99299762199999997</v>
      </c>
      <c r="E518" s="7">
        <v>7739.63</v>
      </c>
      <c r="F518" t="b">
        <f t="shared" si="8"/>
        <v>0</v>
      </c>
    </row>
    <row r="519" spans="1:6" x14ac:dyDescent="0.25">
      <c r="A519" s="6">
        <v>42825</v>
      </c>
      <c r="B519" s="7">
        <v>308969</v>
      </c>
      <c r="C519" s="7">
        <v>23395.66</v>
      </c>
      <c r="D519" s="7">
        <v>0.99242149800000001</v>
      </c>
      <c r="E519" s="7">
        <v>8256.02</v>
      </c>
      <c r="F519" t="b">
        <f t="shared" si="8"/>
        <v>0</v>
      </c>
    </row>
    <row r="520" spans="1:6" x14ac:dyDescent="0.25">
      <c r="A520" s="6">
        <v>42832</v>
      </c>
      <c r="B520" s="7">
        <v>308969</v>
      </c>
      <c r="C520" s="7">
        <v>23282.3</v>
      </c>
      <c r="D520" s="7">
        <v>0.98879651800000001</v>
      </c>
      <c r="E520" s="7">
        <v>7560.64</v>
      </c>
      <c r="F520" t="b">
        <f t="shared" si="8"/>
        <v>0</v>
      </c>
    </row>
    <row r="521" spans="1:6" x14ac:dyDescent="0.25">
      <c r="A521" s="6">
        <v>42839</v>
      </c>
      <c r="B521" s="7">
        <v>308969</v>
      </c>
      <c r="C521" s="7">
        <v>22898.97</v>
      </c>
      <c r="D521" s="7">
        <v>0.99135048100000001</v>
      </c>
      <c r="E521" s="7">
        <v>7859.44</v>
      </c>
      <c r="F521" t="b">
        <f t="shared" si="8"/>
        <v>0</v>
      </c>
    </row>
    <row r="522" spans="1:6" x14ac:dyDescent="0.25">
      <c r="A522" s="6">
        <v>42846</v>
      </c>
      <c r="B522" s="7">
        <v>308969</v>
      </c>
      <c r="C522" s="7">
        <v>23939.11</v>
      </c>
      <c r="D522" s="7">
        <v>0.99159763899999998</v>
      </c>
      <c r="E522" s="7">
        <v>6852.7</v>
      </c>
      <c r="F522" t="b">
        <f t="shared" si="8"/>
        <v>0</v>
      </c>
    </row>
    <row r="523" spans="1:6" x14ac:dyDescent="0.25">
      <c r="A523" s="6">
        <v>42853</v>
      </c>
      <c r="B523" s="7">
        <v>308969</v>
      </c>
      <c r="C523" s="7">
        <v>23889.26</v>
      </c>
      <c r="D523" s="7">
        <v>0.99126809500000002</v>
      </c>
      <c r="E523" s="7">
        <v>7744.82</v>
      </c>
      <c r="F523" t="b">
        <f t="shared" si="8"/>
        <v>0</v>
      </c>
    </row>
    <row r="524" spans="1:6" x14ac:dyDescent="0.25">
      <c r="A524" s="6">
        <v>42860</v>
      </c>
      <c r="B524" s="7">
        <v>308969</v>
      </c>
      <c r="C524" s="7">
        <v>23453.33</v>
      </c>
      <c r="D524" s="7">
        <v>0.99044423599999998</v>
      </c>
      <c r="E524" s="7">
        <v>7041.57</v>
      </c>
      <c r="F524" t="b">
        <f t="shared" si="8"/>
        <v>0</v>
      </c>
    </row>
    <row r="525" spans="1:6" x14ac:dyDescent="0.25">
      <c r="A525" s="6">
        <v>42867</v>
      </c>
      <c r="B525" s="7">
        <v>308969</v>
      </c>
      <c r="C525" s="7">
        <v>23333.86</v>
      </c>
      <c r="D525" s="7">
        <v>0.98945560499999996</v>
      </c>
      <c r="E525" s="7">
        <v>7517.16</v>
      </c>
      <c r="F525" t="b">
        <f t="shared" si="8"/>
        <v>0</v>
      </c>
    </row>
    <row r="526" spans="1:6" x14ac:dyDescent="0.25">
      <c r="A526" s="6">
        <v>42874</v>
      </c>
      <c r="B526" s="7">
        <v>308969</v>
      </c>
      <c r="C526" s="7">
        <v>22955.42</v>
      </c>
      <c r="D526" s="7">
        <v>0.98904367599999998</v>
      </c>
      <c r="E526" s="7">
        <v>6398.92</v>
      </c>
      <c r="F526" t="b">
        <f t="shared" si="8"/>
        <v>0</v>
      </c>
    </row>
    <row r="527" spans="1:6" x14ac:dyDescent="0.25">
      <c r="A527" s="6">
        <v>42881</v>
      </c>
      <c r="B527" s="7">
        <v>308969</v>
      </c>
      <c r="C527" s="7">
        <v>22776.720000000001</v>
      </c>
      <c r="D527" s="7">
        <v>0.98863174600000003</v>
      </c>
      <c r="E527" s="7">
        <v>6800.02</v>
      </c>
      <c r="F527" t="b">
        <f t="shared" si="8"/>
        <v>0</v>
      </c>
    </row>
    <row r="528" spans="1:6" x14ac:dyDescent="0.25">
      <c r="A528" s="6">
        <v>42888</v>
      </c>
      <c r="B528" s="7">
        <v>308969</v>
      </c>
      <c r="C528" s="7">
        <v>22191.95</v>
      </c>
      <c r="D528" s="7">
        <v>0.99118570900000003</v>
      </c>
      <c r="E528" s="7">
        <v>6704.84</v>
      </c>
      <c r="F528" t="b">
        <f t="shared" si="8"/>
        <v>0</v>
      </c>
    </row>
    <row r="529" spans="1:6" x14ac:dyDescent="0.25">
      <c r="A529" s="6">
        <v>42895</v>
      </c>
      <c r="B529" s="7">
        <v>308969</v>
      </c>
      <c r="C529" s="7">
        <v>21648.27</v>
      </c>
      <c r="D529" s="7">
        <v>0.99069139399999995</v>
      </c>
      <c r="E529" s="7">
        <v>6961.8</v>
      </c>
      <c r="F529" t="b">
        <f t="shared" si="8"/>
        <v>0</v>
      </c>
    </row>
    <row r="530" spans="1:6" x14ac:dyDescent="0.25">
      <c r="A530" s="6">
        <v>42902</v>
      </c>
      <c r="B530" s="7">
        <v>308969</v>
      </c>
      <c r="C530" s="7">
        <v>20774.759999999998</v>
      </c>
      <c r="D530" s="7">
        <v>0.98871413200000002</v>
      </c>
      <c r="E530" s="7">
        <v>6531.43</v>
      </c>
      <c r="F530" t="b">
        <f t="shared" si="8"/>
        <v>0</v>
      </c>
    </row>
    <row r="531" spans="1:6" x14ac:dyDescent="0.25">
      <c r="A531" s="6">
        <v>42909</v>
      </c>
      <c r="B531" s="7">
        <v>308969</v>
      </c>
      <c r="C531" s="7">
        <v>20428.5</v>
      </c>
      <c r="D531" s="7">
        <v>0.989131435</v>
      </c>
      <c r="E531" s="7">
        <v>6499.74</v>
      </c>
      <c r="F531" t="b">
        <f t="shared" si="8"/>
        <v>0</v>
      </c>
    </row>
    <row r="532" spans="1:6" x14ac:dyDescent="0.25">
      <c r="A532" s="6">
        <v>42916</v>
      </c>
      <c r="B532" s="7">
        <v>308969</v>
      </c>
      <c r="C532" s="7">
        <v>19717.07</v>
      </c>
      <c r="D532" s="7">
        <v>0.99020272899999995</v>
      </c>
      <c r="E532" s="7">
        <v>6344.14</v>
      </c>
      <c r="F532" t="b">
        <f t="shared" si="8"/>
        <v>0</v>
      </c>
    </row>
    <row r="533" spans="1:6" x14ac:dyDescent="0.25">
      <c r="A533" s="6">
        <v>42923</v>
      </c>
      <c r="B533" s="7">
        <v>308969</v>
      </c>
      <c r="C533" s="7">
        <v>18935.259999999998</v>
      </c>
      <c r="D533" s="7">
        <v>0.992919314</v>
      </c>
      <c r="E533" s="7">
        <v>6579.93</v>
      </c>
      <c r="F533" t="b">
        <f t="shared" si="8"/>
        <v>0</v>
      </c>
    </row>
    <row r="534" spans="1:6" x14ac:dyDescent="0.25">
      <c r="A534" s="6">
        <v>42930</v>
      </c>
      <c r="B534" s="7">
        <v>308969</v>
      </c>
      <c r="C534" s="7">
        <v>18246.91</v>
      </c>
      <c r="D534" s="7">
        <v>0.99019707800000001</v>
      </c>
      <c r="E534" s="7">
        <v>6394.57</v>
      </c>
      <c r="F534" t="b">
        <f t="shared" si="8"/>
        <v>0</v>
      </c>
    </row>
    <row r="535" spans="1:6" x14ac:dyDescent="0.25">
      <c r="A535" s="6">
        <v>42937</v>
      </c>
      <c r="B535" s="7">
        <v>308969</v>
      </c>
      <c r="C535" s="7">
        <v>17845.66</v>
      </c>
      <c r="D535" s="7">
        <v>0.98714880000000005</v>
      </c>
      <c r="E535" s="7">
        <v>6175.94</v>
      </c>
      <c r="F535" t="b">
        <f t="shared" si="8"/>
        <v>0</v>
      </c>
    </row>
    <row r="536" spans="1:6" x14ac:dyDescent="0.25">
      <c r="A536" s="6">
        <v>42944</v>
      </c>
      <c r="B536" s="7">
        <v>308969</v>
      </c>
      <c r="C536" s="7">
        <v>17691</v>
      </c>
      <c r="D536" s="7">
        <v>0.98558346799999996</v>
      </c>
      <c r="E536" s="7">
        <v>5868.43</v>
      </c>
      <c r="F536" t="b">
        <f t="shared" si="8"/>
        <v>0</v>
      </c>
    </row>
    <row r="537" spans="1:6" x14ac:dyDescent="0.25">
      <c r="A537" s="6">
        <v>42951</v>
      </c>
      <c r="B537" s="7">
        <v>308969</v>
      </c>
      <c r="C537" s="7">
        <v>17059.57</v>
      </c>
      <c r="D537" s="7">
        <v>0.98714880000000005</v>
      </c>
      <c r="E537" s="7">
        <v>6703.4</v>
      </c>
      <c r="F537" t="b">
        <f t="shared" si="8"/>
        <v>0</v>
      </c>
    </row>
    <row r="538" spans="1:6" x14ac:dyDescent="0.25">
      <c r="A538" s="6">
        <v>42958</v>
      </c>
      <c r="B538" s="7">
        <v>308969</v>
      </c>
      <c r="C538" s="7">
        <v>16619.04</v>
      </c>
      <c r="D538" s="7">
        <v>0.97998122700000001</v>
      </c>
      <c r="E538" s="7">
        <v>5927.48</v>
      </c>
      <c r="F538" t="b">
        <f t="shared" si="8"/>
        <v>0</v>
      </c>
    </row>
    <row r="539" spans="1:6" x14ac:dyDescent="0.25">
      <c r="A539" s="6">
        <v>42965</v>
      </c>
      <c r="B539" s="7">
        <v>308969</v>
      </c>
      <c r="C539" s="7">
        <v>16121.9</v>
      </c>
      <c r="D539" s="7">
        <v>0.97676817699999996</v>
      </c>
      <c r="E539" s="7">
        <v>7118.76</v>
      </c>
      <c r="F539" t="b">
        <f t="shared" si="8"/>
        <v>0</v>
      </c>
    </row>
    <row r="540" spans="1:6" x14ac:dyDescent="0.25">
      <c r="A540" s="6">
        <v>42972</v>
      </c>
      <c r="B540" s="7">
        <v>308969</v>
      </c>
      <c r="C540" s="7">
        <v>16068.5</v>
      </c>
      <c r="D540" s="7">
        <v>0.972319339</v>
      </c>
      <c r="E540" s="7">
        <v>6047.54</v>
      </c>
      <c r="F540" t="b">
        <f t="shared" si="8"/>
        <v>0</v>
      </c>
    </row>
    <row r="541" spans="1:6" x14ac:dyDescent="0.25">
      <c r="A541" s="6">
        <v>42979</v>
      </c>
      <c r="B541" s="7">
        <v>308969</v>
      </c>
      <c r="C541" s="7">
        <v>16859.849999999999</v>
      </c>
      <c r="D541" s="7">
        <v>0.97256649699999997</v>
      </c>
      <c r="E541" s="7">
        <v>6151.03</v>
      </c>
      <c r="F541" t="b">
        <f t="shared" si="8"/>
        <v>0</v>
      </c>
    </row>
    <row r="542" spans="1:6" x14ac:dyDescent="0.25">
      <c r="A542" s="6">
        <v>42986</v>
      </c>
      <c r="B542" s="7">
        <v>308969</v>
      </c>
      <c r="C542" s="7">
        <v>16240.09</v>
      </c>
      <c r="D542" s="7">
        <v>0.97874543899999999</v>
      </c>
      <c r="E542" s="7">
        <v>7301.57</v>
      </c>
      <c r="F542" t="b">
        <f t="shared" si="8"/>
        <v>0</v>
      </c>
    </row>
    <row r="543" spans="1:6" x14ac:dyDescent="0.25">
      <c r="A543" s="6">
        <v>42993</v>
      </c>
      <c r="B543" s="7">
        <v>308969</v>
      </c>
      <c r="C543" s="7">
        <v>16191.27</v>
      </c>
      <c r="D543" s="7">
        <v>0.97816873800000004</v>
      </c>
      <c r="E543" s="7">
        <v>6292.09</v>
      </c>
      <c r="F543" t="b">
        <f t="shared" si="8"/>
        <v>0</v>
      </c>
    </row>
    <row r="544" spans="1:6" x14ac:dyDescent="0.25">
      <c r="A544" s="6">
        <v>43000</v>
      </c>
      <c r="B544" s="7">
        <v>308969</v>
      </c>
      <c r="C544" s="7">
        <v>16237.73</v>
      </c>
      <c r="D544" s="7">
        <v>0.98014599899999999</v>
      </c>
      <c r="E544" s="7">
        <v>6492.41</v>
      </c>
      <c r="F544" t="b">
        <f t="shared" si="8"/>
        <v>0</v>
      </c>
    </row>
    <row r="545" spans="1:6" x14ac:dyDescent="0.25">
      <c r="A545" s="6">
        <v>43007</v>
      </c>
      <c r="B545" s="7">
        <v>308969</v>
      </c>
      <c r="C545" s="7">
        <v>16100.72</v>
      </c>
      <c r="D545" s="7">
        <v>0.98072905099999996</v>
      </c>
      <c r="E545" s="7">
        <v>6288.32</v>
      </c>
      <c r="F545" t="b">
        <f t="shared" si="8"/>
        <v>0</v>
      </c>
    </row>
    <row r="546" spans="1:6" x14ac:dyDescent="0.25">
      <c r="A546" s="6">
        <v>43014</v>
      </c>
      <c r="B546" s="7">
        <v>308969</v>
      </c>
      <c r="C546" s="7">
        <v>15927.78</v>
      </c>
      <c r="D546" s="7">
        <v>0.98296115799999995</v>
      </c>
      <c r="E546" s="7">
        <v>6404.32</v>
      </c>
      <c r="F546" t="b">
        <f t="shared" si="8"/>
        <v>0</v>
      </c>
    </row>
    <row r="547" spans="1:6" x14ac:dyDescent="0.25">
      <c r="A547" s="6">
        <v>43021</v>
      </c>
      <c r="B547" s="7">
        <v>308969</v>
      </c>
      <c r="C547" s="7">
        <v>16192.4</v>
      </c>
      <c r="D547" s="7">
        <v>0.976054325</v>
      </c>
      <c r="E547" s="7">
        <v>7397.77</v>
      </c>
      <c r="F547" t="b">
        <f t="shared" si="8"/>
        <v>0</v>
      </c>
    </row>
    <row r="548" spans="1:6" x14ac:dyDescent="0.25">
      <c r="A548" s="6">
        <v>43028</v>
      </c>
      <c r="B548" s="7">
        <v>308969</v>
      </c>
      <c r="C548" s="7">
        <v>16194.51</v>
      </c>
      <c r="D548" s="7">
        <v>0.97481996000000004</v>
      </c>
      <c r="E548" s="7">
        <v>6443.92</v>
      </c>
      <c r="F548" t="b">
        <f t="shared" si="8"/>
        <v>0</v>
      </c>
    </row>
    <row r="549" spans="1:6" x14ac:dyDescent="0.25">
      <c r="A549" s="6">
        <v>43035</v>
      </c>
      <c r="B549" s="7">
        <v>308969</v>
      </c>
      <c r="C549" s="7">
        <v>16053.71</v>
      </c>
      <c r="D549" s="7">
        <v>0.97284497599999997</v>
      </c>
      <c r="E549" s="7">
        <v>6131.65</v>
      </c>
      <c r="F549" t="b">
        <f t="shared" si="8"/>
        <v>0</v>
      </c>
    </row>
    <row r="550" spans="1:6" x14ac:dyDescent="0.25">
      <c r="A550" s="6">
        <v>43042</v>
      </c>
      <c r="B550" s="7">
        <v>308969</v>
      </c>
      <c r="C550" s="7">
        <v>15764.16</v>
      </c>
      <c r="D550" s="7">
        <v>0.97523141499999999</v>
      </c>
      <c r="E550" s="7">
        <v>6455.56</v>
      </c>
      <c r="F550" t="b">
        <f t="shared" si="8"/>
        <v>0</v>
      </c>
    </row>
    <row r="551" spans="1:6" x14ac:dyDescent="0.25">
      <c r="A551" s="6">
        <v>43049</v>
      </c>
      <c r="B551" s="7">
        <v>308969</v>
      </c>
      <c r="C551" s="7">
        <v>15713.67</v>
      </c>
      <c r="D551" s="7">
        <v>0.97144602999999996</v>
      </c>
      <c r="E551" s="7">
        <v>6915.06</v>
      </c>
      <c r="F551" t="b">
        <f t="shared" si="8"/>
        <v>0</v>
      </c>
    </row>
    <row r="552" spans="1:6" x14ac:dyDescent="0.25">
      <c r="A552" s="6">
        <v>43056</v>
      </c>
      <c r="B552" s="7">
        <v>308969</v>
      </c>
      <c r="C552" s="7">
        <v>15844.24</v>
      </c>
      <c r="D552" s="7">
        <v>0.96907231699999996</v>
      </c>
      <c r="E552" s="7">
        <v>5770.33</v>
      </c>
      <c r="F552" t="b">
        <f t="shared" si="8"/>
        <v>0</v>
      </c>
    </row>
    <row r="553" spans="1:6" x14ac:dyDescent="0.25">
      <c r="A553" s="6">
        <v>43063</v>
      </c>
      <c r="B553" s="7">
        <v>308969</v>
      </c>
      <c r="C553" s="7">
        <v>15608.66</v>
      </c>
      <c r="D553" s="7">
        <v>0.97098094099999999</v>
      </c>
      <c r="E553" s="7">
        <v>5834.43</v>
      </c>
      <c r="F553" t="b">
        <f t="shared" si="8"/>
        <v>0</v>
      </c>
    </row>
    <row r="554" spans="1:6" x14ac:dyDescent="0.25">
      <c r="A554" s="6">
        <v>43070</v>
      </c>
      <c r="B554" s="7">
        <v>308969</v>
      </c>
      <c r="C554" s="7">
        <v>15238.82</v>
      </c>
      <c r="D554" s="7">
        <v>0.97295842200000004</v>
      </c>
      <c r="E554" s="7">
        <v>6036.8</v>
      </c>
      <c r="F554" t="b">
        <f t="shared" si="8"/>
        <v>0</v>
      </c>
    </row>
    <row r="555" spans="1:6" x14ac:dyDescent="0.25">
      <c r="A555" s="6">
        <v>43077</v>
      </c>
      <c r="B555" s="7">
        <v>308969</v>
      </c>
      <c r="C555" s="7">
        <v>15057.03</v>
      </c>
      <c r="D555" s="7">
        <v>0.96959087399999999</v>
      </c>
      <c r="E555" s="7">
        <v>5974.57</v>
      </c>
      <c r="F555" t="b">
        <f t="shared" si="8"/>
        <v>0</v>
      </c>
    </row>
    <row r="556" spans="1:6" x14ac:dyDescent="0.25">
      <c r="A556" s="6">
        <v>43084</v>
      </c>
      <c r="B556" s="7">
        <v>308969</v>
      </c>
      <c r="C556" s="7">
        <v>15465.89</v>
      </c>
      <c r="D556" s="7">
        <v>0.96098021600000005</v>
      </c>
      <c r="E556" s="7">
        <v>5811.43</v>
      </c>
      <c r="F556" t="b">
        <f t="shared" si="8"/>
        <v>0</v>
      </c>
    </row>
    <row r="557" spans="1:6" x14ac:dyDescent="0.25">
      <c r="A557" s="6">
        <v>43091</v>
      </c>
      <c r="B557" s="7">
        <v>308969</v>
      </c>
      <c r="C557" s="7">
        <v>15311.59</v>
      </c>
      <c r="D557" s="7">
        <v>0.97355118900000004</v>
      </c>
      <c r="E557" s="7">
        <v>6553.31</v>
      </c>
      <c r="F557" t="b">
        <f t="shared" si="8"/>
        <v>0</v>
      </c>
    </row>
    <row r="558" spans="1:6" x14ac:dyDescent="0.25">
      <c r="A558" s="6">
        <v>43098</v>
      </c>
      <c r="B558" s="7">
        <v>308969</v>
      </c>
      <c r="C558" s="7">
        <v>15340.12</v>
      </c>
      <c r="D558" s="7">
        <v>0.97249689500000003</v>
      </c>
      <c r="E558" s="7">
        <v>4899.2</v>
      </c>
      <c r="F558" t="b">
        <f t="shared" si="8"/>
        <v>0</v>
      </c>
    </row>
    <row r="559" spans="1:6" x14ac:dyDescent="0.25">
      <c r="A559" s="6">
        <v>43105</v>
      </c>
      <c r="B559" s="7">
        <v>308969</v>
      </c>
      <c r="C559" s="7">
        <v>14956.41</v>
      </c>
      <c r="D559" s="7">
        <v>0.97454943999999999</v>
      </c>
      <c r="E559" s="7">
        <v>4403.1499999999996</v>
      </c>
      <c r="F559" t="b">
        <f t="shared" si="8"/>
        <v>0</v>
      </c>
    </row>
    <row r="560" spans="1:6" x14ac:dyDescent="0.25">
      <c r="A560" s="6">
        <v>43112</v>
      </c>
      <c r="B560" s="7">
        <v>308969</v>
      </c>
      <c r="C560" s="7">
        <v>15153.29</v>
      </c>
      <c r="D560" s="7">
        <v>0.97758720700000001</v>
      </c>
      <c r="E560" s="7">
        <v>4984.3900000000003</v>
      </c>
      <c r="F560" t="b">
        <f t="shared" si="8"/>
        <v>0</v>
      </c>
    </row>
    <row r="561" spans="1:6" x14ac:dyDescent="0.25">
      <c r="A561" s="6">
        <v>43119</v>
      </c>
      <c r="B561" s="7">
        <v>308969</v>
      </c>
      <c r="C561" s="7">
        <v>15262.85</v>
      </c>
      <c r="D561" s="7">
        <v>0.97175797900000005</v>
      </c>
      <c r="E561" s="7">
        <v>5197.7</v>
      </c>
      <c r="F561" t="b">
        <f t="shared" si="8"/>
        <v>0</v>
      </c>
    </row>
    <row r="562" spans="1:6" x14ac:dyDescent="0.25">
      <c r="A562" s="6">
        <v>43126</v>
      </c>
      <c r="B562" s="7">
        <v>308969</v>
      </c>
      <c r="C562" s="7">
        <v>15189.36</v>
      </c>
      <c r="D562" s="7">
        <v>0.97019804399999998</v>
      </c>
      <c r="E562" s="7">
        <v>6241.65</v>
      </c>
      <c r="F562" t="b">
        <f t="shared" si="8"/>
        <v>0</v>
      </c>
    </row>
    <row r="563" spans="1:6" x14ac:dyDescent="0.25">
      <c r="A563" s="6">
        <v>43133</v>
      </c>
      <c r="B563" s="7">
        <v>308969</v>
      </c>
      <c r="C563" s="7">
        <v>14874.31</v>
      </c>
      <c r="D563" s="7">
        <v>0.96280888200000003</v>
      </c>
      <c r="E563" s="7">
        <v>6126.75</v>
      </c>
      <c r="F563" t="b">
        <f t="shared" si="8"/>
        <v>0</v>
      </c>
    </row>
    <row r="564" spans="1:6" x14ac:dyDescent="0.25">
      <c r="A564" s="6">
        <v>43140</v>
      </c>
      <c r="B564" s="7">
        <v>308969</v>
      </c>
      <c r="C564" s="7">
        <v>15137.98</v>
      </c>
      <c r="D564" s="7">
        <v>0.96116684600000002</v>
      </c>
      <c r="E564" s="7">
        <v>5401.56</v>
      </c>
      <c r="F564" t="b">
        <f t="shared" si="8"/>
        <v>0</v>
      </c>
    </row>
    <row r="565" spans="1:6" x14ac:dyDescent="0.25">
      <c r="A565" s="6">
        <v>43147</v>
      </c>
      <c r="B565" s="7">
        <v>308969</v>
      </c>
      <c r="C565" s="7">
        <v>15229.02</v>
      </c>
      <c r="D565" s="7">
        <v>0.96701232400000003</v>
      </c>
      <c r="E565" s="7">
        <v>5810.64</v>
      </c>
      <c r="F565" t="b">
        <f t="shared" si="8"/>
        <v>0</v>
      </c>
    </row>
    <row r="566" spans="1:6" x14ac:dyDescent="0.25">
      <c r="A566" s="6">
        <v>43154</v>
      </c>
      <c r="B566" s="7">
        <v>308969</v>
      </c>
      <c r="C566" s="7">
        <v>15154.62</v>
      </c>
      <c r="D566" s="7">
        <v>0.97243063799999996</v>
      </c>
      <c r="E566" s="7">
        <v>6040.37</v>
      </c>
      <c r="F566" t="b">
        <f t="shared" si="8"/>
        <v>0</v>
      </c>
    </row>
    <row r="567" spans="1:6" x14ac:dyDescent="0.25">
      <c r="A567" s="6">
        <v>43161</v>
      </c>
      <c r="B567" s="7">
        <v>308969</v>
      </c>
      <c r="C567" s="7">
        <v>15391.37</v>
      </c>
      <c r="D567" s="7">
        <v>0.97776419000000003</v>
      </c>
      <c r="E567" s="7">
        <v>6602.72</v>
      </c>
      <c r="F567" t="b">
        <f t="shared" si="8"/>
        <v>0</v>
      </c>
    </row>
    <row r="568" spans="1:6" x14ac:dyDescent="0.25">
      <c r="A568" s="6">
        <v>43168</v>
      </c>
      <c r="B568" s="7">
        <v>308969</v>
      </c>
      <c r="C568" s="7">
        <v>15367.35</v>
      </c>
      <c r="D568" s="7">
        <v>0.97661542499999998</v>
      </c>
      <c r="E568" s="7">
        <v>6302.97</v>
      </c>
      <c r="F568" t="b">
        <f t="shared" si="8"/>
        <v>0</v>
      </c>
    </row>
    <row r="569" spans="1:6" x14ac:dyDescent="0.25">
      <c r="A569" s="6">
        <v>43175</v>
      </c>
      <c r="B569" s="7">
        <v>308969</v>
      </c>
      <c r="C569" s="7">
        <v>15663.23</v>
      </c>
      <c r="D569" s="7">
        <v>0.97842062699999999</v>
      </c>
      <c r="E569" s="7">
        <v>6488.75</v>
      </c>
      <c r="F569" t="b">
        <f t="shared" si="8"/>
        <v>0</v>
      </c>
    </row>
    <row r="570" spans="1:6" x14ac:dyDescent="0.25">
      <c r="A570" s="6">
        <v>43182</v>
      </c>
      <c r="B570" s="7">
        <v>308969</v>
      </c>
      <c r="C570" s="7">
        <v>15501.27</v>
      </c>
      <c r="D570" s="7">
        <v>0.97702569800000005</v>
      </c>
      <c r="E570" s="7">
        <v>6144.38</v>
      </c>
      <c r="F570" t="b">
        <f t="shared" si="8"/>
        <v>0</v>
      </c>
    </row>
    <row r="571" spans="1:6" x14ac:dyDescent="0.25">
      <c r="A571" s="6">
        <v>43189</v>
      </c>
      <c r="B571" s="7">
        <v>308969</v>
      </c>
      <c r="C571" s="7">
        <v>15795.26</v>
      </c>
      <c r="D571" s="7">
        <v>0.974071731</v>
      </c>
      <c r="E571" s="7">
        <v>6625.36</v>
      </c>
      <c r="F571" t="b">
        <f t="shared" si="8"/>
        <v>0</v>
      </c>
    </row>
    <row r="572" spans="1:6" x14ac:dyDescent="0.25">
      <c r="A572" s="6">
        <v>43196</v>
      </c>
      <c r="B572" s="7">
        <v>308969</v>
      </c>
      <c r="C572" s="7">
        <v>15527.2</v>
      </c>
      <c r="D572" s="7">
        <v>0.96923050700000002</v>
      </c>
      <c r="E572" s="7">
        <v>5899.15</v>
      </c>
      <c r="F572" t="b">
        <f t="shared" si="8"/>
        <v>0</v>
      </c>
    </row>
    <row r="573" spans="1:6" x14ac:dyDescent="0.25">
      <c r="A573" s="6">
        <v>43203</v>
      </c>
      <c r="B573" s="7">
        <v>308969</v>
      </c>
      <c r="C573" s="7">
        <v>15913.44</v>
      </c>
      <c r="D573" s="7">
        <v>0.98112843100000002</v>
      </c>
      <c r="E573" s="7">
        <v>5756.82</v>
      </c>
      <c r="F573" t="b">
        <f t="shared" si="8"/>
        <v>0</v>
      </c>
    </row>
    <row r="574" spans="1:6" x14ac:dyDescent="0.25">
      <c r="A574" s="6">
        <v>43210</v>
      </c>
      <c r="B574" s="7">
        <v>308969</v>
      </c>
      <c r="C574" s="7">
        <v>16154.95</v>
      </c>
      <c r="D574" s="7">
        <v>0.98761074800000004</v>
      </c>
      <c r="E574" s="7">
        <v>5976.4</v>
      </c>
      <c r="F574" t="b">
        <f t="shared" si="8"/>
        <v>0</v>
      </c>
    </row>
    <row r="575" spans="1:6" x14ac:dyDescent="0.25">
      <c r="A575" s="6">
        <v>43217</v>
      </c>
      <c r="B575" s="7">
        <v>308969</v>
      </c>
      <c r="C575" s="7">
        <v>15779.39</v>
      </c>
      <c r="D575" s="7">
        <v>0.98367212500000001</v>
      </c>
      <c r="E575" s="7">
        <v>6412.69</v>
      </c>
      <c r="F575" t="b">
        <f t="shared" si="8"/>
        <v>0</v>
      </c>
    </row>
    <row r="576" spans="1:6" x14ac:dyDescent="0.25">
      <c r="A576" s="6">
        <v>43224</v>
      </c>
      <c r="B576" s="7">
        <v>308969</v>
      </c>
      <c r="C576" s="7">
        <v>15246.94</v>
      </c>
      <c r="D576" s="7">
        <v>0.981046376</v>
      </c>
      <c r="E576" s="7">
        <v>6388.92</v>
      </c>
      <c r="F576" t="b">
        <f t="shared" si="8"/>
        <v>0</v>
      </c>
    </row>
    <row r="577" spans="1:6" x14ac:dyDescent="0.25">
      <c r="A577" s="6">
        <v>43231</v>
      </c>
      <c r="B577" s="7">
        <v>308969</v>
      </c>
      <c r="C577" s="7">
        <v>15485.29</v>
      </c>
      <c r="D577" s="7">
        <v>0.97874884600000001</v>
      </c>
      <c r="E577" s="7">
        <v>5802.86</v>
      </c>
      <c r="F577" t="b">
        <f t="shared" si="8"/>
        <v>0</v>
      </c>
    </row>
    <row r="578" spans="1:6" x14ac:dyDescent="0.25">
      <c r="A578" s="6">
        <v>43238</v>
      </c>
      <c r="B578" s="7">
        <v>308969</v>
      </c>
      <c r="C578" s="7">
        <v>15420.25</v>
      </c>
      <c r="D578" s="7">
        <v>0.97554871499999996</v>
      </c>
      <c r="E578" s="7">
        <v>5822.87</v>
      </c>
      <c r="F578" t="b">
        <f t="shared" si="8"/>
        <v>0</v>
      </c>
    </row>
    <row r="579" spans="1:6" x14ac:dyDescent="0.25">
      <c r="A579" s="6">
        <v>43245</v>
      </c>
      <c r="B579" s="7">
        <v>308969</v>
      </c>
      <c r="C579" s="7">
        <v>15627.88</v>
      </c>
      <c r="D579" s="7">
        <v>0.97316913000000005</v>
      </c>
      <c r="E579" s="7">
        <v>5307.63</v>
      </c>
      <c r="F579" t="b">
        <f t="shared" ref="F579:F642" si="9">OR(E579&gt;$I$6, E579&lt;$I$7, FALSE)</f>
        <v>0</v>
      </c>
    </row>
    <row r="580" spans="1:6" x14ac:dyDescent="0.25">
      <c r="A580" s="6">
        <v>43252</v>
      </c>
      <c r="B580" s="7">
        <v>308969</v>
      </c>
      <c r="C580" s="7">
        <v>15401.75</v>
      </c>
      <c r="D580" s="7">
        <v>0.97842062699999999</v>
      </c>
      <c r="E580" s="7">
        <v>6016.39</v>
      </c>
      <c r="F580" t="b">
        <f t="shared" si="9"/>
        <v>0</v>
      </c>
    </row>
    <row r="581" spans="1:6" x14ac:dyDescent="0.25">
      <c r="A581" s="6">
        <v>43259</v>
      </c>
      <c r="B581" s="7">
        <v>308969</v>
      </c>
      <c r="C581" s="7">
        <v>15350.37</v>
      </c>
      <c r="D581" s="7">
        <v>0.97325118499999996</v>
      </c>
      <c r="E581" s="7">
        <v>5950.21</v>
      </c>
      <c r="F581" t="b">
        <f t="shared" si="9"/>
        <v>0</v>
      </c>
    </row>
    <row r="582" spans="1:6" x14ac:dyDescent="0.25">
      <c r="A582" s="6">
        <v>43266</v>
      </c>
      <c r="B582" s="7">
        <v>308969</v>
      </c>
      <c r="C582" s="7">
        <v>15182.75</v>
      </c>
      <c r="D582" s="7">
        <v>0.96553804799999998</v>
      </c>
      <c r="E582" s="7">
        <v>4926.43</v>
      </c>
      <c r="F582" t="b">
        <f t="shared" si="9"/>
        <v>0</v>
      </c>
    </row>
    <row r="583" spans="1:6" x14ac:dyDescent="0.25">
      <c r="A583" s="6">
        <v>43273</v>
      </c>
      <c r="B583" s="7">
        <v>308969</v>
      </c>
      <c r="C583" s="7">
        <v>15312.64</v>
      </c>
      <c r="D583" s="7">
        <v>0.96455339200000001</v>
      </c>
      <c r="E583" s="7">
        <v>5257.24</v>
      </c>
      <c r="F583" t="b">
        <f t="shared" si="9"/>
        <v>0</v>
      </c>
    </row>
    <row r="584" spans="1:6" x14ac:dyDescent="0.25">
      <c r="A584" s="6">
        <v>43280</v>
      </c>
      <c r="B584" s="7">
        <v>308969</v>
      </c>
      <c r="C584" s="7">
        <v>15385.72</v>
      </c>
      <c r="D584" s="7">
        <v>0.96931256099999996</v>
      </c>
      <c r="E584" s="7">
        <v>5310.82</v>
      </c>
      <c r="F584" t="b">
        <f t="shared" si="9"/>
        <v>0</v>
      </c>
    </row>
    <row r="585" spans="1:6" x14ac:dyDescent="0.25">
      <c r="A585" s="6">
        <v>43287</v>
      </c>
      <c r="B585" s="7">
        <v>308969</v>
      </c>
      <c r="C585" s="7">
        <v>15649.99</v>
      </c>
      <c r="D585" s="7">
        <v>0.97398967599999997</v>
      </c>
      <c r="E585" s="7">
        <v>5041.95</v>
      </c>
      <c r="F585" t="b">
        <f t="shared" si="9"/>
        <v>0</v>
      </c>
    </row>
    <row r="586" spans="1:6" x14ac:dyDescent="0.25">
      <c r="A586" s="6">
        <v>43294</v>
      </c>
      <c r="B586" s="7">
        <v>308969</v>
      </c>
      <c r="C586" s="7">
        <v>15965.38</v>
      </c>
      <c r="D586" s="7">
        <v>0.97760008099999995</v>
      </c>
      <c r="E586" s="7">
        <v>5499.89</v>
      </c>
      <c r="F586" t="b">
        <f t="shared" si="9"/>
        <v>0</v>
      </c>
    </row>
    <row r="587" spans="1:6" x14ac:dyDescent="0.25">
      <c r="A587" s="6">
        <v>43301</v>
      </c>
      <c r="B587" s="7">
        <v>308969</v>
      </c>
      <c r="C587" s="7">
        <v>15888.16</v>
      </c>
      <c r="D587" s="7">
        <v>0.97654107099999998</v>
      </c>
      <c r="E587" s="7">
        <v>4574.25</v>
      </c>
      <c r="F587" t="b">
        <f t="shared" si="9"/>
        <v>0</v>
      </c>
    </row>
    <row r="588" spans="1:6" x14ac:dyDescent="0.25">
      <c r="A588" s="6">
        <v>43308</v>
      </c>
      <c r="B588" s="7">
        <v>308969</v>
      </c>
      <c r="C588" s="7">
        <v>16093.75</v>
      </c>
      <c r="D588" s="7">
        <v>0.97958112100000005</v>
      </c>
      <c r="E588" s="7">
        <v>5238.1899999999996</v>
      </c>
      <c r="F588" t="b">
        <f t="shared" si="9"/>
        <v>0</v>
      </c>
    </row>
    <row r="589" spans="1:6" x14ac:dyDescent="0.25">
      <c r="A589" s="6">
        <v>43315</v>
      </c>
      <c r="B589" s="7">
        <v>308969</v>
      </c>
      <c r="C589" s="7">
        <v>16001.02</v>
      </c>
      <c r="D589" s="7">
        <v>0.978679038</v>
      </c>
      <c r="E589" s="7">
        <v>5277.7</v>
      </c>
      <c r="F589" t="b">
        <f t="shared" si="9"/>
        <v>0</v>
      </c>
    </row>
    <row r="590" spans="1:6" x14ac:dyDescent="0.25">
      <c r="A590" s="6">
        <v>43322</v>
      </c>
      <c r="B590" s="7">
        <v>308969</v>
      </c>
      <c r="C590" s="7">
        <v>16002.71</v>
      </c>
      <c r="D590" s="7">
        <v>0.97416862299999996</v>
      </c>
      <c r="E590" s="7">
        <v>5329.77</v>
      </c>
      <c r="F590" t="b">
        <f t="shared" si="9"/>
        <v>0</v>
      </c>
    </row>
    <row r="591" spans="1:6" x14ac:dyDescent="0.25">
      <c r="A591" s="6">
        <v>43329</v>
      </c>
      <c r="B591" s="7">
        <v>308969</v>
      </c>
      <c r="C591" s="7">
        <v>15972.19</v>
      </c>
      <c r="D591" s="7">
        <v>0.97539873700000002</v>
      </c>
      <c r="E591" s="7">
        <v>5304.35</v>
      </c>
      <c r="F591" t="b">
        <f t="shared" si="9"/>
        <v>0</v>
      </c>
    </row>
    <row r="592" spans="1:6" x14ac:dyDescent="0.25">
      <c r="A592" s="6">
        <v>43336</v>
      </c>
      <c r="B592" s="7">
        <v>308969</v>
      </c>
      <c r="C592" s="7">
        <v>15925.31</v>
      </c>
      <c r="D592" s="7">
        <v>0.972200442</v>
      </c>
      <c r="E592" s="7">
        <v>5387.11</v>
      </c>
      <c r="F592" t="b">
        <f t="shared" si="9"/>
        <v>0</v>
      </c>
    </row>
    <row r="593" spans="1:6" x14ac:dyDescent="0.25">
      <c r="A593" s="6">
        <v>43343</v>
      </c>
      <c r="B593" s="7">
        <v>308969</v>
      </c>
      <c r="C593" s="7">
        <v>15771.06</v>
      </c>
      <c r="D593" s="7">
        <v>0.96851010299999996</v>
      </c>
      <c r="E593" s="7">
        <v>5199.08</v>
      </c>
      <c r="F593" t="b">
        <f t="shared" si="9"/>
        <v>0</v>
      </c>
    </row>
    <row r="594" spans="1:6" x14ac:dyDescent="0.25">
      <c r="A594" s="6">
        <v>43350</v>
      </c>
      <c r="B594" s="7">
        <v>308969</v>
      </c>
      <c r="C594" s="7">
        <v>15534.24</v>
      </c>
      <c r="D594" s="7">
        <v>0.96777203499999997</v>
      </c>
      <c r="E594" s="7">
        <v>5836.05</v>
      </c>
      <c r="F594" t="b">
        <f t="shared" si="9"/>
        <v>0</v>
      </c>
    </row>
    <row r="595" spans="1:6" x14ac:dyDescent="0.25">
      <c r="A595" s="6">
        <v>43357</v>
      </c>
      <c r="B595" s="7">
        <v>308969</v>
      </c>
      <c r="C595" s="7">
        <v>15232.67</v>
      </c>
      <c r="D595" s="7">
        <v>0.97416862299999996</v>
      </c>
      <c r="E595" s="7">
        <v>4957.59</v>
      </c>
      <c r="F595" t="b">
        <f t="shared" si="9"/>
        <v>0</v>
      </c>
    </row>
    <row r="596" spans="1:6" x14ac:dyDescent="0.25">
      <c r="A596" s="6">
        <v>43364</v>
      </c>
      <c r="B596" s="7">
        <v>308969</v>
      </c>
      <c r="C596" s="7">
        <v>15690.22</v>
      </c>
      <c r="D596" s="7">
        <v>0.97203642700000004</v>
      </c>
      <c r="E596" s="7">
        <v>5204.63</v>
      </c>
      <c r="F596" t="b">
        <f t="shared" si="9"/>
        <v>0</v>
      </c>
    </row>
    <row r="597" spans="1:6" x14ac:dyDescent="0.25">
      <c r="A597" s="6">
        <v>43371</v>
      </c>
      <c r="B597" s="7">
        <v>308969</v>
      </c>
      <c r="C597" s="7">
        <v>15942.3</v>
      </c>
      <c r="D597" s="7">
        <v>0.96949419299999995</v>
      </c>
      <c r="E597" s="7">
        <v>5566.09</v>
      </c>
      <c r="F597" t="b">
        <f t="shared" si="9"/>
        <v>0</v>
      </c>
    </row>
    <row r="598" spans="1:6" x14ac:dyDescent="0.25">
      <c r="A598" s="6">
        <v>43378</v>
      </c>
      <c r="B598" s="7">
        <v>308969</v>
      </c>
      <c r="C598" s="7">
        <v>15389.39</v>
      </c>
      <c r="D598" s="7">
        <v>0.96744400500000005</v>
      </c>
      <c r="E598" s="7">
        <v>5554.87</v>
      </c>
      <c r="F598" t="b">
        <f t="shared" si="9"/>
        <v>0</v>
      </c>
    </row>
    <row r="599" spans="1:6" x14ac:dyDescent="0.25">
      <c r="A599" s="6">
        <v>43385</v>
      </c>
      <c r="B599" s="7">
        <v>308969</v>
      </c>
      <c r="C599" s="7">
        <v>15083.65</v>
      </c>
      <c r="D599" s="7">
        <v>0.96415782400000005</v>
      </c>
      <c r="E599" s="7">
        <v>5515.7</v>
      </c>
      <c r="F599" t="b">
        <f t="shared" si="9"/>
        <v>0</v>
      </c>
    </row>
    <row r="600" spans="1:6" x14ac:dyDescent="0.25">
      <c r="A600" s="6">
        <v>43392</v>
      </c>
      <c r="B600" s="7">
        <v>308969</v>
      </c>
      <c r="C600" s="7">
        <v>14877.16</v>
      </c>
      <c r="D600" s="7">
        <v>0.95979422199999997</v>
      </c>
      <c r="E600" s="7">
        <v>5970.77</v>
      </c>
      <c r="F600" t="b">
        <f t="shared" si="9"/>
        <v>0</v>
      </c>
    </row>
    <row r="601" spans="1:6" x14ac:dyDescent="0.25">
      <c r="A601" s="6">
        <v>43399</v>
      </c>
      <c r="B601" s="7">
        <v>308969</v>
      </c>
      <c r="C601" s="7">
        <v>14655.74</v>
      </c>
      <c r="D601" s="7">
        <v>0.95634792700000004</v>
      </c>
      <c r="E601" s="7">
        <v>5927.96</v>
      </c>
      <c r="F601" t="b">
        <f t="shared" si="9"/>
        <v>0</v>
      </c>
    </row>
    <row r="602" spans="1:6" x14ac:dyDescent="0.25">
      <c r="A602" s="6">
        <v>43406</v>
      </c>
      <c r="B602" s="7">
        <v>308969</v>
      </c>
      <c r="C602" s="7">
        <v>15053.39</v>
      </c>
      <c r="D602" s="7">
        <v>0.95478888900000003</v>
      </c>
      <c r="E602" s="7">
        <v>5632.28</v>
      </c>
      <c r="F602" t="b">
        <f t="shared" si="9"/>
        <v>0</v>
      </c>
    </row>
    <row r="603" spans="1:6" x14ac:dyDescent="0.25">
      <c r="A603" s="6">
        <v>43413</v>
      </c>
      <c r="B603" s="7">
        <v>308969</v>
      </c>
      <c r="C603" s="7">
        <v>14875.02</v>
      </c>
      <c r="D603" s="7">
        <v>0.96240205499999998</v>
      </c>
      <c r="E603" s="7">
        <v>5307.38</v>
      </c>
      <c r="F603" t="b">
        <f t="shared" si="9"/>
        <v>0</v>
      </c>
    </row>
    <row r="604" spans="1:6" x14ac:dyDescent="0.25">
      <c r="A604" s="6">
        <v>43420</v>
      </c>
      <c r="B604" s="7">
        <v>308969</v>
      </c>
      <c r="C604" s="7">
        <v>14792.07</v>
      </c>
      <c r="D604" s="7">
        <v>0.96847619500000004</v>
      </c>
      <c r="E604" s="7">
        <v>5592.03</v>
      </c>
      <c r="F604" t="b">
        <f t="shared" si="9"/>
        <v>0</v>
      </c>
    </row>
    <row r="605" spans="1:6" x14ac:dyDescent="0.25">
      <c r="A605" s="6">
        <v>43427</v>
      </c>
      <c r="B605" s="7">
        <v>308969</v>
      </c>
      <c r="C605" s="7">
        <v>14667.94</v>
      </c>
      <c r="D605" s="7">
        <v>0.96764659500000005</v>
      </c>
      <c r="E605" s="7">
        <v>5103.05</v>
      </c>
      <c r="F605" t="b">
        <f t="shared" si="9"/>
        <v>0</v>
      </c>
    </row>
    <row r="606" spans="1:6" x14ac:dyDescent="0.25">
      <c r="A606" s="6">
        <v>43434</v>
      </c>
      <c r="B606" s="7">
        <v>308969</v>
      </c>
      <c r="C606" s="7">
        <v>15380.39</v>
      </c>
      <c r="D606" s="7">
        <v>0.96192235400000003</v>
      </c>
      <c r="E606" s="7">
        <v>5258.44</v>
      </c>
      <c r="F606" t="b">
        <f t="shared" si="9"/>
        <v>0</v>
      </c>
    </row>
    <row r="607" spans="1:6" x14ac:dyDescent="0.25">
      <c r="A607" s="6">
        <v>43441</v>
      </c>
      <c r="B607" s="7">
        <v>308969</v>
      </c>
      <c r="C607" s="7">
        <v>15279.82</v>
      </c>
      <c r="D607" s="7">
        <v>0.96515779400000001</v>
      </c>
      <c r="E607" s="7">
        <v>4717.8999999999996</v>
      </c>
      <c r="F607" t="b">
        <f t="shared" si="9"/>
        <v>0</v>
      </c>
    </row>
    <row r="608" spans="1:6" x14ac:dyDescent="0.25">
      <c r="A608" s="6">
        <v>43448</v>
      </c>
      <c r="B608" s="7">
        <v>308969</v>
      </c>
      <c r="C608" s="7">
        <v>14837.29</v>
      </c>
      <c r="D608" s="7">
        <v>0.96175643399999999</v>
      </c>
      <c r="E608" s="7">
        <v>4827.3599999999997</v>
      </c>
      <c r="F608" t="b">
        <f t="shared" si="9"/>
        <v>0</v>
      </c>
    </row>
    <row r="609" spans="1:6" x14ac:dyDescent="0.25">
      <c r="A609" s="6">
        <v>43455</v>
      </c>
      <c r="B609" s="7">
        <v>308969</v>
      </c>
      <c r="C609" s="7">
        <v>14709.44</v>
      </c>
      <c r="D609" s="7">
        <v>0.95455022499999997</v>
      </c>
      <c r="E609" s="7">
        <v>5072.8599999999997</v>
      </c>
      <c r="F609" t="b">
        <f t="shared" si="9"/>
        <v>0</v>
      </c>
    </row>
    <row r="610" spans="1:6" x14ac:dyDescent="0.25">
      <c r="A610" s="6">
        <v>43462</v>
      </c>
      <c r="B610" s="7">
        <v>308969</v>
      </c>
      <c r="C610" s="7">
        <v>15141.22</v>
      </c>
      <c r="D610" s="7">
        <v>0.94950767400000002</v>
      </c>
      <c r="E610" s="7">
        <v>3974.03</v>
      </c>
      <c r="F610" t="b">
        <f t="shared" si="9"/>
        <v>0</v>
      </c>
    </row>
    <row r="611" spans="1:6" x14ac:dyDescent="0.25">
      <c r="A611" s="6">
        <v>43469</v>
      </c>
      <c r="B611" s="7">
        <v>308969</v>
      </c>
      <c r="C611" s="7">
        <v>16632.11</v>
      </c>
      <c r="D611" s="7">
        <v>0.95895962700000004</v>
      </c>
      <c r="E611" s="7">
        <v>4857.7</v>
      </c>
      <c r="F611" t="b">
        <f t="shared" si="9"/>
        <v>0</v>
      </c>
    </row>
    <row r="612" spans="1:6" x14ac:dyDescent="0.25">
      <c r="A612" s="6">
        <v>43476</v>
      </c>
      <c r="B612" s="7">
        <v>308969</v>
      </c>
      <c r="C612" s="7">
        <v>17278.78</v>
      </c>
      <c r="D612" s="7">
        <v>0.96642169499999997</v>
      </c>
      <c r="E612" s="7">
        <v>4678.25</v>
      </c>
      <c r="F612" t="b">
        <f t="shared" si="9"/>
        <v>0</v>
      </c>
    </row>
    <row r="613" spans="1:6" x14ac:dyDescent="0.25">
      <c r="A613" s="6">
        <v>43483</v>
      </c>
      <c r="B613" s="7">
        <v>308969</v>
      </c>
      <c r="C613" s="7">
        <v>17237.73</v>
      </c>
      <c r="D613" s="7">
        <v>0.97620529499999997</v>
      </c>
      <c r="E613" s="7">
        <v>4711.72</v>
      </c>
      <c r="F613" t="b">
        <f t="shared" si="9"/>
        <v>0</v>
      </c>
    </row>
    <row r="614" spans="1:6" x14ac:dyDescent="0.25">
      <c r="A614" s="6">
        <v>42776</v>
      </c>
      <c r="B614" s="7">
        <v>308970</v>
      </c>
      <c r="C614" s="7">
        <v>22136.15</v>
      </c>
      <c r="D614" s="7">
        <v>0.97560070300000001</v>
      </c>
      <c r="E614" s="7">
        <v>9011.24</v>
      </c>
      <c r="F614" t="b">
        <f t="shared" si="9"/>
        <v>0</v>
      </c>
    </row>
    <row r="615" spans="1:6" x14ac:dyDescent="0.25">
      <c r="A615" s="6">
        <v>42783</v>
      </c>
      <c r="B615" s="7">
        <v>308970</v>
      </c>
      <c r="C615" s="7">
        <v>22766.91</v>
      </c>
      <c r="D615" s="7">
        <v>0.98268997899999999</v>
      </c>
      <c r="E615" s="7">
        <v>10058.290000000001</v>
      </c>
      <c r="F615" t="b">
        <f t="shared" si="9"/>
        <v>0</v>
      </c>
    </row>
    <row r="616" spans="1:6" x14ac:dyDescent="0.25">
      <c r="A616" s="6">
        <v>42790</v>
      </c>
      <c r="B616" s="7">
        <v>308970</v>
      </c>
      <c r="C616" s="7">
        <v>22912.94</v>
      </c>
      <c r="D616" s="7">
        <v>0.98475081499999995</v>
      </c>
      <c r="E616" s="7">
        <v>9856.4500000000007</v>
      </c>
      <c r="F616" t="b">
        <f t="shared" si="9"/>
        <v>0</v>
      </c>
    </row>
    <row r="617" spans="1:6" x14ac:dyDescent="0.25">
      <c r="A617" s="6">
        <v>42797</v>
      </c>
      <c r="B617" s="7">
        <v>308970</v>
      </c>
      <c r="C617" s="7">
        <v>22843.79</v>
      </c>
      <c r="D617" s="7">
        <v>0.98104131000000006</v>
      </c>
      <c r="E617" s="7">
        <v>10353.61</v>
      </c>
      <c r="F617" t="b">
        <f t="shared" si="9"/>
        <v>0</v>
      </c>
    </row>
    <row r="618" spans="1:6" x14ac:dyDescent="0.25">
      <c r="A618" s="6">
        <v>42804</v>
      </c>
      <c r="B618" s="7">
        <v>308970</v>
      </c>
      <c r="C618" s="7">
        <v>21511.360000000001</v>
      </c>
      <c r="D618" s="7">
        <v>0.97815613999999995</v>
      </c>
      <c r="E618" s="7">
        <v>10667.12</v>
      </c>
      <c r="F618" t="b">
        <f t="shared" si="9"/>
        <v>0</v>
      </c>
    </row>
    <row r="619" spans="1:6" x14ac:dyDescent="0.25">
      <c r="A619" s="6">
        <v>42811</v>
      </c>
      <c r="B619" s="7">
        <v>308970</v>
      </c>
      <c r="C619" s="7">
        <v>20534.12</v>
      </c>
      <c r="D619" s="7">
        <v>0.98590604500000001</v>
      </c>
      <c r="E619" s="7">
        <v>9904.52</v>
      </c>
      <c r="F619" t="b">
        <f t="shared" si="9"/>
        <v>0</v>
      </c>
    </row>
    <row r="620" spans="1:6" x14ac:dyDescent="0.25">
      <c r="A620" s="6">
        <v>42818</v>
      </c>
      <c r="B620" s="7">
        <v>308970</v>
      </c>
      <c r="C620" s="7">
        <v>19604.53</v>
      </c>
      <c r="D620" s="7">
        <v>0.98731357200000003</v>
      </c>
      <c r="E620" s="7">
        <v>11125.94</v>
      </c>
      <c r="F620" t="b">
        <f t="shared" si="9"/>
        <v>0</v>
      </c>
    </row>
    <row r="621" spans="1:6" x14ac:dyDescent="0.25">
      <c r="A621" s="6">
        <v>42825</v>
      </c>
      <c r="B621" s="7">
        <v>308970</v>
      </c>
      <c r="C621" s="7">
        <v>18580.36</v>
      </c>
      <c r="D621" s="7">
        <v>0.98492438100000002</v>
      </c>
      <c r="E621" s="7">
        <v>11338.75</v>
      </c>
      <c r="F621" t="b">
        <f t="shared" si="9"/>
        <v>0</v>
      </c>
    </row>
    <row r="622" spans="1:6" x14ac:dyDescent="0.25">
      <c r="A622" s="6">
        <v>42832</v>
      </c>
      <c r="B622" s="7">
        <v>308970</v>
      </c>
      <c r="C622" s="7">
        <v>17982.63</v>
      </c>
      <c r="D622" s="7">
        <v>0.98154655899999999</v>
      </c>
      <c r="E622" s="7">
        <v>11187.85</v>
      </c>
      <c r="F622" t="b">
        <f t="shared" si="9"/>
        <v>0</v>
      </c>
    </row>
    <row r="623" spans="1:6" x14ac:dyDescent="0.25">
      <c r="A623" s="6">
        <v>42839</v>
      </c>
      <c r="B623" s="7">
        <v>308970</v>
      </c>
      <c r="C623" s="7">
        <v>16999.59</v>
      </c>
      <c r="D623" s="7">
        <v>0.97948691200000004</v>
      </c>
      <c r="E623" s="7">
        <v>11237.14</v>
      </c>
      <c r="F623" t="b">
        <f t="shared" si="9"/>
        <v>0</v>
      </c>
    </row>
    <row r="624" spans="1:6" x14ac:dyDescent="0.25">
      <c r="A624" s="6">
        <v>42846</v>
      </c>
      <c r="B624" s="7">
        <v>308970</v>
      </c>
      <c r="C624" s="7">
        <v>18652.759999999998</v>
      </c>
      <c r="D624" s="7">
        <v>0.979816456</v>
      </c>
      <c r="E624" s="7">
        <v>10050.1</v>
      </c>
      <c r="F624" t="b">
        <f t="shared" si="9"/>
        <v>0</v>
      </c>
    </row>
    <row r="625" spans="1:6" x14ac:dyDescent="0.25">
      <c r="A625" s="6">
        <v>42853</v>
      </c>
      <c r="B625" s="7">
        <v>308970</v>
      </c>
      <c r="C625" s="7">
        <v>18081.43</v>
      </c>
      <c r="D625" s="7">
        <v>0.98055792900000005</v>
      </c>
      <c r="E625" s="7">
        <v>10740.73</v>
      </c>
      <c r="F625" t="b">
        <f t="shared" si="9"/>
        <v>0</v>
      </c>
    </row>
    <row r="626" spans="1:6" x14ac:dyDescent="0.25">
      <c r="A626" s="6">
        <v>42860</v>
      </c>
      <c r="B626" s="7">
        <v>308970</v>
      </c>
      <c r="C626" s="7">
        <v>17928.400000000001</v>
      </c>
      <c r="D626" s="7">
        <v>0.97561477500000005</v>
      </c>
      <c r="E626" s="7">
        <v>10867.82</v>
      </c>
      <c r="F626" t="b">
        <f t="shared" si="9"/>
        <v>0</v>
      </c>
    </row>
    <row r="627" spans="1:6" x14ac:dyDescent="0.25">
      <c r="A627" s="6">
        <v>42867</v>
      </c>
      <c r="B627" s="7">
        <v>308970</v>
      </c>
      <c r="C627" s="7">
        <v>18882.93</v>
      </c>
      <c r="D627" s="7">
        <v>0.97940452600000005</v>
      </c>
      <c r="E627" s="7">
        <v>10844.74</v>
      </c>
      <c r="F627" t="b">
        <f t="shared" si="9"/>
        <v>0</v>
      </c>
    </row>
    <row r="628" spans="1:6" x14ac:dyDescent="0.25">
      <c r="A628" s="6">
        <v>42874</v>
      </c>
      <c r="B628" s="7">
        <v>308970</v>
      </c>
      <c r="C628" s="7">
        <v>18203.07</v>
      </c>
      <c r="D628" s="7">
        <v>0.98616017</v>
      </c>
      <c r="E628" s="7">
        <v>10299.530000000001</v>
      </c>
      <c r="F628" t="b">
        <f t="shared" si="9"/>
        <v>0</v>
      </c>
    </row>
    <row r="629" spans="1:6" x14ac:dyDescent="0.25">
      <c r="A629" s="6">
        <v>42881</v>
      </c>
      <c r="B629" s="7">
        <v>308970</v>
      </c>
      <c r="C629" s="7">
        <v>18125.150000000001</v>
      </c>
      <c r="D629" s="7">
        <v>0.98088747200000004</v>
      </c>
      <c r="E629" s="7">
        <v>10890.05</v>
      </c>
      <c r="F629" t="b">
        <f t="shared" si="9"/>
        <v>0</v>
      </c>
    </row>
    <row r="630" spans="1:6" x14ac:dyDescent="0.25">
      <c r="A630" s="6">
        <v>42888</v>
      </c>
      <c r="B630" s="7">
        <v>308970</v>
      </c>
      <c r="C630" s="7">
        <v>17144.7</v>
      </c>
      <c r="D630" s="7">
        <v>0.97973407000000001</v>
      </c>
      <c r="E630" s="7">
        <v>10826.74</v>
      </c>
      <c r="F630" t="b">
        <f t="shared" si="9"/>
        <v>0</v>
      </c>
    </row>
    <row r="631" spans="1:6" x14ac:dyDescent="0.25">
      <c r="A631" s="6">
        <v>42895</v>
      </c>
      <c r="B631" s="7">
        <v>308970</v>
      </c>
      <c r="C631" s="7">
        <v>16746.400000000001</v>
      </c>
      <c r="D631" s="7">
        <v>0.97215456700000002</v>
      </c>
      <c r="E631" s="7">
        <v>9751.1299999999992</v>
      </c>
      <c r="F631" t="b">
        <f t="shared" si="9"/>
        <v>0</v>
      </c>
    </row>
    <row r="632" spans="1:6" x14ac:dyDescent="0.25">
      <c r="A632" s="6">
        <v>42902</v>
      </c>
      <c r="B632" s="7">
        <v>308970</v>
      </c>
      <c r="C632" s="7">
        <v>15835.77</v>
      </c>
      <c r="D632" s="7">
        <v>0.962185874</v>
      </c>
      <c r="E632" s="7">
        <v>9312.98</v>
      </c>
      <c r="F632" t="b">
        <f t="shared" si="9"/>
        <v>0</v>
      </c>
    </row>
    <row r="633" spans="1:6" x14ac:dyDescent="0.25">
      <c r="A633" s="6">
        <v>42909</v>
      </c>
      <c r="B633" s="7">
        <v>308970</v>
      </c>
      <c r="C633" s="7">
        <v>15631.34</v>
      </c>
      <c r="D633" s="7">
        <v>0.95718150099999999</v>
      </c>
      <c r="E633" s="7">
        <v>9186.36</v>
      </c>
      <c r="F633" t="b">
        <f t="shared" si="9"/>
        <v>0</v>
      </c>
    </row>
    <row r="634" spans="1:6" x14ac:dyDescent="0.25">
      <c r="A634" s="6">
        <v>42916</v>
      </c>
      <c r="B634" s="7">
        <v>308970</v>
      </c>
      <c r="C634" s="7">
        <v>15198.45</v>
      </c>
      <c r="D634" s="7">
        <v>0.96673628199999995</v>
      </c>
      <c r="E634" s="7">
        <v>9963.14</v>
      </c>
      <c r="F634" t="b">
        <f t="shared" si="9"/>
        <v>0</v>
      </c>
    </row>
    <row r="635" spans="1:6" x14ac:dyDescent="0.25">
      <c r="A635" s="6">
        <v>42923</v>
      </c>
      <c r="B635" s="7">
        <v>308970</v>
      </c>
      <c r="C635" s="7">
        <v>13918.81</v>
      </c>
      <c r="D635" s="7">
        <v>0.97225067099999996</v>
      </c>
      <c r="E635" s="7">
        <v>10436.73</v>
      </c>
      <c r="F635" t="b">
        <f t="shared" si="9"/>
        <v>0</v>
      </c>
    </row>
    <row r="636" spans="1:6" x14ac:dyDescent="0.25">
      <c r="A636" s="6">
        <v>42930</v>
      </c>
      <c r="B636" s="7">
        <v>308970</v>
      </c>
      <c r="C636" s="7">
        <v>14063.02</v>
      </c>
      <c r="D636" s="7">
        <v>0.96111485699999999</v>
      </c>
      <c r="E636" s="7">
        <v>9622.89</v>
      </c>
      <c r="F636" t="b">
        <f t="shared" si="9"/>
        <v>0</v>
      </c>
    </row>
    <row r="637" spans="1:6" x14ac:dyDescent="0.25">
      <c r="A637" s="6">
        <v>42937</v>
      </c>
      <c r="B637" s="7">
        <v>308970</v>
      </c>
      <c r="C637" s="7">
        <v>13875.65</v>
      </c>
      <c r="D637" s="7">
        <v>0.96482222299999998</v>
      </c>
      <c r="E637" s="7">
        <v>10089.27</v>
      </c>
      <c r="F637" t="b">
        <f t="shared" si="9"/>
        <v>0</v>
      </c>
    </row>
    <row r="638" spans="1:6" x14ac:dyDescent="0.25">
      <c r="A638" s="6">
        <v>42944</v>
      </c>
      <c r="B638" s="7">
        <v>308970</v>
      </c>
      <c r="C638" s="7">
        <v>14062.12</v>
      </c>
      <c r="D638" s="7">
        <v>0.96721141399999999</v>
      </c>
      <c r="E638" s="7">
        <v>8757.41</v>
      </c>
      <c r="F638" t="b">
        <f t="shared" si="9"/>
        <v>0</v>
      </c>
    </row>
    <row r="639" spans="1:6" x14ac:dyDescent="0.25">
      <c r="A639" s="6">
        <v>42951</v>
      </c>
      <c r="B639" s="7">
        <v>308970</v>
      </c>
      <c r="C639" s="7">
        <v>13191.5</v>
      </c>
      <c r="D639" s="7">
        <v>0.959631911</v>
      </c>
      <c r="E639" s="7">
        <v>9587.23</v>
      </c>
      <c r="F639" t="b">
        <f t="shared" si="9"/>
        <v>0</v>
      </c>
    </row>
    <row r="640" spans="1:6" x14ac:dyDescent="0.25">
      <c r="A640" s="6">
        <v>42958</v>
      </c>
      <c r="B640" s="7">
        <v>308970</v>
      </c>
      <c r="C640" s="7">
        <v>13560.78</v>
      </c>
      <c r="D640" s="7">
        <v>0.95501830099999996</v>
      </c>
      <c r="E640" s="7">
        <v>9354.9599999999991</v>
      </c>
      <c r="F640" t="b">
        <f t="shared" si="9"/>
        <v>0</v>
      </c>
    </row>
    <row r="641" spans="1:6" x14ac:dyDescent="0.25">
      <c r="A641" s="6">
        <v>42965</v>
      </c>
      <c r="B641" s="7">
        <v>308970</v>
      </c>
      <c r="C641" s="7">
        <v>13453.06</v>
      </c>
      <c r="D641" s="7">
        <v>0.95271149600000005</v>
      </c>
      <c r="E641" s="7">
        <v>9192.4699999999993</v>
      </c>
      <c r="F641" t="b">
        <f t="shared" si="9"/>
        <v>0</v>
      </c>
    </row>
    <row r="642" spans="1:6" x14ac:dyDescent="0.25">
      <c r="A642" s="6">
        <v>42972</v>
      </c>
      <c r="B642" s="7">
        <v>308970</v>
      </c>
      <c r="C642" s="7">
        <v>13730.94</v>
      </c>
      <c r="D642" s="7">
        <v>0.95106377799999997</v>
      </c>
      <c r="E642" s="7">
        <v>9006.99</v>
      </c>
      <c r="F642" t="b">
        <f t="shared" si="9"/>
        <v>0</v>
      </c>
    </row>
    <row r="643" spans="1:6" x14ac:dyDescent="0.25">
      <c r="A643" s="6">
        <v>42979</v>
      </c>
      <c r="B643" s="7">
        <v>308970</v>
      </c>
      <c r="C643" s="7">
        <v>14931.03</v>
      </c>
      <c r="D643" s="7">
        <v>0.95081662</v>
      </c>
      <c r="E643" s="7">
        <v>8846.16</v>
      </c>
      <c r="F643" t="b">
        <f t="shared" ref="F643:F706" si="10">OR(E643&gt;$I$6, E643&lt;$I$7, FALSE)</f>
        <v>0</v>
      </c>
    </row>
    <row r="644" spans="1:6" x14ac:dyDescent="0.25">
      <c r="A644" s="6">
        <v>42986</v>
      </c>
      <c r="B644" s="7">
        <v>308970</v>
      </c>
      <c r="C644" s="7">
        <v>13579.03</v>
      </c>
      <c r="D644" s="7">
        <v>0.96127962899999997</v>
      </c>
      <c r="E644" s="7">
        <v>10216.4</v>
      </c>
      <c r="F644" t="b">
        <f t="shared" si="10"/>
        <v>0</v>
      </c>
    </row>
    <row r="645" spans="1:6" x14ac:dyDescent="0.25">
      <c r="A645" s="6">
        <v>42993</v>
      </c>
      <c r="B645" s="7">
        <v>308970</v>
      </c>
      <c r="C645" s="7">
        <v>13773.61</v>
      </c>
      <c r="D645" s="7">
        <v>0.95666601900000003</v>
      </c>
      <c r="E645" s="7">
        <v>9291.89</v>
      </c>
      <c r="F645" t="b">
        <f t="shared" si="10"/>
        <v>0</v>
      </c>
    </row>
    <row r="646" spans="1:6" x14ac:dyDescent="0.25">
      <c r="A646" s="6">
        <v>43000</v>
      </c>
      <c r="B646" s="7">
        <v>308970</v>
      </c>
      <c r="C646" s="7">
        <v>13659.53</v>
      </c>
      <c r="D646" s="7">
        <v>0.95378251300000005</v>
      </c>
      <c r="E646" s="7">
        <v>9203</v>
      </c>
      <c r="F646" t="b">
        <f t="shared" si="10"/>
        <v>0</v>
      </c>
    </row>
    <row r="647" spans="1:6" x14ac:dyDescent="0.25">
      <c r="A647" s="6">
        <v>43007</v>
      </c>
      <c r="B647" s="7">
        <v>308970</v>
      </c>
      <c r="C647" s="7">
        <v>14628.13</v>
      </c>
      <c r="D647" s="7">
        <v>0.95098139199999998</v>
      </c>
      <c r="E647" s="7">
        <v>10307.129999999999</v>
      </c>
      <c r="F647" t="b">
        <f t="shared" si="10"/>
        <v>0</v>
      </c>
    </row>
    <row r="648" spans="1:6" x14ac:dyDescent="0.25">
      <c r="A648" s="6">
        <v>43014</v>
      </c>
      <c r="B648" s="7">
        <v>308970</v>
      </c>
      <c r="C648" s="7">
        <v>14710.68</v>
      </c>
      <c r="D648" s="7">
        <v>0.95914432800000005</v>
      </c>
      <c r="E648" s="7">
        <v>10228.68</v>
      </c>
      <c r="F648" t="b">
        <f t="shared" si="10"/>
        <v>0</v>
      </c>
    </row>
    <row r="649" spans="1:6" x14ac:dyDescent="0.25">
      <c r="A649" s="6">
        <v>43021</v>
      </c>
      <c r="B649" s="7">
        <v>308970</v>
      </c>
      <c r="C649" s="7">
        <v>14459.02</v>
      </c>
      <c r="D649" s="7">
        <v>0.96855549500000004</v>
      </c>
      <c r="E649" s="7">
        <v>9492.33</v>
      </c>
      <c r="F649" t="b">
        <f t="shared" si="10"/>
        <v>0</v>
      </c>
    </row>
    <row r="650" spans="1:6" x14ac:dyDescent="0.25">
      <c r="A650" s="6">
        <v>43028</v>
      </c>
      <c r="B650" s="7">
        <v>308970</v>
      </c>
      <c r="C650" s="7">
        <v>14302.65</v>
      </c>
      <c r="D650" s="7">
        <v>0.96420442299999998</v>
      </c>
      <c r="E650" s="7">
        <v>10421.950000000001</v>
      </c>
      <c r="F650" t="b">
        <f t="shared" si="10"/>
        <v>0</v>
      </c>
    </row>
    <row r="651" spans="1:6" x14ac:dyDescent="0.25">
      <c r="A651" s="6">
        <v>43035</v>
      </c>
      <c r="B651" s="7">
        <v>308970</v>
      </c>
      <c r="C651" s="7">
        <v>14013.87</v>
      </c>
      <c r="D651" s="7">
        <v>0.96157111200000001</v>
      </c>
      <c r="E651" s="7">
        <v>10223.11</v>
      </c>
      <c r="F651" t="b">
        <f t="shared" si="10"/>
        <v>0</v>
      </c>
    </row>
    <row r="652" spans="1:6" x14ac:dyDescent="0.25">
      <c r="A652" s="6">
        <v>43042</v>
      </c>
      <c r="B652" s="7">
        <v>308970</v>
      </c>
      <c r="C652" s="7">
        <v>13561.72</v>
      </c>
      <c r="D652" s="7">
        <v>0.96807209900000002</v>
      </c>
      <c r="E652" s="7">
        <v>9401.89</v>
      </c>
      <c r="F652" t="b">
        <f t="shared" si="10"/>
        <v>0</v>
      </c>
    </row>
    <row r="653" spans="1:6" x14ac:dyDescent="0.25">
      <c r="A653" s="6">
        <v>43049</v>
      </c>
      <c r="B653" s="7">
        <v>308970</v>
      </c>
      <c r="C653" s="7">
        <v>13429.88</v>
      </c>
      <c r="D653" s="7">
        <v>0.97119915700000004</v>
      </c>
      <c r="E653" s="7">
        <v>10409.299999999999</v>
      </c>
      <c r="F653" t="b">
        <f t="shared" si="10"/>
        <v>0</v>
      </c>
    </row>
    <row r="654" spans="1:6" x14ac:dyDescent="0.25">
      <c r="A654" s="6">
        <v>43056</v>
      </c>
      <c r="B654" s="7">
        <v>308970</v>
      </c>
      <c r="C654" s="7">
        <v>13348.99</v>
      </c>
      <c r="D654" s="7">
        <v>0.96504171699999997</v>
      </c>
      <c r="E654" s="7">
        <v>10499.02</v>
      </c>
      <c r="F654" t="b">
        <f t="shared" si="10"/>
        <v>0</v>
      </c>
    </row>
    <row r="655" spans="1:6" x14ac:dyDescent="0.25">
      <c r="A655" s="6">
        <v>43063</v>
      </c>
      <c r="B655" s="7">
        <v>308970</v>
      </c>
      <c r="C655" s="7">
        <v>13477.49</v>
      </c>
      <c r="D655" s="7">
        <v>0.96407531800000001</v>
      </c>
      <c r="E655" s="7">
        <v>8814.4599999999991</v>
      </c>
      <c r="F655" t="b">
        <f t="shared" si="10"/>
        <v>0</v>
      </c>
    </row>
    <row r="656" spans="1:6" x14ac:dyDescent="0.25">
      <c r="A656" s="6">
        <v>43070</v>
      </c>
      <c r="B656" s="7">
        <v>308970</v>
      </c>
      <c r="C656" s="7">
        <v>13129.56</v>
      </c>
      <c r="D656" s="7">
        <v>0.96317706400000003</v>
      </c>
      <c r="E656" s="7">
        <v>7690.81</v>
      </c>
      <c r="F656" t="b">
        <f t="shared" si="10"/>
        <v>0</v>
      </c>
    </row>
    <row r="657" spans="1:6" x14ac:dyDescent="0.25">
      <c r="A657" s="6">
        <v>43077</v>
      </c>
      <c r="B657" s="7">
        <v>308970</v>
      </c>
      <c r="C657" s="7">
        <v>13323.2</v>
      </c>
      <c r="D657" s="7">
        <v>0.95619398099999997</v>
      </c>
      <c r="E657" s="7">
        <v>7771.37</v>
      </c>
      <c r="F657" t="b">
        <f t="shared" si="10"/>
        <v>0</v>
      </c>
    </row>
    <row r="658" spans="1:6" x14ac:dyDescent="0.25">
      <c r="A658" s="6">
        <v>43084</v>
      </c>
      <c r="B658" s="7">
        <v>308970</v>
      </c>
      <c r="C658" s="7">
        <v>14173.74</v>
      </c>
      <c r="D658" s="7">
        <v>0.95251886699999999</v>
      </c>
      <c r="E658" s="7">
        <v>6896.78</v>
      </c>
      <c r="F658" t="b">
        <f t="shared" si="10"/>
        <v>0</v>
      </c>
    </row>
    <row r="659" spans="1:6" x14ac:dyDescent="0.25">
      <c r="A659" s="6">
        <v>43091</v>
      </c>
      <c r="B659" s="7">
        <v>308970</v>
      </c>
      <c r="C659" s="7">
        <v>14035.89</v>
      </c>
      <c r="D659" s="7">
        <v>0.958108442</v>
      </c>
      <c r="E659" s="7">
        <v>7354.9</v>
      </c>
      <c r="F659" t="b">
        <f t="shared" si="10"/>
        <v>0</v>
      </c>
    </row>
    <row r="660" spans="1:6" x14ac:dyDescent="0.25">
      <c r="A660" s="6">
        <v>43098</v>
      </c>
      <c r="B660" s="7">
        <v>308970</v>
      </c>
      <c r="C660" s="7">
        <v>14441.89</v>
      </c>
      <c r="D660" s="7">
        <v>0.96477932499999997</v>
      </c>
      <c r="E660" s="7">
        <v>6092.16</v>
      </c>
      <c r="F660" t="b">
        <f t="shared" si="10"/>
        <v>0</v>
      </c>
    </row>
    <row r="661" spans="1:6" x14ac:dyDescent="0.25">
      <c r="A661" s="6">
        <v>43105</v>
      </c>
      <c r="B661" s="7">
        <v>308970</v>
      </c>
      <c r="C661" s="7">
        <v>13864.79</v>
      </c>
      <c r="D661" s="7">
        <v>0.96986963699999995</v>
      </c>
      <c r="E661" s="7">
        <v>5647.6</v>
      </c>
      <c r="F661" t="b">
        <f t="shared" si="10"/>
        <v>0</v>
      </c>
    </row>
    <row r="662" spans="1:6" x14ac:dyDescent="0.25">
      <c r="A662" s="6">
        <v>43112</v>
      </c>
      <c r="B662" s="7">
        <v>308970</v>
      </c>
      <c r="C662" s="7">
        <v>14817.61</v>
      </c>
      <c r="D662" s="7">
        <v>0.95763646800000002</v>
      </c>
      <c r="E662" s="7">
        <v>5781.79</v>
      </c>
      <c r="F662" t="b">
        <f t="shared" si="10"/>
        <v>0</v>
      </c>
    </row>
    <row r="663" spans="1:6" x14ac:dyDescent="0.25">
      <c r="A663" s="6">
        <v>43119</v>
      </c>
      <c r="B663" s="7">
        <v>308970</v>
      </c>
      <c r="C663" s="7">
        <v>15291.42</v>
      </c>
      <c r="D663" s="7">
        <v>0.95952481000000001</v>
      </c>
      <c r="E663" s="7">
        <v>6369.88</v>
      </c>
      <c r="F663" t="b">
        <f t="shared" si="10"/>
        <v>0</v>
      </c>
    </row>
    <row r="664" spans="1:6" x14ac:dyDescent="0.25">
      <c r="A664" s="6">
        <v>43126</v>
      </c>
      <c r="B664" s="7">
        <v>308970</v>
      </c>
      <c r="C664" s="7">
        <v>15343.26</v>
      </c>
      <c r="D664" s="7">
        <v>0.972414793</v>
      </c>
      <c r="E664" s="7">
        <v>7017.88</v>
      </c>
      <c r="F664" t="b">
        <f t="shared" si="10"/>
        <v>0</v>
      </c>
    </row>
    <row r="665" spans="1:6" x14ac:dyDescent="0.25">
      <c r="A665" s="6">
        <v>43133</v>
      </c>
      <c r="B665" s="7">
        <v>308970</v>
      </c>
      <c r="C665" s="7">
        <v>15350.78</v>
      </c>
      <c r="D665" s="7">
        <v>0.96929492399999995</v>
      </c>
      <c r="E665" s="7">
        <v>7852.54</v>
      </c>
      <c r="F665" t="b">
        <f t="shared" si="10"/>
        <v>0</v>
      </c>
    </row>
    <row r="666" spans="1:6" x14ac:dyDescent="0.25">
      <c r="A666" s="6">
        <v>43140</v>
      </c>
      <c r="B666" s="7">
        <v>308970</v>
      </c>
      <c r="C666" s="7">
        <v>16261.98</v>
      </c>
      <c r="D666" s="7">
        <v>0.97619733900000005</v>
      </c>
      <c r="E666" s="7">
        <v>6561.45</v>
      </c>
      <c r="F666" t="b">
        <f t="shared" si="10"/>
        <v>0</v>
      </c>
    </row>
    <row r="667" spans="1:6" x14ac:dyDescent="0.25">
      <c r="A667" s="6">
        <v>43147</v>
      </c>
      <c r="B667" s="7">
        <v>308970</v>
      </c>
      <c r="C667" s="7">
        <v>16293.84</v>
      </c>
      <c r="D667" s="7">
        <v>0.98359006999999998</v>
      </c>
      <c r="E667" s="7">
        <v>7984.17</v>
      </c>
      <c r="F667" t="b">
        <f t="shared" si="10"/>
        <v>0</v>
      </c>
    </row>
    <row r="668" spans="1:6" x14ac:dyDescent="0.25">
      <c r="A668" s="6">
        <v>43154</v>
      </c>
      <c r="B668" s="7">
        <v>308970</v>
      </c>
      <c r="C668" s="7">
        <v>16009.51</v>
      </c>
      <c r="D668" s="7">
        <v>0.983918289</v>
      </c>
      <c r="E668" s="7">
        <v>8213.0400000000009</v>
      </c>
      <c r="F668" t="b">
        <f t="shared" si="10"/>
        <v>0</v>
      </c>
    </row>
    <row r="669" spans="1:6" x14ac:dyDescent="0.25">
      <c r="A669" s="6">
        <v>43161</v>
      </c>
      <c r="B669" s="7">
        <v>308970</v>
      </c>
      <c r="C669" s="7">
        <v>16570.47</v>
      </c>
      <c r="D669" s="7">
        <v>0.98055404800000001</v>
      </c>
      <c r="E669" s="7">
        <v>8891.91</v>
      </c>
      <c r="F669" t="b">
        <f t="shared" si="10"/>
        <v>0</v>
      </c>
    </row>
    <row r="670" spans="1:6" x14ac:dyDescent="0.25">
      <c r="A670" s="6">
        <v>43168</v>
      </c>
      <c r="B670" s="7">
        <v>308970</v>
      </c>
      <c r="C670" s="7">
        <v>16291.05</v>
      </c>
      <c r="D670" s="7">
        <v>0.97669748000000001</v>
      </c>
      <c r="E670" s="7">
        <v>9427.3799999999992</v>
      </c>
      <c r="F670" t="b">
        <f t="shared" si="10"/>
        <v>0</v>
      </c>
    </row>
    <row r="671" spans="1:6" x14ac:dyDescent="0.25">
      <c r="A671" s="6">
        <v>43175</v>
      </c>
      <c r="B671" s="7">
        <v>308970</v>
      </c>
      <c r="C671" s="7">
        <v>16817.2</v>
      </c>
      <c r="D671" s="7">
        <v>0.97234858300000004</v>
      </c>
      <c r="E671" s="7">
        <v>8461.4</v>
      </c>
      <c r="F671" t="b">
        <f t="shared" si="10"/>
        <v>0</v>
      </c>
    </row>
    <row r="672" spans="1:6" x14ac:dyDescent="0.25">
      <c r="A672" s="6">
        <v>43182</v>
      </c>
      <c r="B672" s="7">
        <v>308970</v>
      </c>
      <c r="C672" s="7">
        <v>16184.56</v>
      </c>
      <c r="D672" s="7">
        <v>0.97193830999999997</v>
      </c>
      <c r="E672" s="7">
        <v>8852.82</v>
      </c>
      <c r="F672" t="b">
        <f t="shared" si="10"/>
        <v>0</v>
      </c>
    </row>
    <row r="673" spans="1:6" x14ac:dyDescent="0.25">
      <c r="A673" s="6">
        <v>43189</v>
      </c>
      <c r="B673" s="7">
        <v>308970</v>
      </c>
      <c r="C673" s="7">
        <v>15821.09</v>
      </c>
      <c r="D673" s="7">
        <v>0.97349734899999996</v>
      </c>
      <c r="E673" s="7">
        <v>9086.34</v>
      </c>
      <c r="F673" t="b">
        <f t="shared" si="10"/>
        <v>0</v>
      </c>
    </row>
    <row r="674" spans="1:6" x14ac:dyDescent="0.25">
      <c r="A674" s="6">
        <v>43196</v>
      </c>
      <c r="B674" s="7">
        <v>308970</v>
      </c>
      <c r="C674" s="7">
        <v>15442.98</v>
      </c>
      <c r="D674" s="7">
        <v>0.96627653999999996</v>
      </c>
      <c r="E674" s="7">
        <v>8673.27</v>
      </c>
      <c r="F674" t="b">
        <f t="shared" si="10"/>
        <v>0</v>
      </c>
    </row>
    <row r="675" spans="1:6" x14ac:dyDescent="0.25">
      <c r="A675" s="6">
        <v>43203</v>
      </c>
      <c r="B675" s="7">
        <v>308970</v>
      </c>
      <c r="C675" s="7">
        <v>15065.31</v>
      </c>
      <c r="D675" s="7">
        <v>0.96775352299999995</v>
      </c>
      <c r="E675" s="7">
        <v>8096.85</v>
      </c>
      <c r="F675" t="b">
        <f t="shared" si="10"/>
        <v>0</v>
      </c>
    </row>
    <row r="676" spans="1:6" x14ac:dyDescent="0.25">
      <c r="A676" s="6">
        <v>43210</v>
      </c>
      <c r="B676" s="7">
        <v>308970</v>
      </c>
      <c r="C676" s="7">
        <v>14915.9</v>
      </c>
      <c r="D676" s="7">
        <v>0.96635859400000002</v>
      </c>
      <c r="E676" s="7">
        <v>8200.07</v>
      </c>
      <c r="F676" t="b">
        <f t="shared" si="10"/>
        <v>0</v>
      </c>
    </row>
    <row r="677" spans="1:6" x14ac:dyDescent="0.25">
      <c r="A677" s="6">
        <v>43217</v>
      </c>
      <c r="B677" s="7">
        <v>308970</v>
      </c>
      <c r="C677" s="7">
        <v>13898</v>
      </c>
      <c r="D677" s="7">
        <v>0.95889162100000003</v>
      </c>
      <c r="E677" s="7">
        <v>8826.32</v>
      </c>
      <c r="F677" t="b">
        <f t="shared" si="10"/>
        <v>0</v>
      </c>
    </row>
    <row r="678" spans="1:6" x14ac:dyDescent="0.25">
      <c r="A678" s="6">
        <v>43224</v>
      </c>
      <c r="B678" s="7">
        <v>308970</v>
      </c>
      <c r="C678" s="7">
        <v>13087.99</v>
      </c>
      <c r="D678" s="7">
        <v>0.95634792700000004</v>
      </c>
      <c r="E678" s="7">
        <v>9207.81</v>
      </c>
      <c r="F678" t="b">
        <f t="shared" si="10"/>
        <v>0</v>
      </c>
    </row>
    <row r="679" spans="1:6" x14ac:dyDescent="0.25">
      <c r="A679" s="6">
        <v>43231</v>
      </c>
      <c r="B679" s="7">
        <v>308970</v>
      </c>
      <c r="C679" s="7">
        <v>12750.33</v>
      </c>
      <c r="D679" s="7">
        <v>0.95355806899999995</v>
      </c>
      <c r="E679" s="7">
        <v>8807.7000000000007</v>
      </c>
      <c r="F679" t="b">
        <f t="shared" si="10"/>
        <v>0</v>
      </c>
    </row>
    <row r="680" spans="1:6" x14ac:dyDescent="0.25">
      <c r="A680" s="6">
        <v>43238</v>
      </c>
      <c r="B680" s="7">
        <v>308970</v>
      </c>
      <c r="C680" s="7">
        <v>12191.52</v>
      </c>
      <c r="D680" s="7">
        <v>0.93936261499999996</v>
      </c>
      <c r="E680" s="7">
        <v>7095.25</v>
      </c>
      <c r="F680" t="b">
        <f t="shared" si="10"/>
        <v>0</v>
      </c>
    </row>
    <row r="681" spans="1:6" x14ac:dyDescent="0.25">
      <c r="A681" s="6">
        <v>43245</v>
      </c>
      <c r="B681" s="7">
        <v>308970</v>
      </c>
      <c r="C681" s="7">
        <v>12518.81</v>
      </c>
      <c r="D681" s="7">
        <v>0.93985494300000005</v>
      </c>
      <c r="E681" s="7">
        <v>8023.4</v>
      </c>
      <c r="F681" t="b">
        <f t="shared" si="10"/>
        <v>0</v>
      </c>
    </row>
    <row r="682" spans="1:6" x14ac:dyDescent="0.25">
      <c r="A682" s="6">
        <v>43252</v>
      </c>
      <c r="B682" s="7">
        <v>308970</v>
      </c>
      <c r="C682" s="7">
        <v>12579.95</v>
      </c>
      <c r="D682" s="7">
        <v>0.95626587200000002</v>
      </c>
      <c r="E682" s="7">
        <v>7821.77</v>
      </c>
      <c r="F682" t="b">
        <f t="shared" si="10"/>
        <v>0</v>
      </c>
    </row>
    <row r="683" spans="1:6" x14ac:dyDescent="0.25">
      <c r="A683" s="6">
        <v>43259</v>
      </c>
      <c r="B683" s="7">
        <v>308970</v>
      </c>
      <c r="C683" s="7">
        <v>12417.65</v>
      </c>
      <c r="D683" s="7">
        <v>0.95191697600000003</v>
      </c>
      <c r="E683" s="7">
        <v>7306.78</v>
      </c>
      <c r="F683" t="b">
        <f t="shared" si="10"/>
        <v>0</v>
      </c>
    </row>
    <row r="684" spans="1:6" x14ac:dyDescent="0.25">
      <c r="A684" s="6">
        <v>43266</v>
      </c>
      <c r="B684" s="7">
        <v>308970</v>
      </c>
      <c r="C684" s="7">
        <v>11916.89</v>
      </c>
      <c r="D684" s="7">
        <v>0.94387562000000003</v>
      </c>
      <c r="E684" s="7">
        <v>7568.14</v>
      </c>
      <c r="F684" t="b">
        <f t="shared" si="10"/>
        <v>0</v>
      </c>
    </row>
    <row r="685" spans="1:6" x14ac:dyDescent="0.25">
      <c r="A685" s="6">
        <v>43273</v>
      </c>
      <c r="B685" s="7">
        <v>308970</v>
      </c>
      <c r="C685" s="7">
        <v>12444.58</v>
      </c>
      <c r="D685" s="7">
        <v>0.94018316099999999</v>
      </c>
      <c r="E685" s="7">
        <v>6822.41</v>
      </c>
      <c r="F685" t="b">
        <f t="shared" si="10"/>
        <v>0</v>
      </c>
    </row>
    <row r="686" spans="1:6" x14ac:dyDescent="0.25">
      <c r="A686" s="6">
        <v>43280</v>
      </c>
      <c r="B686" s="7">
        <v>308970</v>
      </c>
      <c r="C686" s="7">
        <v>12666.85</v>
      </c>
      <c r="D686" s="7">
        <v>0.94469616700000003</v>
      </c>
      <c r="E686" s="7">
        <v>6756.1</v>
      </c>
      <c r="F686" t="b">
        <f t="shared" si="10"/>
        <v>0</v>
      </c>
    </row>
    <row r="687" spans="1:6" x14ac:dyDescent="0.25">
      <c r="A687" s="6">
        <v>43287</v>
      </c>
      <c r="B687" s="7">
        <v>308970</v>
      </c>
      <c r="C687" s="7">
        <v>12946.71</v>
      </c>
      <c r="D687" s="7">
        <v>0.95191697600000003</v>
      </c>
      <c r="E687" s="7">
        <v>7612.17</v>
      </c>
      <c r="F687" t="b">
        <f t="shared" si="10"/>
        <v>0</v>
      </c>
    </row>
    <row r="688" spans="1:6" x14ac:dyDescent="0.25">
      <c r="A688" s="6">
        <v>43294</v>
      </c>
      <c r="B688" s="7">
        <v>308970</v>
      </c>
      <c r="C688" s="7">
        <v>13310.34</v>
      </c>
      <c r="D688" s="7">
        <v>0.95413245199999996</v>
      </c>
      <c r="E688" s="7">
        <v>7353.72</v>
      </c>
      <c r="F688" t="b">
        <f t="shared" si="10"/>
        <v>0</v>
      </c>
    </row>
    <row r="689" spans="1:6" x14ac:dyDescent="0.25">
      <c r="A689" s="6">
        <v>43301</v>
      </c>
      <c r="B689" s="7">
        <v>308970</v>
      </c>
      <c r="C689" s="7">
        <v>13341.88</v>
      </c>
      <c r="D689" s="7">
        <v>0.95602331699999998</v>
      </c>
      <c r="E689" s="7">
        <v>6298.43</v>
      </c>
      <c r="F689" t="b">
        <f t="shared" si="10"/>
        <v>0</v>
      </c>
    </row>
    <row r="690" spans="1:6" x14ac:dyDescent="0.25">
      <c r="A690" s="6">
        <v>43308</v>
      </c>
      <c r="B690" s="7">
        <v>308970</v>
      </c>
      <c r="C690" s="7">
        <v>13672.9</v>
      </c>
      <c r="D690" s="7">
        <v>0.95596294800000003</v>
      </c>
      <c r="E690" s="7">
        <v>6575.08</v>
      </c>
      <c r="F690" t="b">
        <f t="shared" si="10"/>
        <v>0</v>
      </c>
    </row>
    <row r="691" spans="1:6" x14ac:dyDescent="0.25">
      <c r="A691" s="6">
        <v>43315</v>
      </c>
      <c r="B691" s="7">
        <v>308970</v>
      </c>
      <c r="C691" s="7">
        <v>13771.35</v>
      </c>
      <c r="D691" s="7">
        <v>0.95965328800000005</v>
      </c>
      <c r="E691" s="7">
        <v>6858.34</v>
      </c>
      <c r="F691" t="b">
        <f t="shared" si="10"/>
        <v>0</v>
      </c>
    </row>
    <row r="692" spans="1:6" x14ac:dyDescent="0.25">
      <c r="A692" s="6">
        <v>43322</v>
      </c>
      <c r="B692" s="7">
        <v>308970</v>
      </c>
      <c r="C692" s="7">
        <v>14380.75</v>
      </c>
      <c r="D692" s="7">
        <v>0.96244154500000001</v>
      </c>
      <c r="E692" s="7">
        <v>6834.73</v>
      </c>
      <c r="F692" t="b">
        <f t="shared" si="10"/>
        <v>0</v>
      </c>
    </row>
    <row r="693" spans="1:6" x14ac:dyDescent="0.25">
      <c r="A693" s="6">
        <v>43329</v>
      </c>
      <c r="B693" s="7">
        <v>308970</v>
      </c>
      <c r="C693" s="7">
        <v>14606.58</v>
      </c>
      <c r="D693" s="7">
        <v>0.96752601199999999</v>
      </c>
      <c r="E693" s="7">
        <v>7066.54</v>
      </c>
      <c r="F693" t="b">
        <f t="shared" si="10"/>
        <v>0</v>
      </c>
    </row>
    <row r="694" spans="1:6" x14ac:dyDescent="0.25">
      <c r="A694" s="6">
        <v>43336</v>
      </c>
      <c r="B694" s="7">
        <v>308970</v>
      </c>
      <c r="C694" s="7">
        <v>14773.96</v>
      </c>
      <c r="D694" s="7">
        <v>0.974824684</v>
      </c>
      <c r="E694" s="7">
        <v>7327.91</v>
      </c>
      <c r="F694" t="b">
        <f t="shared" si="10"/>
        <v>0</v>
      </c>
    </row>
    <row r="695" spans="1:6" x14ac:dyDescent="0.25">
      <c r="A695" s="6">
        <v>43343</v>
      </c>
      <c r="B695" s="7">
        <v>308970</v>
      </c>
      <c r="C695" s="7">
        <v>14422.04</v>
      </c>
      <c r="D695" s="7">
        <v>0.97441464600000005</v>
      </c>
      <c r="E695" s="7">
        <v>7930.13</v>
      </c>
      <c r="F695" t="b">
        <f t="shared" si="10"/>
        <v>0</v>
      </c>
    </row>
    <row r="696" spans="1:6" x14ac:dyDescent="0.25">
      <c r="A696" s="6">
        <v>43350</v>
      </c>
      <c r="B696" s="7">
        <v>308970</v>
      </c>
      <c r="C696" s="7">
        <v>14117.3</v>
      </c>
      <c r="D696" s="7">
        <v>0.97310252500000005</v>
      </c>
      <c r="E696" s="7">
        <v>7915.48</v>
      </c>
      <c r="F696" t="b">
        <f t="shared" si="10"/>
        <v>0</v>
      </c>
    </row>
    <row r="697" spans="1:6" x14ac:dyDescent="0.25">
      <c r="A697" s="6">
        <v>43357</v>
      </c>
      <c r="B697" s="7">
        <v>308970</v>
      </c>
      <c r="C697" s="7">
        <v>13695.44</v>
      </c>
      <c r="D697" s="7">
        <v>0.97097032900000002</v>
      </c>
      <c r="E697" s="7">
        <v>6676.25</v>
      </c>
      <c r="F697" t="b">
        <f t="shared" si="10"/>
        <v>0</v>
      </c>
    </row>
    <row r="698" spans="1:6" x14ac:dyDescent="0.25">
      <c r="A698" s="6">
        <v>43364</v>
      </c>
      <c r="B698" s="7">
        <v>308970</v>
      </c>
      <c r="C698" s="7">
        <v>14201.83</v>
      </c>
      <c r="D698" s="7">
        <v>0.96801805799999996</v>
      </c>
      <c r="E698" s="7">
        <v>6517.01</v>
      </c>
      <c r="F698" t="b">
        <f t="shared" si="10"/>
        <v>0</v>
      </c>
    </row>
    <row r="699" spans="1:6" x14ac:dyDescent="0.25">
      <c r="A699" s="6">
        <v>43371</v>
      </c>
      <c r="B699" s="7">
        <v>308970</v>
      </c>
      <c r="C699" s="7">
        <v>15063.82</v>
      </c>
      <c r="D699" s="7">
        <v>0.96834608799999999</v>
      </c>
      <c r="E699" s="7">
        <v>7273.16</v>
      </c>
      <c r="F699" t="b">
        <f t="shared" si="10"/>
        <v>0</v>
      </c>
    </row>
    <row r="700" spans="1:6" x14ac:dyDescent="0.25">
      <c r="A700" s="6">
        <v>43378</v>
      </c>
      <c r="B700" s="7">
        <v>308970</v>
      </c>
      <c r="C700" s="7">
        <v>14372.57</v>
      </c>
      <c r="D700" s="7">
        <v>0.96498377800000001</v>
      </c>
      <c r="E700" s="7">
        <v>6757.4</v>
      </c>
      <c r="F700" t="b">
        <f t="shared" si="10"/>
        <v>0</v>
      </c>
    </row>
    <row r="701" spans="1:6" x14ac:dyDescent="0.25">
      <c r="A701" s="6">
        <v>43385</v>
      </c>
      <c r="B701" s="7">
        <v>308970</v>
      </c>
      <c r="C701" s="7">
        <v>13776.61</v>
      </c>
      <c r="D701" s="7">
        <v>0.95841635400000003</v>
      </c>
      <c r="E701" s="7">
        <v>7060.03</v>
      </c>
      <c r="F701" t="b">
        <f t="shared" si="10"/>
        <v>0</v>
      </c>
    </row>
    <row r="702" spans="1:6" x14ac:dyDescent="0.25">
      <c r="A702" s="6">
        <v>43392</v>
      </c>
      <c r="B702" s="7">
        <v>308970</v>
      </c>
      <c r="C702" s="7">
        <v>13527.01</v>
      </c>
      <c r="D702" s="7">
        <v>0.95569148999999998</v>
      </c>
      <c r="E702" s="7">
        <v>6687.07</v>
      </c>
      <c r="F702" t="b">
        <f t="shared" si="10"/>
        <v>0</v>
      </c>
    </row>
    <row r="703" spans="1:6" x14ac:dyDescent="0.25">
      <c r="A703" s="6">
        <v>43399</v>
      </c>
      <c r="B703" s="7">
        <v>308970</v>
      </c>
      <c r="C703" s="7">
        <v>13376.58</v>
      </c>
      <c r="D703" s="7">
        <v>0.95774285599999998</v>
      </c>
      <c r="E703" s="7">
        <v>7189.71</v>
      </c>
      <c r="F703" t="b">
        <f t="shared" si="10"/>
        <v>0</v>
      </c>
    </row>
    <row r="704" spans="1:6" x14ac:dyDescent="0.25">
      <c r="A704" s="6">
        <v>43406</v>
      </c>
      <c r="B704" s="7">
        <v>308970</v>
      </c>
      <c r="C704" s="7">
        <v>13951.72</v>
      </c>
      <c r="D704" s="7">
        <v>0.95380423299999995</v>
      </c>
      <c r="E704" s="7">
        <v>6560.5</v>
      </c>
      <c r="F704" t="b">
        <f t="shared" si="10"/>
        <v>0</v>
      </c>
    </row>
    <row r="705" spans="1:6" x14ac:dyDescent="0.25">
      <c r="A705" s="6">
        <v>43413</v>
      </c>
      <c r="B705" s="7">
        <v>308970</v>
      </c>
      <c r="C705" s="7">
        <v>14142.18</v>
      </c>
      <c r="D705" s="7">
        <v>0.95951617199999995</v>
      </c>
      <c r="E705" s="7">
        <v>6859.73</v>
      </c>
      <c r="F705" t="b">
        <f t="shared" si="10"/>
        <v>0</v>
      </c>
    </row>
    <row r="706" spans="1:6" x14ac:dyDescent="0.25">
      <c r="A706" s="6">
        <v>43420</v>
      </c>
      <c r="B706" s="7">
        <v>308970</v>
      </c>
      <c r="C706" s="7">
        <v>14269.78</v>
      </c>
      <c r="D706" s="7">
        <v>0.95727659300000001</v>
      </c>
      <c r="E706" s="7">
        <v>6753.07</v>
      </c>
      <c r="F706" t="b">
        <f t="shared" si="10"/>
        <v>0</v>
      </c>
    </row>
    <row r="707" spans="1:6" x14ac:dyDescent="0.25">
      <c r="A707" s="6">
        <v>43427</v>
      </c>
      <c r="B707" s="7">
        <v>308970</v>
      </c>
      <c r="C707" s="7">
        <v>14031.06</v>
      </c>
      <c r="D707" s="7">
        <v>0.96407931400000002</v>
      </c>
      <c r="E707" s="7">
        <v>6247.66</v>
      </c>
      <c r="F707" t="b">
        <f t="shared" ref="F707:F770" si="11">OR(E707&gt;$I$6, E707&lt;$I$7, FALSE)</f>
        <v>0</v>
      </c>
    </row>
    <row r="708" spans="1:6" x14ac:dyDescent="0.25">
      <c r="A708" s="6">
        <v>43434</v>
      </c>
      <c r="B708" s="7">
        <v>308970</v>
      </c>
      <c r="C708" s="7">
        <v>14895.65</v>
      </c>
      <c r="D708" s="7">
        <v>0.96349859400000004</v>
      </c>
      <c r="E708" s="7">
        <v>6519.63</v>
      </c>
      <c r="F708" t="b">
        <f t="shared" si="11"/>
        <v>0</v>
      </c>
    </row>
    <row r="709" spans="1:6" x14ac:dyDescent="0.25">
      <c r="A709" s="6">
        <v>43441</v>
      </c>
      <c r="B709" s="7">
        <v>308970</v>
      </c>
      <c r="C709" s="7">
        <v>14625</v>
      </c>
      <c r="D709" s="7">
        <v>0.97453227600000003</v>
      </c>
      <c r="E709" s="7">
        <v>6031.37</v>
      </c>
      <c r="F709" t="b">
        <f t="shared" si="11"/>
        <v>0</v>
      </c>
    </row>
    <row r="710" spans="1:6" x14ac:dyDescent="0.25">
      <c r="A710" s="6">
        <v>43448</v>
      </c>
      <c r="B710" s="7">
        <v>308970</v>
      </c>
      <c r="C710" s="7">
        <v>14079.51</v>
      </c>
      <c r="D710" s="7">
        <v>0.97162867500000005</v>
      </c>
      <c r="E710" s="7">
        <v>5290.74</v>
      </c>
      <c r="F710" t="b">
        <f t="shared" si="11"/>
        <v>0</v>
      </c>
    </row>
    <row r="711" spans="1:6" x14ac:dyDescent="0.25">
      <c r="A711" s="6">
        <v>43455</v>
      </c>
      <c r="B711" s="7">
        <v>308970</v>
      </c>
      <c r="C711" s="7">
        <v>13703.19</v>
      </c>
      <c r="D711" s="7">
        <v>0.96001427399999995</v>
      </c>
      <c r="E711" s="7">
        <v>6102.39</v>
      </c>
      <c r="F711" t="b">
        <f t="shared" si="11"/>
        <v>0</v>
      </c>
    </row>
    <row r="712" spans="1:6" x14ac:dyDescent="0.25">
      <c r="A712" s="6">
        <v>43462</v>
      </c>
      <c r="B712" s="7">
        <v>308970</v>
      </c>
      <c r="C712" s="7">
        <v>14176.11</v>
      </c>
      <c r="D712" s="7">
        <v>0.95561739300000004</v>
      </c>
      <c r="E712" s="7">
        <v>4922.93</v>
      </c>
      <c r="F712" t="b">
        <f t="shared" si="11"/>
        <v>0</v>
      </c>
    </row>
    <row r="713" spans="1:6" x14ac:dyDescent="0.25">
      <c r="A713" s="6">
        <v>43469</v>
      </c>
      <c r="B713" s="7">
        <v>308970</v>
      </c>
      <c r="C713" s="7">
        <v>16689.64</v>
      </c>
      <c r="D713" s="7">
        <v>0.95321155300000004</v>
      </c>
      <c r="E713" s="7">
        <v>5366.24</v>
      </c>
      <c r="F713" t="b">
        <f t="shared" si="11"/>
        <v>0</v>
      </c>
    </row>
    <row r="714" spans="1:6" x14ac:dyDescent="0.25">
      <c r="A714" s="6">
        <v>43476</v>
      </c>
      <c r="B714" s="7">
        <v>308970</v>
      </c>
      <c r="C714" s="7">
        <v>17734.71</v>
      </c>
      <c r="D714" s="7">
        <v>0.95970249299999999</v>
      </c>
      <c r="E714" s="7">
        <v>5693.28</v>
      </c>
      <c r="F714" t="b">
        <f t="shared" si="11"/>
        <v>0</v>
      </c>
    </row>
    <row r="715" spans="1:6" x14ac:dyDescent="0.25">
      <c r="A715" s="6">
        <v>43483</v>
      </c>
      <c r="B715" s="7">
        <v>308970</v>
      </c>
      <c r="C715" s="7">
        <v>17704.509999999998</v>
      </c>
      <c r="D715" s="7">
        <v>0.97512744100000004</v>
      </c>
      <c r="E715" s="7">
        <v>5789.08</v>
      </c>
      <c r="F715" t="b">
        <f t="shared" si="11"/>
        <v>0</v>
      </c>
    </row>
    <row r="716" spans="1:6" x14ac:dyDescent="0.25">
      <c r="A716" s="6">
        <v>42776</v>
      </c>
      <c r="B716" s="7">
        <v>308971</v>
      </c>
      <c r="C716" s="7">
        <v>39045.72</v>
      </c>
      <c r="D716" s="7">
        <v>0.98087644299999999</v>
      </c>
      <c r="E716" s="7">
        <v>8537.31</v>
      </c>
      <c r="F716" t="b">
        <f t="shared" si="11"/>
        <v>0</v>
      </c>
    </row>
    <row r="717" spans="1:6" x14ac:dyDescent="0.25">
      <c r="A717" s="6">
        <v>42783</v>
      </c>
      <c r="B717" s="7">
        <v>308971</v>
      </c>
      <c r="C717" s="7">
        <v>40030.6</v>
      </c>
      <c r="D717" s="7">
        <v>0.97716693899999996</v>
      </c>
      <c r="E717" s="7">
        <v>8298.91</v>
      </c>
      <c r="F717" t="b">
        <f t="shared" si="11"/>
        <v>0</v>
      </c>
    </row>
    <row r="718" spans="1:6" x14ac:dyDescent="0.25">
      <c r="A718" s="6">
        <v>42790</v>
      </c>
      <c r="B718" s="7">
        <v>308971</v>
      </c>
      <c r="C718" s="7">
        <v>41019.61</v>
      </c>
      <c r="D718" s="7">
        <v>0.97683720500000004</v>
      </c>
      <c r="E718" s="7">
        <v>9532.0300000000007</v>
      </c>
      <c r="F718" t="b">
        <f t="shared" si="11"/>
        <v>0</v>
      </c>
    </row>
    <row r="719" spans="1:6" x14ac:dyDescent="0.25">
      <c r="A719" s="6">
        <v>42797</v>
      </c>
      <c r="B719" s="7">
        <v>308971</v>
      </c>
      <c r="C719" s="7">
        <v>41290.6</v>
      </c>
      <c r="D719" s="7">
        <v>0.98087644299999999</v>
      </c>
      <c r="E719" s="7">
        <v>8681.86</v>
      </c>
      <c r="F719" t="b">
        <f t="shared" si="11"/>
        <v>0</v>
      </c>
    </row>
    <row r="720" spans="1:6" x14ac:dyDescent="0.25">
      <c r="A720" s="6">
        <v>42804</v>
      </c>
      <c r="B720" s="7">
        <v>308971</v>
      </c>
      <c r="C720" s="7">
        <v>39744.29</v>
      </c>
      <c r="D720" s="7">
        <v>0.98137104399999997</v>
      </c>
      <c r="E720" s="7">
        <v>9547.56</v>
      </c>
      <c r="F720" t="b">
        <f t="shared" si="11"/>
        <v>0</v>
      </c>
    </row>
    <row r="721" spans="1:6" x14ac:dyDescent="0.25">
      <c r="A721" s="6">
        <v>42811</v>
      </c>
      <c r="B721" s="7">
        <v>308971</v>
      </c>
      <c r="C721" s="7">
        <v>38424.11</v>
      </c>
      <c r="D721" s="7">
        <v>0.98219537800000001</v>
      </c>
      <c r="E721" s="7">
        <v>8968.75</v>
      </c>
      <c r="F721" t="b">
        <f t="shared" si="11"/>
        <v>0</v>
      </c>
    </row>
    <row r="722" spans="1:6" x14ac:dyDescent="0.25">
      <c r="A722" s="6">
        <v>42818</v>
      </c>
      <c r="B722" s="7">
        <v>308971</v>
      </c>
      <c r="C722" s="7">
        <v>36891.4</v>
      </c>
      <c r="D722" s="7">
        <v>0.98434639000000002</v>
      </c>
      <c r="E722" s="7">
        <v>10138.299999999999</v>
      </c>
      <c r="F722" t="b">
        <f t="shared" si="11"/>
        <v>0</v>
      </c>
    </row>
    <row r="723" spans="1:6" x14ac:dyDescent="0.25">
      <c r="A723" s="6">
        <v>42825</v>
      </c>
      <c r="B723" s="7">
        <v>308971</v>
      </c>
      <c r="C723" s="7">
        <v>35543.01</v>
      </c>
      <c r="D723" s="7">
        <v>0.979816456</v>
      </c>
      <c r="E723" s="7">
        <v>10525.89</v>
      </c>
      <c r="F723" t="b">
        <f t="shared" si="11"/>
        <v>0</v>
      </c>
    </row>
    <row r="724" spans="1:6" x14ac:dyDescent="0.25">
      <c r="A724" s="6">
        <v>42832</v>
      </c>
      <c r="B724" s="7">
        <v>308971</v>
      </c>
      <c r="C724" s="7">
        <v>34265.81</v>
      </c>
      <c r="D724" s="7">
        <v>0.97948691200000004</v>
      </c>
      <c r="E724" s="7">
        <v>10375.48</v>
      </c>
      <c r="F724" t="b">
        <f t="shared" si="11"/>
        <v>0</v>
      </c>
    </row>
    <row r="725" spans="1:6" x14ac:dyDescent="0.25">
      <c r="A725" s="6">
        <v>42839</v>
      </c>
      <c r="B725" s="7">
        <v>308971</v>
      </c>
      <c r="C725" s="7">
        <v>33455.54</v>
      </c>
      <c r="D725" s="7">
        <v>0.97503807399999998</v>
      </c>
      <c r="E725" s="7">
        <v>11085.4</v>
      </c>
      <c r="F725" t="b">
        <f t="shared" si="11"/>
        <v>0</v>
      </c>
    </row>
    <row r="726" spans="1:6" x14ac:dyDescent="0.25">
      <c r="A726" s="6">
        <v>42846</v>
      </c>
      <c r="B726" s="7">
        <v>308971</v>
      </c>
      <c r="C726" s="7">
        <v>34244.449999999997</v>
      </c>
      <c r="D726" s="7">
        <v>0.972319339</v>
      </c>
      <c r="E726" s="7">
        <v>9040.67</v>
      </c>
      <c r="F726" t="b">
        <f t="shared" si="11"/>
        <v>0</v>
      </c>
    </row>
    <row r="727" spans="1:6" x14ac:dyDescent="0.25">
      <c r="A727" s="6">
        <v>42853</v>
      </c>
      <c r="B727" s="7">
        <v>308971</v>
      </c>
      <c r="C727" s="7">
        <v>33221.879999999997</v>
      </c>
      <c r="D727" s="7">
        <v>0.97503807399999998</v>
      </c>
      <c r="E727" s="7">
        <v>10335.68</v>
      </c>
      <c r="F727" t="b">
        <f t="shared" si="11"/>
        <v>0</v>
      </c>
    </row>
    <row r="728" spans="1:6" x14ac:dyDescent="0.25">
      <c r="A728" s="6">
        <v>42860</v>
      </c>
      <c r="B728" s="7">
        <v>308971</v>
      </c>
      <c r="C728" s="7">
        <v>32166.19</v>
      </c>
      <c r="D728" s="7">
        <v>0.97322558400000003</v>
      </c>
      <c r="E728" s="7">
        <v>9704.66</v>
      </c>
      <c r="F728" t="b">
        <f t="shared" si="11"/>
        <v>0</v>
      </c>
    </row>
    <row r="729" spans="1:6" x14ac:dyDescent="0.25">
      <c r="A729" s="6">
        <v>42867</v>
      </c>
      <c r="B729" s="7">
        <v>308971</v>
      </c>
      <c r="C729" s="7">
        <v>31494.880000000001</v>
      </c>
      <c r="D729" s="7">
        <v>0.97116593699999998</v>
      </c>
      <c r="E729" s="7">
        <v>9514.59</v>
      </c>
      <c r="F729" t="b">
        <f t="shared" si="11"/>
        <v>0</v>
      </c>
    </row>
    <row r="730" spans="1:6" x14ac:dyDescent="0.25">
      <c r="A730" s="6">
        <v>42874</v>
      </c>
      <c r="B730" s="7">
        <v>308971</v>
      </c>
      <c r="C730" s="7">
        <v>30516.67</v>
      </c>
      <c r="D730" s="7">
        <v>0.96844720200000001</v>
      </c>
      <c r="E730" s="7">
        <v>9040.64</v>
      </c>
      <c r="F730" t="b">
        <f t="shared" si="11"/>
        <v>0</v>
      </c>
    </row>
    <row r="731" spans="1:6" x14ac:dyDescent="0.25">
      <c r="A731" s="6">
        <v>42881</v>
      </c>
      <c r="B731" s="7">
        <v>308971</v>
      </c>
      <c r="C731" s="7">
        <v>29447.38</v>
      </c>
      <c r="D731" s="7">
        <v>0.96951821900000001</v>
      </c>
      <c r="E731" s="7">
        <v>9662.5499999999993</v>
      </c>
      <c r="F731" t="b">
        <f t="shared" si="11"/>
        <v>0</v>
      </c>
    </row>
    <row r="732" spans="1:6" x14ac:dyDescent="0.25">
      <c r="A732" s="6">
        <v>42888</v>
      </c>
      <c r="B732" s="7">
        <v>308971</v>
      </c>
      <c r="C732" s="7">
        <v>27911.7</v>
      </c>
      <c r="D732" s="7">
        <v>0.97363751300000001</v>
      </c>
      <c r="E732" s="7">
        <v>9782.5300000000007</v>
      </c>
      <c r="F732" t="b">
        <f t="shared" si="11"/>
        <v>0</v>
      </c>
    </row>
    <row r="733" spans="1:6" x14ac:dyDescent="0.25">
      <c r="A733" s="6">
        <v>42895</v>
      </c>
      <c r="B733" s="7">
        <v>308971</v>
      </c>
      <c r="C733" s="7">
        <v>26562.52</v>
      </c>
      <c r="D733" s="7">
        <v>0.97545000299999995</v>
      </c>
      <c r="E733" s="7">
        <v>9065.7800000000007</v>
      </c>
      <c r="F733" t="b">
        <f t="shared" si="11"/>
        <v>0</v>
      </c>
    </row>
    <row r="734" spans="1:6" x14ac:dyDescent="0.25">
      <c r="A734" s="6">
        <v>42902</v>
      </c>
      <c r="B734" s="7">
        <v>308971</v>
      </c>
      <c r="C734" s="7">
        <v>25075.040000000001</v>
      </c>
      <c r="D734" s="7">
        <v>0.97248411099999998</v>
      </c>
      <c r="E734" s="7">
        <v>8470.5</v>
      </c>
      <c r="F734" t="b">
        <f t="shared" si="11"/>
        <v>0</v>
      </c>
    </row>
    <row r="735" spans="1:6" x14ac:dyDescent="0.25">
      <c r="A735" s="6">
        <v>42909</v>
      </c>
      <c r="B735" s="7">
        <v>308971</v>
      </c>
      <c r="C735" s="7">
        <v>24490.73</v>
      </c>
      <c r="D735" s="7">
        <v>0.96846279199999996</v>
      </c>
      <c r="E735" s="7">
        <v>8222.24</v>
      </c>
      <c r="F735" t="b">
        <f t="shared" si="11"/>
        <v>0</v>
      </c>
    </row>
    <row r="736" spans="1:6" x14ac:dyDescent="0.25">
      <c r="A736" s="6">
        <v>42916</v>
      </c>
      <c r="B736" s="7">
        <v>308971</v>
      </c>
      <c r="C736" s="7">
        <v>23338.97</v>
      </c>
      <c r="D736" s="7">
        <v>0.97554649199999999</v>
      </c>
      <c r="E736" s="7">
        <v>9041.44</v>
      </c>
      <c r="F736" t="b">
        <f t="shared" si="11"/>
        <v>0</v>
      </c>
    </row>
    <row r="737" spans="1:6" x14ac:dyDescent="0.25">
      <c r="A737" s="6">
        <v>42923</v>
      </c>
      <c r="B737" s="7">
        <v>308971</v>
      </c>
      <c r="C737" s="7">
        <v>22029.040000000001</v>
      </c>
      <c r="D737" s="7">
        <v>0.97488571700000004</v>
      </c>
      <c r="E737" s="7">
        <v>9357.9500000000007</v>
      </c>
      <c r="F737" t="b">
        <f t="shared" si="11"/>
        <v>0</v>
      </c>
    </row>
    <row r="738" spans="1:6" x14ac:dyDescent="0.25">
      <c r="A738" s="6">
        <v>42930</v>
      </c>
      <c r="B738" s="7">
        <v>308971</v>
      </c>
      <c r="C738" s="7">
        <v>20958.84</v>
      </c>
      <c r="D738" s="7">
        <v>0.96193871600000003</v>
      </c>
      <c r="E738" s="7">
        <v>8889.2199999999993</v>
      </c>
      <c r="F738" t="b">
        <f t="shared" si="11"/>
        <v>0</v>
      </c>
    </row>
    <row r="739" spans="1:6" x14ac:dyDescent="0.25">
      <c r="A739" s="6">
        <v>42937</v>
      </c>
      <c r="B739" s="7">
        <v>308971</v>
      </c>
      <c r="C739" s="7">
        <v>20138.939999999999</v>
      </c>
      <c r="D739" s="7">
        <v>0.96424552100000005</v>
      </c>
      <c r="E739" s="7">
        <v>7948.55</v>
      </c>
      <c r="F739" t="b">
        <f t="shared" si="11"/>
        <v>0</v>
      </c>
    </row>
    <row r="740" spans="1:6" x14ac:dyDescent="0.25">
      <c r="A740" s="6">
        <v>42944</v>
      </c>
      <c r="B740" s="7">
        <v>308971</v>
      </c>
      <c r="C740" s="7">
        <v>19787.72</v>
      </c>
      <c r="D740" s="7">
        <v>0.96894151699999997</v>
      </c>
      <c r="E740" s="7">
        <v>7663.57</v>
      </c>
      <c r="F740" t="b">
        <f t="shared" si="11"/>
        <v>0</v>
      </c>
    </row>
    <row r="741" spans="1:6" x14ac:dyDescent="0.25">
      <c r="A741" s="6">
        <v>42951</v>
      </c>
      <c r="B741" s="7">
        <v>308971</v>
      </c>
      <c r="C741" s="7">
        <v>18889.099999999999</v>
      </c>
      <c r="D741" s="7">
        <v>0.96556369600000003</v>
      </c>
      <c r="E741" s="7">
        <v>8216.59</v>
      </c>
      <c r="F741" t="b">
        <f t="shared" si="11"/>
        <v>0</v>
      </c>
    </row>
    <row r="742" spans="1:6" x14ac:dyDescent="0.25">
      <c r="A742" s="6">
        <v>42958</v>
      </c>
      <c r="B742" s="7">
        <v>308971</v>
      </c>
      <c r="C742" s="7">
        <v>18675.53</v>
      </c>
      <c r="D742" s="7">
        <v>0.96828243000000003</v>
      </c>
      <c r="E742" s="7">
        <v>8075.52</v>
      </c>
      <c r="F742" t="b">
        <f t="shared" si="11"/>
        <v>0</v>
      </c>
    </row>
    <row r="743" spans="1:6" x14ac:dyDescent="0.25">
      <c r="A743" s="6">
        <v>42965</v>
      </c>
      <c r="B743" s="7">
        <v>308971</v>
      </c>
      <c r="C743" s="7">
        <v>19063.810000000001</v>
      </c>
      <c r="D743" s="7">
        <v>0.96885913099999998</v>
      </c>
      <c r="E743" s="7">
        <v>8805.4500000000007</v>
      </c>
      <c r="F743" t="b">
        <f t="shared" si="11"/>
        <v>0</v>
      </c>
    </row>
    <row r="744" spans="1:6" x14ac:dyDescent="0.25">
      <c r="A744" s="6">
        <v>42972</v>
      </c>
      <c r="B744" s="7">
        <v>308971</v>
      </c>
      <c r="C744" s="7">
        <v>19124.22</v>
      </c>
      <c r="D744" s="7">
        <v>0.95559500200000003</v>
      </c>
      <c r="E744" s="7">
        <v>8169.61</v>
      </c>
      <c r="F744" t="b">
        <f t="shared" si="11"/>
        <v>0</v>
      </c>
    </row>
    <row r="745" spans="1:6" x14ac:dyDescent="0.25">
      <c r="A745" s="6">
        <v>42979</v>
      </c>
      <c r="B745" s="7">
        <v>308971</v>
      </c>
      <c r="C745" s="7">
        <v>20488.63</v>
      </c>
      <c r="D745" s="7">
        <v>0.95534784500000003</v>
      </c>
      <c r="E745" s="7">
        <v>8703.92</v>
      </c>
      <c r="F745" t="b">
        <f t="shared" si="11"/>
        <v>0</v>
      </c>
    </row>
    <row r="746" spans="1:6" x14ac:dyDescent="0.25">
      <c r="A746" s="6">
        <v>42986</v>
      </c>
      <c r="B746" s="7">
        <v>308971</v>
      </c>
      <c r="C746" s="7">
        <v>18972.55</v>
      </c>
      <c r="D746" s="7">
        <v>0.96572846700000003</v>
      </c>
      <c r="E746" s="7">
        <v>9817.9699999999993</v>
      </c>
      <c r="F746" t="b">
        <f t="shared" si="11"/>
        <v>0</v>
      </c>
    </row>
    <row r="747" spans="1:6" x14ac:dyDescent="0.25">
      <c r="A747" s="6">
        <v>42993</v>
      </c>
      <c r="B747" s="7">
        <v>308971</v>
      </c>
      <c r="C747" s="7">
        <v>18773.990000000002</v>
      </c>
      <c r="D747" s="7">
        <v>0.96976537600000001</v>
      </c>
      <c r="E747" s="7">
        <v>8172.77</v>
      </c>
      <c r="F747" t="b">
        <f t="shared" si="11"/>
        <v>0</v>
      </c>
    </row>
    <row r="748" spans="1:6" x14ac:dyDescent="0.25">
      <c r="A748" s="6">
        <v>43000</v>
      </c>
      <c r="B748" s="7">
        <v>308971</v>
      </c>
      <c r="C748" s="7">
        <v>18323.900000000001</v>
      </c>
      <c r="D748" s="7">
        <v>0.96663471199999995</v>
      </c>
      <c r="E748" s="7">
        <v>8695.7000000000007</v>
      </c>
      <c r="F748" t="b">
        <f t="shared" si="11"/>
        <v>0</v>
      </c>
    </row>
    <row r="749" spans="1:6" x14ac:dyDescent="0.25">
      <c r="A749" s="6">
        <v>43007</v>
      </c>
      <c r="B749" s="7">
        <v>308971</v>
      </c>
      <c r="C749" s="7">
        <v>18318.97</v>
      </c>
      <c r="D749" s="7">
        <v>0.970443944</v>
      </c>
      <c r="E749" s="7">
        <v>8480.2900000000009</v>
      </c>
      <c r="F749" t="b">
        <f t="shared" si="11"/>
        <v>0</v>
      </c>
    </row>
    <row r="750" spans="1:6" x14ac:dyDescent="0.25">
      <c r="A750" s="6">
        <v>43014</v>
      </c>
      <c r="B750" s="7">
        <v>308971</v>
      </c>
      <c r="C750" s="7">
        <v>17799.830000000002</v>
      </c>
      <c r="D750" s="7">
        <v>0.96403984099999995</v>
      </c>
      <c r="E750" s="7">
        <v>9312.2099999999991</v>
      </c>
      <c r="F750" t="b">
        <f t="shared" si="11"/>
        <v>0</v>
      </c>
    </row>
    <row r="751" spans="1:6" x14ac:dyDescent="0.25">
      <c r="A751" s="6">
        <v>43021</v>
      </c>
      <c r="B751" s="7">
        <v>308971</v>
      </c>
      <c r="C751" s="7">
        <v>18279.419999999998</v>
      </c>
      <c r="D751" s="7">
        <v>0.95959612800000005</v>
      </c>
      <c r="E751" s="7">
        <v>8671.99</v>
      </c>
      <c r="F751" t="b">
        <f t="shared" si="11"/>
        <v>0</v>
      </c>
    </row>
    <row r="752" spans="1:6" x14ac:dyDescent="0.25">
      <c r="A752" s="6">
        <v>43028</v>
      </c>
      <c r="B752" s="7">
        <v>308971</v>
      </c>
      <c r="C752" s="7">
        <v>17835.669999999998</v>
      </c>
      <c r="D752" s="7">
        <v>0.95605761600000005</v>
      </c>
      <c r="E752" s="7">
        <v>8449.26</v>
      </c>
      <c r="F752" t="b">
        <f t="shared" si="11"/>
        <v>0</v>
      </c>
    </row>
    <row r="753" spans="1:6" x14ac:dyDescent="0.25">
      <c r="A753" s="6">
        <v>43035</v>
      </c>
      <c r="B753" s="7">
        <v>308971</v>
      </c>
      <c r="C753" s="7">
        <v>17218.64</v>
      </c>
      <c r="D753" s="7">
        <v>0.96017216500000002</v>
      </c>
      <c r="E753" s="7">
        <v>8570.65</v>
      </c>
      <c r="F753" t="b">
        <f t="shared" si="11"/>
        <v>0</v>
      </c>
    </row>
    <row r="754" spans="1:6" x14ac:dyDescent="0.25">
      <c r="A754" s="6">
        <v>43042</v>
      </c>
      <c r="B754" s="7">
        <v>308971</v>
      </c>
      <c r="C754" s="7">
        <v>16775.22</v>
      </c>
      <c r="D754" s="7">
        <v>0.96214714899999998</v>
      </c>
      <c r="E754" s="7">
        <v>8072</v>
      </c>
      <c r="F754" t="b">
        <f t="shared" si="11"/>
        <v>0</v>
      </c>
    </row>
    <row r="755" spans="1:6" x14ac:dyDescent="0.25">
      <c r="A755" s="6">
        <v>43049</v>
      </c>
      <c r="B755" s="7">
        <v>308971</v>
      </c>
      <c r="C755" s="7">
        <v>16160.83</v>
      </c>
      <c r="D755" s="7">
        <v>0.96017216500000002</v>
      </c>
      <c r="E755" s="7">
        <v>8312.7099999999991</v>
      </c>
      <c r="F755" t="b">
        <f t="shared" si="11"/>
        <v>0</v>
      </c>
    </row>
    <row r="756" spans="1:6" x14ac:dyDescent="0.25">
      <c r="A756" s="6">
        <v>43056</v>
      </c>
      <c r="B756" s="7">
        <v>308971</v>
      </c>
      <c r="C756" s="7">
        <v>15550.33</v>
      </c>
      <c r="D756" s="7">
        <v>0.95549989000000002</v>
      </c>
      <c r="E756" s="7">
        <v>7437.91</v>
      </c>
      <c r="F756" t="b">
        <f t="shared" si="11"/>
        <v>0</v>
      </c>
    </row>
    <row r="757" spans="1:6" x14ac:dyDescent="0.25">
      <c r="A757" s="6">
        <v>43063</v>
      </c>
      <c r="B757" s="7">
        <v>308971</v>
      </c>
      <c r="C757" s="7">
        <v>15174.7</v>
      </c>
      <c r="D757" s="7">
        <v>0.94492043400000003</v>
      </c>
      <c r="E757" s="7">
        <v>7191.98</v>
      </c>
      <c r="F757" t="b">
        <f t="shared" si="11"/>
        <v>0</v>
      </c>
    </row>
    <row r="758" spans="1:6" x14ac:dyDescent="0.25">
      <c r="A758" s="6">
        <v>43070</v>
      </c>
      <c r="B758" s="7">
        <v>308971</v>
      </c>
      <c r="C758" s="7">
        <v>14177.77</v>
      </c>
      <c r="D758" s="7">
        <v>0.93646327200000001</v>
      </c>
      <c r="E758" s="7">
        <v>7187.36</v>
      </c>
      <c r="F758" t="b">
        <f t="shared" si="11"/>
        <v>0</v>
      </c>
    </row>
    <row r="759" spans="1:6" x14ac:dyDescent="0.25">
      <c r="A759" s="6">
        <v>43077</v>
      </c>
      <c r="B759" s="7">
        <v>308971</v>
      </c>
      <c r="C759" s="7">
        <v>14188.36</v>
      </c>
      <c r="D759" s="7">
        <v>0.93467106300000002</v>
      </c>
      <c r="E759" s="7">
        <v>6583.24</v>
      </c>
      <c r="F759" t="b">
        <f t="shared" si="11"/>
        <v>0</v>
      </c>
    </row>
    <row r="760" spans="1:6" x14ac:dyDescent="0.25">
      <c r="A760" s="6">
        <v>43084</v>
      </c>
      <c r="B760" s="7">
        <v>308971</v>
      </c>
      <c r="C760" s="7">
        <v>14203.78</v>
      </c>
      <c r="D760" s="7">
        <v>0.93740344799999997</v>
      </c>
      <c r="E760" s="7">
        <v>7189.17</v>
      </c>
      <c r="F760" t="b">
        <f t="shared" si="11"/>
        <v>0</v>
      </c>
    </row>
    <row r="761" spans="1:6" x14ac:dyDescent="0.25">
      <c r="A761" s="6">
        <v>43091</v>
      </c>
      <c r="B761" s="7">
        <v>308971</v>
      </c>
      <c r="C761" s="7">
        <v>14323.38</v>
      </c>
      <c r="D761" s="7">
        <v>0.94167519700000002</v>
      </c>
      <c r="E761" s="7">
        <v>7168.56</v>
      </c>
      <c r="F761" t="b">
        <f t="shared" si="11"/>
        <v>0</v>
      </c>
    </row>
    <row r="762" spans="1:6" x14ac:dyDescent="0.25">
      <c r="A762" s="6">
        <v>43098</v>
      </c>
      <c r="B762" s="7">
        <v>308971</v>
      </c>
      <c r="C762" s="7">
        <v>14646.26</v>
      </c>
      <c r="D762" s="7">
        <v>0.94990244499999998</v>
      </c>
      <c r="E762" s="7">
        <v>5560.63</v>
      </c>
      <c r="F762" t="b">
        <f t="shared" si="11"/>
        <v>0</v>
      </c>
    </row>
    <row r="763" spans="1:6" x14ac:dyDescent="0.25">
      <c r="A763" s="6">
        <v>43105</v>
      </c>
      <c r="B763" s="7">
        <v>308971</v>
      </c>
      <c r="C763" s="7">
        <v>13981.92</v>
      </c>
      <c r="D763" s="7">
        <v>0.95977111500000001</v>
      </c>
      <c r="E763" s="7">
        <v>5648.49</v>
      </c>
      <c r="F763" t="b">
        <f t="shared" si="11"/>
        <v>0</v>
      </c>
    </row>
    <row r="764" spans="1:6" x14ac:dyDescent="0.25">
      <c r="A764" s="6">
        <v>43112</v>
      </c>
      <c r="B764" s="7">
        <v>308971</v>
      </c>
      <c r="C764" s="7">
        <v>14789.52</v>
      </c>
      <c r="D764" s="7">
        <v>0.96075633699999996</v>
      </c>
      <c r="E764" s="7">
        <v>6556.43</v>
      </c>
      <c r="F764" t="b">
        <f t="shared" si="11"/>
        <v>0</v>
      </c>
    </row>
    <row r="765" spans="1:6" x14ac:dyDescent="0.25">
      <c r="A765" s="6">
        <v>43119</v>
      </c>
      <c r="B765" s="7">
        <v>308971</v>
      </c>
      <c r="C765" s="7">
        <v>14727.35</v>
      </c>
      <c r="D765" s="7">
        <v>0.95550182100000003</v>
      </c>
      <c r="E765" s="7">
        <v>6589.46</v>
      </c>
      <c r="F765" t="b">
        <f t="shared" si="11"/>
        <v>0</v>
      </c>
    </row>
    <row r="766" spans="1:6" x14ac:dyDescent="0.25">
      <c r="A766" s="6">
        <v>43126</v>
      </c>
      <c r="B766" s="7">
        <v>308971</v>
      </c>
      <c r="C766" s="7">
        <v>14442.55</v>
      </c>
      <c r="D766" s="7">
        <v>0.94852316699999994</v>
      </c>
      <c r="E766" s="7">
        <v>7595.15</v>
      </c>
      <c r="F766" t="b">
        <f t="shared" si="11"/>
        <v>0</v>
      </c>
    </row>
    <row r="767" spans="1:6" x14ac:dyDescent="0.25">
      <c r="A767" s="6">
        <v>43133</v>
      </c>
      <c r="B767" s="7">
        <v>308971</v>
      </c>
      <c r="C767" s="7">
        <v>13933.47</v>
      </c>
      <c r="D767" s="7">
        <v>0.94573170600000001</v>
      </c>
      <c r="E767" s="7">
        <v>7750.32</v>
      </c>
      <c r="F767" t="b">
        <f t="shared" si="11"/>
        <v>0</v>
      </c>
    </row>
    <row r="768" spans="1:6" x14ac:dyDescent="0.25">
      <c r="A768" s="6">
        <v>43140</v>
      </c>
      <c r="B768" s="7">
        <v>308971</v>
      </c>
      <c r="C768" s="7">
        <v>14498.86</v>
      </c>
      <c r="D768" s="7">
        <v>0.94960290400000003</v>
      </c>
      <c r="E768" s="7">
        <v>7214.91</v>
      </c>
      <c r="F768" t="b">
        <f t="shared" si="11"/>
        <v>0</v>
      </c>
    </row>
    <row r="769" spans="1:6" x14ac:dyDescent="0.25">
      <c r="A769" s="6">
        <v>43147</v>
      </c>
      <c r="B769" s="7">
        <v>308971</v>
      </c>
      <c r="C769" s="7">
        <v>14511.54</v>
      </c>
      <c r="D769" s="7">
        <v>0.96217380699999999</v>
      </c>
      <c r="E769" s="7">
        <v>6799.01</v>
      </c>
      <c r="F769" t="b">
        <f t="shared" si="11"/>
        <v>0</v>
      </c>
    </row>
    <row r="770" spans="1:6" x14ac:dyDescent="0.25">
      <c r="A770" s="6">
        <v>43154</v>
      </c>
      <c r="B770" s="7">
        <v>308971</v>
      </c>
      <c r="C770" s="7">
        <v>14384.28</v>
      </c>
      <c r="D770" s="7">
        <v>0.95667614599999995</v>
      </c>
      <c r="E770" s="7">
        <v>8023.97</v>
      </c>
      <c r="F770" t="b">
        <f t="shared" si="11"/>
        <v>0</v>
      </c>
    </row>
    <row r="771" spans="1:6" x14ac:dyDescent="0.25">
      <c r="A771" s="6">
        <v>43161</v>
      </c>
      <c r="B771" s="7">
        <v>308971</v>
      </c>
      <c r="C771" s="7">
        <v>14754.94</v>
      </c>
      <c r="D771" s="7">
        <v>0.96110709699999997</v>
      </c>
      <c r="E771" s="7">
        <v>8218.59</v>
      </c>
      <c r="F771" t="b">
        <f t="shared" ref="F771:F834" si="12">OR(E771&gt;$I$6, E771&lt;$I$7, FALSE)</f>
        <v>0</v>
      </c>
    </row>
    <row r="772" spans="1:6" x14ac:dyDescent="0.25">
      <c r="A772" s="6">
        <v>43168</v>
      </c>
      <c r="B772" s="7">
        <v>308971</v>
      </c>
      <c r="C772" s="7">
        <v>14352.35</v>
      </c>
      <c r="D772" s="7">
        <v>0.95889162100000003</v>
      </c>
      <c r="E772" s="7">
        <v>9319.26</v>
      </c>
      <c r="F772" t="b">
        <f t="shared" si="12"/>
        <v>0</v>
      </c>
    </row>
    <row r="773" spans="1:6" x14ac:dyDescent="0.25">
      <c r="A773" s="6">
        <v>43175</v>
      </c>
      <c r="B773" s="7">
        <v>308971</v>
      </c>
      <c r="C773" s="7">
        <v>14588.91</v>
      </c>
      <c r="D773" s="7">
        <v>0.95544532599999998</v>
      </c>
      <c r="E773" s="7">
        <v>8748.11</v>
      </c>
      <c r="F773" t="b">
        <f t="shared" si="12"/>
        <v>0</v>
      </c>
    </row>
    <row r="774" spans="1:6" x14ac:dyDescent="0.25">
      <c r="A774" s="6">
        <v>43182</v>
      </c>
      <c r="B774" s="7">
        <v>308971</v>
      </c>
      <c r="C774" s="7">
        <v>13783.45</v>
      </c>
      <c r="D774" s="7">
        <v>0.95232724899999999</v>
      </c>
      <c r="E774" s="7">
        <v>9846.2999999999993</v>
      </c>
      <c r="F774" t="b">
        <f t="shared" si="12"/>
        <v>0</v>
      </c>
    </row>
    <row r="775" spans="1:6" x14ac:dyDescent="0.25">
      <c r="A775" s="6">
        <v>43189</v>
      </c>
      <c r="B775" s="7">
        <v>308971</v>
      </c>
      <c r="C775" s="7">
        <v>13188.64</v>
      </c>
      <c r="D775" s="7">
        <v>0.947732189</v>
      </c>
      <c r="E775" s="7">
        <v>10261.790000000001</v>
      </c>
      <c r="F775" t="b">
        <f t="shared" si="12"/>
        <v>0</v>
      </c>
    </row>
    <row r="776" spans="1:6" x14ac:dyDescent="0.25">
      <c r="A776" s="6">
        <v>43196</v>
      </c>
      <c r="B776" s="7">
        <v>308971</v>
      </c>
      <c r="C776" s="7">
        <v>13170.85</v>
      </c>
      <c r="D776" s="7">
        <v>0.94239863700000004</v>
      </c>
      <c r="E776" s="7">
        <v>9663.6299999999992</v>
      </c>
      <c r="F776" t="b">
        <f t="shared" si="12"/>
        <v>0</v>
      </c>
    </row>
    <row r="777" spans="1:6" x14ac:dyDescent="0.25">
      <c r="A777" s="6">
        <v>43203</v>
      </c>
      <c r="B777" s="7">
        <v>308971</v>
      </c>
      <c r="C777" s="7">
        <v>13688.02</v>
      </c>
      <c r="D777" s="7">
        <v>0.94157809000000003</v>
      </c>
      <c r="E777" s="7">
        <v>9669.57</v>
      </c>
      <c r="F777" t="b">
        <f t="shared" si="12"/>
        <v>0</v>
      </c>
    </row>
    <row r="778" spans="1:6" x14ac:dyDescent="0.25">
      <c r="A778" s="6">
        <v>43210</v>
      </c>
      <c r="B778" s="7">
        <v>308971</v>
      </c>
      <c r="C778" s="7">
        <v>13538</v>
      </c>
      <c r="D778" s="7">
        <v>0.95257341299999998</v>
      </c>
      <c r="E778" s="7">
        <v>9885.31</v>
      </c>
      <c r="F778" t="b">
        <f t="shared" si="12"/>
        <v>0</v>
      </c>
    </row>
    <row r="779" spans="1:6" x14ac:dyDescent="0.25">
      <c r="A779" s="6">
        <v>43217</v>
      </c>
      <c r="B779" s="7">
        <v>308971</v>
      </c>
      <c r="C779" s="7">
        <v>12198.66</v>
      </c>
      <c r="D779" s="7">
        <v>0.94838862599999996</v>
      </c>
      <c r="E779" s="7">
        <v>10703.67</v>
      </c>
      <c r="F779" t="b">
        <f t="shared" si="12"/>
        <v>0</v>
      </c>
    </row>
    <row r="780" spans="1:6" x14ac:dyDescent="0.25">
      <c r="A780" s="6">
        <v>43224</v>
      </c>
      <c r="B780" s="7">
        <v>308971</v>
      </c>
      <c r="C780" s="7">
        <v>10911.62</v>
      </c>
      <c r="D780" s="7">
        <v>0.92073621000000005</v>
      </c>
      <c r="E780" s="7">
        <v>10817.55</v>
      </c>
      <c r="F780" t="b">
        <f t="shared" si="12"/>
        <v>0</v>
      </c>
    </row>
    <row r="781" spans="1:6" x14ac:dyDescent="0.25">
      <c r="A781" s="6">
        <v>43231</v>
      </c>
      <c r="B781" s="7">
        <v>308971</v>
      </c>
      <c r="C781" s="7">
        <v>10580.19</v>
      </c>
      <c r="D781" s="7">
        <v>0.89874556400000005</v>
      </c>
      <c r="E781" s="7">
        <v>9994.9699999999993</v>
      </c>
      <c r="F781" t="b">
        <f t="shared" si="12"/>
        <v>0</v>
      </c>
    </row>
    <row r="782" spans="1:6" x14ac:dyDescent="0.25">
      <c r="A782" s="6">
        <v>43238</v>
      </c>
      <c r="B782" s="7">
        <v>308971</v>
      </c>
      <c r="C782" s="7">
        <v>9914.02</v>
      </c>
      <c r="D782" s="7">
        <v>0.883401345</v>
      </c>
      <c r="E782" s="7">
        <v>8375.67</v>
      </c>
      <c r="F782" t="b">
        <f t="shared" si="12"/>
        <v>0</v>
      </c>
    </row>
    <row r="783" spans="1:6" x14ac:dyDescent="0.25">
      <c r="A783" s="6">
        <v>43245</v>
      </c>
      <c r="B783" s="7">
        <v>308971</v>
      </c>
      <c r="C783" s="7">
        <v>10278.9</v>
      </c>
      <c r="D783" s="7">
        <v>0.87462149700000003</v>
      </c>
      <c r="E783" s="7">
        <v>8812.7900000000009</v>
      </c>
      <c r="F783" t="b">
        <f t="shared" si="12"/>
        <v>0</v>
      </c>
    </row>
    <row r="784" spans="1:6" x14ac:dyDescent="0.25">
      <c r="A784" s="6">
        <v>43252</v>
      </c>
      <c r="B784" s="7">
        <v>308971</v>
      </c>
      <c r="C784" s="7">
        <v>10232.459999999999</v>
      </c>
      <c r="D784" s="7">
        <v>0.87371889599999997</v>
      </c>
      <c r="E784" s="7">
        <v>8844.33</v>
      </c>
      <c r="F784" t="b">
        <f t="shared" si="12"/>
        <v>0</v>
      </c>
    </row>
    <row r="785" spans="1:6" x14ac:dyDescent="0.25">
      <c r="A785" s="6">
        <v>43259</v>
      </c>
      <c r="B785" s="7">
        <v>308971</v>
      </c>
      <c r="C785" s="7">
        <v>10038.48</v>
      </c>
      <c r="D785" s="7">
        <v>0.86206713599999996</v>
      </c>
      <c r="E785" s="7">
        <v>8584.86</v>
      </c>
      <c r="F785" t="b">
        <f t="shared" si="12"/>
        <v>0</v>
      </c>
    </row>
    <row r="786" spans="1:6" x14ac:dyDescent="0.25">
      <c r="A786" s="6">
        <v>43266</v>
      </c>
      <c r="B786" s="7">
        <v>308971</v>
      </c>
      <c r="C786" s="7">
        <v>9590.93</v>
      </c>
      <c r="D786" s="7">
        <v>0.853369343</v>
      </c>
      <c r="E786" s="7">
        <v>8161.16</v>
      </c>
      <c r="F786" t="b">
        <f t="shared" si="12"/>
        <v>0</v>
      </c>
    </row>
    <row r="787" spans="1:6" x14ac:dyDescent="0.25">
      <c r="A787" s="6">
        <v>43273</v>
      </c>
      <c r="B787" s="7">
        <v>308971</v>
      </c>
      <c r="C787" s="7">
        <v>10593.58</v>
      </c>
      <c r="D787" s="7">
        <v>0.85427194399999995</v>
      </c>
      <c r="E787" s="7">
        <v>7493.96</v>
      </c>
      <c r="F787" t="b">
        <f t="shared" si="12"/>
        <v>0</v>
      </c>
    </row>
    <row r="788" spans="1:6" x14ac:dyDescent="0.25">
      <c r="A788" s="6">
        <v>43280</v>
      </c>
      <c r="B788" s="7">
        <v>308971</v>
      </c>
      <c r="C788" s="7">
        <v>11154.61</v>
      </c>
      <c r="D788" s="7">
        <v>0.86526726700000001</v>
      </c>
      <c r="E788" s="7">
        <v>7818.51</v>
      </c>
      <c r="F788" t="b">
        <f t="shared" si="12"/>
        <v>0</v>
      </c>
    </row>
    <row r="789" spans="1:6" x14ac:dyDescent="0.25">
      <c r="A789" s="6">
        <v>43287</v>
      </c>
      <c r="B789" s="7">
        <v>308971</v>
      </c>
      <c r="C789" s="7">
        <v>12621.7</v>
      </c>
      <c r="D789" s="7">
        <v>0.89209913699999999</v>
      </c>
      <c r="E789" s="7">
        <v>8933.85</v>
      </c>
      <c r="F789" t="b">
        <f t="shared" si="12"/>
        <v>0</v>
      </c>
    </row>
    <row r="790" spans="1:6" x14ac:dyDescent="0.25">
      <c r="A790" s="6">
        <v>43294</v>
      </c>
      <c r="B790" s="7">
        <v>308971</v>
      </c>
      <c r="C790" s="7">
        <v>14261.23</v>
      </c>
      <c r="D790" s="7">
        <v>0.92016182700000004</v>
      </c>
      <c r="E790" s="7">
        <v>8437.7099999999991</v>
      </c>
      <c r="F790" t="b">
        <f t="shared" si="12"/>
        <v>0</v>
      </c>
    </row>
    <row r="791" spans="1:6" x14ac:dyDescent="0.25">
      <c r="A791" s="6">
        <v>43301</v>
      </c>
      <c r="B791" s="7">
        <v>308971</v>
      </c>
      <c r="C791" s="7">
        <v>14383.9</v>
      </c>
      <c r="D791" s="7">
        <v>0.93183596000000002</v>
      </c>
      <c r="E791" s="7">
        <v>8119.19</v>
      </c>
      <c r="F791" t="b">
        <f t="shared" si="12"/>
        <v>0</v>
      </c>
    </row>
    <row r="792" spans="1:6" x14ac:dyDescent="0.25">
      <c r="A792" s="6">
        <v>43308</v>
      </c>
      <c r="B792" s="7">
        <v>308971</v>
      </c>
      <c r="C792" s="7">
        <v>14620.77</v>
      </c>
      <c r="D792" s="7">
        <v>0.93988947</v>
      </c>
      <c r="E792" s="7">
        <v>8834.01</v>
      </c>
      <c r="F792" t="b">
        <f t="shared" si="12"/>
        <v>0</v>
      </c>
    </row>
    <row r="793" spans="1:6" x14ac:dyDescent="0.25">
      <c r="A793" s="6">
        <v>43315</v>
      </c>
      <c r="B793" s="7">
        <v>308971</v>
      </c>
      <c r="C793" s="7">
        <v>14907.73</v>
      </c>
      <c r="D793" s="7">
        <v>0.94554799</v>
      </c>
      <c r="E793" s="7">
        <v>8400.7199999999993</v>
      </c>
      <c r="F793" t="b">
        <f t="shared" si="12"/>
        <v>0</v>
      </c>
    </row>
    <row r="794" spans="1:6" x14ac:dyDescent="0.25">
      <c r="A794" s="6">
        <v>43322</v>
      </c>
      <c r="B794" s="7">
        <v>308971</v>
      </c>
      <c r="C794" s="7">
        <v>15630.8</v>
      </c>
      <c r="D794" s="7">
        <v>0.94202166600000004</v>
      </c>
      <c r="E794" s="7">
        <v>8577.73</v>
      </c>
      <c r="F794" t="b">
        <f t="shared" si="12"/>
        <v>0</v>
      </c>
    </row>
    <row r="795" spans="1:6" x14ac:dyDescent="0.25">
      <c r="A795" s="6">
        <v>43329</v>
      </c>
      <c r="B795" s="7">
        <v>308971</v>
      </c>
      <c r="C795" s="7">
        <v>16287.78</v>
      </c>
      <c r="D795" s="7">
        <v>0.94841825400000002</v>
      </c>
      <c r="E795" s="7">
        <v>7659.56</v>
      </c>
      <c r="F795" t="b">
        <f t="shared" si="12"/>
        <v>0</v>
      </c>
    </row>
    <row r="796" spans="1:6" x14ac:dyDescent="0.25">
      <c r="A796" s="6">
        <v>43336</v>
      </c>
      <c r="B796" s="7">
        <v>308971</v>
      </c>
      <c r="C796" s="7">
        <v>16510.419999999998</v>
      </c>
      <c r="D796" s="7">
        <v>0.96104741599999999</v>
      </c>
      <c r="E796" s="7">
        <v>8251.69</v>
      </c>
      <c r="F796" t="b">
        <f t="shared" si="12"/>
        <v>0</v>
      </c>
    </row>
    <row r="797" spans="1:6" x14ac:dyDescent="0.25">
      <c r="A797" s="6">
        <v>43343</v>
      </c>
      <c r="B797" s="7">
        <v>308971</v>
      </c>
      <c r="C797" s="7">
        <v>16162.36</v>
      </c>
      <c r="D797" s="7">
        <v>0.96850751999999996</v>
      </c>
      <c r="E797" s="7">
        <v>8696.9599999999991</v>
      </c>
      <c r="F797" t="b">
        <f t="shared" si="12"/>
        <v>0</v>
      </c>
    </row>
    <row r="798" spans="1:6" x14ac:dyDescent="0.25">
      <c r="A798" s="6">
        <v>43350</v>
      </c>
      <c r="B798" s="7">
        <v>308971</v>
      </c>
      <c r="C798" s="7">
        <v>15864.35</v>
      </c>
      <c r="D798" s="7">
        <v>0.964066961</v>
      </c>
      <c r="E798" s="7">
        <v>9335.34</v>
      </c>
      <c r="F798" t="b">
        <f t="shared" si="12"/>
        <v>0</v>
      </c>
    </row>
    <row r="799" spans="1:6" x14ac:dyDescent="0.25">
      <c r="A799" s="6">
        <v>43357</v>
      </c>
      <c r="B799" s="7">
        <v>308971</v>
      </c>
      <c r="C799" s="7">
        <v>15375.33</v>
      </c>
      <c r="D799" s="7">
        <v>0.96621389199999996</v>
      </c>
      <c r="E799" s="7">
        <v>7718.85</v>
      </c>
      <c r="F799" t="b">
        <f t="shared" si="12"/>
        <v>0</v>
      </c>
    </row>
    <row r="800" spans="1:6" x14ac:dyDescent="0.25">
      <c r="A800" s="6">
        <v>43364</v>
      </c>
      <c r="B800" s="7">
        <v>308971</v>
      </c>
      <c r="C800" s="7">
        <v>16384.919999999998</v>
      </c>
      <c r="D800" s="7">
        <v>0.96383567299999995</v>
      </c>
      <c r="E800" s="7">
        <v>8068.66</v>
      </c>
      <c r="F800" t="b">
        <f t="shared" si="12"/>
        <v>0</v>
      </c>
    </row>
    <row r="801" spans="1:6" x14ac:dyDescent="0.25">
      <c r="A801" s="6">
        <v>43371</v>
      </c>
      <c r="B801" s="7">
        <v>308971</v>
      </c>
      <c r="C801" s="7">
        <v>17312.18</v>
      </c>
      <c r="D801" s="7">
        <v>0.95547090300000004</v>
      </c>
      <c r="E801" s="7">
        <v>8323.8700000000008</v>
      </c>
      <c r="F801" t="b">
        <f t="shared" si="12"/>
        <v>0</v>
      </c>
    </row>
    <row r="802" spans="1:6" x14ac:dyDescent="0.25">
      <c r="A802" s="6">
        <v>43378</v>
      </c>
      <c r="B802" s="7">
        <v>308971</v>
      </c>
      <c r="C802" s="7">
        <v>16241.21</v>
      </c>
      <c r="D802" s="7">
        <v>0.95907923500000003</v>
      </c>
      <c r="E802" s="7">
        <v>8335.42</v>
      </c>
      <c r="F802" t="b">
        <f t="shared" si="12"/>
        <v>0</v>
      </c>
    </row>
    <row r="803" spans="1:6" x14ac:dyDescent="0.25">
      <c r="A803" s="6">
        <v>43385</v>
      </c>
      <c r="B803" s="7">
        <v>308971</v>
      </c>
      <c r="C803" s="7">
        <v>15662.27</v>
      </c>
      <c r="D803" s="7">
        <v>0.96538813899999998</v>
      </c>
      <c r="E803" s="7">
        <v>7847.91</v>
      </c>
      <c r="F803" t="b">
        <f t="shared" si="12"/>
        <v>0</v>
      </c>
    </row>
    <row r="804" spans="1:6" x14ac:dyDescent="0.25">
      <c r="A804" s="6">
        <v>43392</v>
      </c>
      <c r="B804" s="7">
        <v>308971</v>
      </c>
      <c r="C804" s="7">
        <v>15172.1</v>
      </c>
      <c r="D804" s="7">
        <v>0.955773545</v>
      </c>
      <c r="E804" s="7">
        <v>8456.9</v>
      </c>
      <c r="F804" t="b">
        <f t="shared" si="12"/>
        <v>0</v>
      </c>
    </row>
    <row r="805" spans="1:6" x14ac:dyDescent="0.25">
      <c r="A805" s="6">
        <v>43399</v>
      </c>
      <c r="B805" s="7">
        <v>308971</v>
      </c>
      <c r="C805" s="7">
        <v>14703.57</v>
      </c>
      <c r="D805" s="7">
        <v>0.95085832999999997</v>
      </c>
      <c r="E805" s="7">
        <v>8556.69</v>
      </c>
      <c r="F805" t="b">
        <f t="shared" si="12"/>
        <v>0</v>
      </c>
    </row>
    <row r="806" spans="1:6" x14ac:dyDescent="0.25">
      <c r="A806" s="6">
        <v>43406</v>
      </c>
      <c r="B806" s="7">
        <v>308971</v>
      </c>
      <c r="C806" s="7">
        <v>15892.3</v>
      </c>
      <c r="D806" s="7">
        <v>0.94439988500000005</v>
      </c>
      <c r="E806" s="7">
        <v>8543.49</v>
      </c>
      <c r="F806" t="b">
        <f t="shared" si="12"/>
        <v>0</v>
      </c>
    </row>
    <row r="807" spans="1:6" x14ac:dyDescent="0.25">
      <c r="A807" s="6">
        <v>43413</v>
      </c>
      <c r="B807" s="7">
        <v>308971</v>
      </c>
      <c r="C807" s="7">
        <v>15575.17</v>
      </c>
      <c r="D807" s="7">
        <v>0.94723925200000003</v>
      </c>
      <c r="E807" s="7">
        <v>8623.85</v>
      </c>
      <c r="F807" t="b">
        <f t="shared" si="12"/>
        <v>0</v>
      </c>
    </row>
    <row r="808" spans="1:6" x14ac:dyDescent="0.25">
      <c r="A808" s="6">
        <v>43420</v>
      </c>
      <c r="B808" s="7">
        <v>308971</v>
      </c>
      <c r="C808" s="7">
        <v>15639.35</v>
      </c>
      <c r="D808" s="7">
        <v>0.95885283300000002</v>
      </c>
      <c r="E808" s="7">
        <v>7438.73</v>
      </c>
      <c r="F808" t="b">
        <f t="shared" si="12"/>
        <v>0</v>
      </c>
    </row>
    <row r="809" spans="1:6" x14ac:dyDescent="0.25">
      <c r="A809" s="6">
        <v>43427</v>
      </c>
      <c r="B809" s="7">
        <v>308971</v>
      </c>
      <c r="C809" s="7">
        <v>15007.56</v>
      </c>
      <c r="D809" s="7">
        <v>0.96872507500000005</v>
      </c>
      <c r="E809" s="7">
        <v>8305.73</v>
      </c>
      <c r="F809" t="b">
        <f t="shared" si="12"/>
        <v>0</v>
      </c>
    </row>
    <row r="810" spans="1:6" x14ac:dyDescent="0.25">
      <c r="A810" s="6">
        <v>43434</v>
      </c>
      <c r="B810" s="7">
        <v>308971</v>
      </c>
      <c r="C810" s="7">
        <v>15565.7</v>
      </c>
      <c r="D810" s="7">
        <v>0.96590443500000001</v>
      </c>
      <c r="E810" s="7">
        <v>7463.23</v>
      </c>
      <c r="F810" t="b">
        <f t="shared" si="12"/>
        <v>0</v>
      </c>
    </row>
    <row r="811" spans="1:6" x14ac:dyDescent="0.25">
      <c r="A811" s="6">
        <v>43441</v>
      </c>
      <c r="B811" s="7">
        <v>308971</v>
      </c>
      <c r="C811" s="7">
        <v>15204.72</v>
      </c>
      <c r="D811" s="7">
        <v>0.966982915</v>
      </c>
      <c r="E811" s="7">
        <v>7166.47</v>
      </c>
      <c r="F811" t="b">
        <f t="shared" si="12"/>
        <v>0</v>
      </c>
    </row>
    <row r="812" spans="1:6" x14ac:dyDescent="0.25">
      <c r="A812" s="6">
        <v>43448</v>
      </c>
      <c r="B812" s="7">
        <v>308971</v>
      </c>
      <c r="C812" s="7">
        <v>14399.65</v>
      </c>
      <c r="D812" s="7">
        <v>0.96432819400000003</v>
      </c>
      <c r="E812" s="7">
        <v>6306.25</v>
      </c>
      <c r="F812" t="b">
        <f t="shared" si="12"/>
        <v>0</v>
      </c>
    </row>
    <row r="813" spans="1:6" x14ac:dyDescent="0.25">
      <c r="A813" s="6">
        <v>43455</v>
      </c>
      <c r="B813" s="7">
        <v>308971</v>
      </c>
      <c r="C813" s="7">
        <v>14325.55</v>
      </c>
      <c r="D813" s="7">
        <v>0.95005907199999995</v>
      </c>
      <c r="E813" s="7">
        <v>6633.31</v>
      </c>
      <c r="F813" t="b">
        <f t="shared" si="12"/>
        <v>0</v>
      </c>
    </row>
    <row r="814" spans="1:6" x14ac:dyDescent="0.25">
      <c r="A814" s="6">
        <v>43462</v>
      </c>
      <c r="B814" s="7">
        <v>308971</v>
      </c>
      <c r="C814" s="7">
        <v>14949.57</v>
      </c>
      <c r="D814" s="7">
        <v>0.93404778899999996</v>
      </c>
      <c r="E814" s="7">
        <v>5600.88</v>
      </c>
      <c r="F814" t="b">
        <f t="shared" si="12"/>
        <v>0</v>
      </c>
    </row>
    <row r="815" spans="1:6" x14ac:dyDescent="0.25">
      <c r="A815" s="6">
        <v>43469</v>
      </c>
      <c r="B815" s="7">
        <v>308971</v>
      </c>
      <c r="C815" s="7">
        <v>19191.39</v>
      </c>
      <c r="D815" s="7">
        <v>0.92310982500000005</v>
      </c>
      <c r="E815" s="7">
        <v>6283.48</v>
      </c>
      <c r="F815" t="b">
        <f t="shared" si="12"/>
        <v>0</v>
      </c>
    </row>
    <row r="816" spans="1:6" x14ac:dyDescent="0.25">
      <c r="A816" s="6">
        <v>43476</v>
      </c>
      <c r="B816" s="7">
        <v>308971</v>
      </c>
      <c r="C816" s="7">
        <v>21194.83</v>
      </c>
      <c r="D816" s="7">
        <v>0.92960882700000003</v>
      </c>
      <c r="E816" s="7">
        <v>6510.27</v>
      </c>
      <c r="F816" t="b">
        <f t="shared" si="12"/>
        <v>0</v>
      </c>
    </row>
    <row r="817" spans="1:6" x14ac:dyDescent="0.25">
      <c r="A817" s="6">
        <v>43483</v>
      </c>
      <c r="B817" s="7">
        <v>308971</v>
      </c>
      <c r="C817" s="7">
        <v>21580.29</v>
      </c>
      <c r="D817" s="7">
        <v>0.95017096899999998</v>
      </c>
      <c r="E817" s="7">
        <v>5785.05</v>
      </c>
      <c r="F817" t="b">
        <f t="shared" si="12"/>
        <v>0</v>
      </c>
    </row>
    <row r="818" spans="1:6" x14ac:dyDescent="0.25">
      <c r="A818" s="6">
        <v>42776</v>
      </c>
      <c r="B818" s="7">
        <v>308972</v>
      </c>
      <c r="C818" s="7">
        <v>27847.38</v>
      </c>
      <c r="D818" s="7">
        <v>0.98358727499999998</v>
      </c>
      <c r="E818" s="7">
        <v>7187.37</v>
      </c>
      <c r="F818" t="b">
        <f t="shared" si="12"/>
        <v>0</v>
      </c>
    </row>
    <row r="819" spans="1:6" x14ac:dyDescent="0.25">
      <c r="A819" s="6">
        <v>42783</v>
      </c>
      <c r="B819" s="7">
        <v>308972</v>
      </c>
      <c r="C819" s="7">
        <v>28678.87</v>
      </c>
      <c r="D819" s="7">
        <v>0.98531937700000005</v>
      </c>
      <c r="E819" s="7">
        <v>7883.12</v>
      </c>
      <c r="F819" t="b">
        <f t="shared" si="12"/>
        <v>0</v>
      </c>
    </row>
    <row r="820" spans="1:6" x14ac:dyDescent="0.25">
      <c r="A820" s="6">
        <v>42790</v>
      </c>
      <c r="B820" s="7">
        <v>308972</v>
      </c>
      <c r="C820" s="7">
        <v>29353.95</v>
      </c>
      <c r="D820" s="7">
        <v>0.98193765499999996</v>
      </c>
      <c r="E820" s="7">
        <v>8988.0400000000009</v>
      </c>
      <c r="F820" t="b">
        <f t="shared" si="12"/>
        <v>0</v>
      </c>
    </row>
    <row r="821" spans="1:6" x14ac:dyDescent="0.25">
      <c r="A821" s="6">
        <v>42797</v>
      </c>
      <c r="B821" s="7">
        <v>308972</v>
      </c>
      <c r="C821" s="7">
        <v>29853.18</v>
      </c>
      <c r="D821" s="7">
        <v>0.98251502199999996</v>
      </c>
      <c r="E821" s="7">
        <v>8545.84</v>
      </c>
      <c r="F821" t="b">
        <f t="shared" si="12"/>
        <v>0</v>
      </c>
    </row>
    <row r="822" spans="1:6" x14ac:dyDescent="0.25">
      <c r="A822" s="6">
        <v>42804</v>
      </c>
      <c r="B822" s="7">
        <v>308972</v>
      </c>
      <c r="C822" s="7">
        <v>28541.49</v>
      </c>
      <c r="D822" s="7">
        <v>0.98507193400000004</v>
      </c>
      <c r="E822" s="7">
        <v>8962.0300000000007</v>
      </c>
      <c r="F822" t="b">
        <f t="shared" si="12"/>
        <v>0</v>
      </c>
    </row>
    <row r="823" spans="1:6" x14ac:dyDescent="0.25">
      <c r="A823" s="6">
        <v>42811</v>
      </c>
      <c r="B823" s="7">
        <v>308972</v>
      </c>
      <c r="C823" s="7">
        <v>27871.32</v>
      </c>
      <c r="D823" s="7">
        <v>0.98787628900000002</v>
      </c>
      <c r="E823" s="7">
        <v>8860.2800000000007</v>
      </c>
      <c r="F823" t="b">
        <f t="shared" si="12"/>
        <v>0</v>
      </c>
    </row>
    <row r="824" spans="1:6" x14ac:dyDescent="0.25">
      <c r="A824" s="6">
        <v>42818</v>
      </c>
      <c r="B824" s="7">
        <v>308972</v>
      </c>
      <c r="C824" s="7">
        <v>27012.1</v>
      </c>
      <c r="D824" s="7">
        <v>0.993155075</v>
      </c>
      <c r="E824" s="7">
        <v>8980.4599999999991</v>
      </c>
      <c r="F824" t="b">
        <f t="shared" si="12"/>
        <v>0</v>
      </c>
    </row>
    <row r="825" spans="1:6" x14ac:dyDescent="0.25">
      <c r="A825" s="6">
        <v>42825</v>
      </c>
      <c r="B825" s="7">
        <v>308972</v>
      </c>
      <c r="C825" s="7">
        <v>25305.87</v>
      </c>
      <c r="D825" s="7">
        <v>0.98952590900000004</v>
      </c>
      <c r="E825" s="7">
        <v>10242.43</v>
      </c>
      <c r="F825" t="b">
        <f t="shared" si="12"/>
        <v>0</v>
      </c>
    </row>
    <row r="826" spans="1:6" x14ac:dyDescent="0.25">
      <c r="A826" s="6">
        <v>42832</v>
      </c>
      <c r="B826" s="7">
        <v>308972</v>
      </c>
      <c r="C826" s="7">
        <v>24287.54</v>
      </c>
      <c r="D826" s="7">
        <v>0.98416986500000003</v>
      </c>
      <c r="E826" s="7">
        <v>9450.1200000000008</v>
      </c>
      <c r="F826" t="b">
        <f t="shared" si="12"/>
        <v>0</v>
      </c>
    </row>
    <row r="827" spans="1:6" x14ac:dyDescent="0.25">
      <c r="A827" s="6">
        <v>42839</v>
      </c>
      <c r="B827" s="7">
        <v>308972</v>
      </c>
      <c r="C827" s="7">
        <v>22937.85</v>
      </c>
      <c r="D827" s="7">
        <v>0.98112374300000005</v>
      </c>
      <c r="E827" s="7">
        <v>11108.15</v>
      </c>
      <c r="F827" t="b">
        <f t="shared" si="12"/>
        <v>0</v>
      </c>
    </row>
    <row r="828" spans="1:6" x14ac:dyDescent="0.25">
      <c r="A828" s="6">
        <v>42846</v>
      </c>
      <c r="B828" s="7">
        <v>308972</v>
      </c>
      <c r="C828" s="7">
        <v>23260.33</v>
      </c>
      <c r="D828" s="7">
        <v>0.97939264100000001</v>
      </c>
      <c r="E828" s="7">
        <v>10112.11</v>
      </c>
      <c r="F828" t="b">
        <f t="shared" si="12"/>
        <v>0</v>
      </c>
    </row>
    <row r="829" spans="1:6" x14ac:dyDescent="0.25">
      <c r="A829" s="6">
        <v>42853</v>
      </c>
      <c r="B829" s="7">
        <v>308972</v>
      </c>
      <c r="C829" s="7">
        <v>22330.78</v>
      </c>
      <c r="D829" s="7">
        <v>0.98343188000000004</v>
      </c>
      <c r="E829" s="7">
        <v>9520.51</v>
      </c>
      <c r="F829" t="b">
        <f t="shared" si="12"/>
        <v>0</v>
      </c>
    </row>
    <row r="830" spans="1:6" x14ac:dyDescent="0.25">
      <c r="A830" s="6">
        <v>42860</v>
      </c>
      <c r="B830" s="7">
        <v>308972</v>
      </c>
      <c r="C830" s="7">
        <v>21664.26</v>
      </c>
      <c r="D830" s="7">
        <v>0.98433864699999996</v>
      </c>
      <c r="E830" s="7">
        <v>9628.69</v>
      </c>
      <c r="F830" t="b">
        <f t="shared" si="12"/>
        <v>0</v>
      </c>
    </row>
    <row r="831" spans="1:6" x14ac:dyDescent="0.25">
      <c r="A831" s="6">
        <v>42867</v>
      </c>
      <c r="B831" s="7">
        <v>308972</v>
      </c>
      <c r="C831" s="7">
        <v>22563.1</v>
      </c>
      <c r="D831" s="7">
        <v>0.98351431300000003</v>
      </c>
      <c r="E831" s="7">
        <v>10179.74</v>
      </c>
      <c r="F831" t="b">
        <f t="shared" si="12"/>
        <v>0</v>
      </c>
    </row>
    <row r="832" spans="1:6" x14ac:dyDescent="0.25">
      <c r="A832" s="6">
        <v>42874</v>
      </c>
      <c r="B832" s="7">
        <v>308972</v>
      </c>
      <c r="C832" s="7">
        <v>21637.040000000001</v>
      </c>
      <c r="D832" s="7">
        <v>0.986069749</v>
      </c>
      <c r="E832" s="7">
        <v>9474.99</v>
      </c>
      <c r="F832" t="b">
        <f t="shared" si="12"/>
        <v>0</v>
      </c>
    </row>
    <row r="833" spans="1:6" x14ac:dyDescent="0.25">
      <c r="A833" s="6">
        <v>42881</v>
      </c>
      <c r="B833" s="7">
        <v>308972</v>
      </c>
      <c r="C833" s="7">
        <v>21138.97</v>
      </c>
      <c r="D833" s="7">
        <v>0.98516298199999996</v>
      </c>
      <c r="E833" s="7">
        <v>9960.11</v>
      </c>
      <c r="F833" t="b">
        <f t="shared" si="12"/>
        <v>0</v>
      </c>
    </row>
    <row r="834" spans="1:6" x14ac:dyDescent="0.25">
      <c r="A834" s="6">
        <v>42888</v>
      </c>
      <c r="B834" s="7">
        <v>308972</v>
      </c>
      <c r="C834" s="7">
        <v>19799.330000000002</v>
      </c>
      <c r="D834" s="7">
        <v>0.98367917999999999</v>
      </c>
      <c r="E834" s="7">
        <v>10635.57</v>
      </c>
      <c r="F834" t="b">
        <f t="shared" si="12"/>
        <v>0</v>
      </c>
    </row>
    <row r="835" spans="1:6" x14ac:dyDescent="0.25">
      <c r="A835" s="6">
        <v>42895</v>
      </c>
      <c r="B835" s="7">
        <v>308972</v>
      </c>
      <c r="C835" s="7">
        <v>18815.37</v>
      </c>
      <c r="D835" s="7">
        <v>0.976095304</v>
      </c>
      <c r="E835" s="7">
        <v>9700.99</v>
      </c>
      <c r="F835" t="b">
        <f t="shared" ref="F835:F898" si="13">OR(E835&gt;$I$6, E835&lt;$I$7, FALSE)</f>
        <v>0</v>
      </c>
    </row>
    <row r="836" spans="1:6" x14ac:dyDescent="0.25">
      <c r="A836" s="6">
        <v>42902</v>
      </c>
      <c r="B836" s="7">
        <v>308972</v>
      </c>
      <c r="C836" s="7">
        <v>17716.77</v>
      </c>
      <c r="D836" s="7">
        <v>0.96760999999999997</v>
      </c>
      <c r="E836" s="7">
        <v>8718.5499999999993</v>
      </c>
      <c r="F836" t="b">
        <f t="shared" si="13"/>
        <v>0</v>
      </c>
    </row>
    <row r="837" spans="1:6" x14ac:dyDescent="0.25">
      <c r="A837" s="6">
        <v>42909</v>
      </c>
      <c r="B837" s="7">
        <v>308972</v>
      </c>
      <c r="C837" s="7">
        <v>17335.939999999999</v>
      </c>
      <c r="D837" s="7">
        <v>0.96029099799999995</v>
      </c>
      <c r="E837" s="7">
        <v>8558.77</v>
      </c>
      <c r="F837" t="b">
        <f t="shared" si="13"/>
        <v>0</v>
      </c>
    </row>
    <row r="838" spans="1:6" x14ac:dyDescent="0.25">
      <c r="A838" s="6">
        <v>42916</v>
      </c>
      <c r="B838" s="7">
        <v>308972</v>
      </c>
      <c r="C838" s="7">
        <v>17085.41</v>
      </c>
      <c r="D838" s="7">
        <v>0.97355512799999999</v>
      </c>
      <c r="E838" s="7">
        <v>9033.51</v>
      </c>
      <c r="F838" t="b">
        <f t="shared" si="13"/>
        <v>0</v>
      </c>
    </row>
    <row r="839" spans="1:6" x14ac:dyDescent="0.25">
      <c r="A839" s="6">
        <v>42923</v>
      </c>
      <c r="B839" s="7">
        <v>308972</v>
      </c>
      <c r="C839" s="7">
        <v>15716.51</v>
      </c>
      <c r="D839" s="7">
        <v>0.972729022</v>
      </c>
      <c r="E839" s="7">
        <v>9628.9</v>
      </c>
      <c r="F839" t="b">
        <f t="shared" si="13"/>
        <v>0</v>
      </c>
    </row>
    <row r="840" spans="1:6" x14ac:dyDescent="0.25">
      <c r="A840" s="6">
        <v>42930</v>
      </c>
      <c r="B840" s="7">
        <v>308972</v>
      </c>
      <c r="C840" s="7">
        <v>15754.26</v>
      </c>
      <c r="D840" s="7">
        <v>0.95697074699999995</v>
      </c>
      <c r="E840" s="7">
        <v>8255.9599999999991</v>
      </c>
      <c r="F840" t="b">
        <f t="shared" si="13"/>
        <v>0</v>
      </c>
    </row>
    <row r="841" spans="1:6" x14ac:dyDescent="0.25">
      <c r="A841" s="6">
        <v>42937</v>
      </c>
      <c r="B841" s="7">
        <v>308972</v>
      </c>
      <c r="C841" s="7">
        <v>15815.59</v>
      </c>
      <c r="D841" s="7">
        <v>0.95969104999999999</v>
      </c>
      <c r="E841" s="7">
        <v>8397.67</v>
      </c>
      <c r="F841" t="b">
        <f t="shared" si="13"/>
        <v>0</v>
      </c>
    </row>
    <row r="842" spans="1:6" x14ac:dyDescent="0.25">
      <c r="A842" s="6">
        <v>42944</v>
      </c>
      <c r="B842" s="7">
        <v>308972</v>
      </c>
      <c r="C842" s="7">
        <v>16359.6</v>
      </c>
      <c r="D842" s="7">
        <v>0.952107174</v>
      </c>
      <c r="E842" s="7">
        <v>7672.82</v>
      </c>
      <c r="F842" t="b">
        <f t="shared" si="13"/>
        <v>0</v>
      </c>
    </row>
    <row r="843" spans="1:6" x14ac:dyDescent="0.25">
      <c r="A843" s="6">
        <v>42951</v>
      </c>
      <c r="B843" s="7">
        <v>308972</v>
      </c>
      <c r="C843" s="7">
        <v>15402.86</v>
      </c>
      <c r="D843" s="7">
        <v>0.94510033199999999</v>
      </c>
      <c r="E843" s="7">
        <v>8137.36</v>
      </c>
      <c r="F843" t="b">
        <f t="shared" si="13"/>
        <v>0</v>
      </c>
    </row>
    <row r="844" spans="1:6" x14ac:dyDescent="0.25">
      <c r="A844" s="6">
        <v>42958</v>
      </c>
      <c r="B844" s="7">
        <v>308972</v>
      </c>
      <c r="C844" s="7">
        <v>15699.73</v>
      </c>
      <c r="D844" s="7">
        <v>0.95548694499999998</v>
      </c>
      <c r="E844" s="7">
        <v>8439.11</v>
      </c>
      <c r="F844" t="b">
        <f t="shared" si="13"/>
        <v>0</v>
      </c>
    </row>
    <row r="845" spans="1:6" x14ac:dyDescent="0.25">
      <c r="A845" s="6">
        <v>42965</v>
      </c>
      <c r="B845" s="7">
        <v>308972</v>
      </c>
      <c r="C845" s="7">
        <v>16254.1</v>
      </c>
      <c r="D845" s="7">
        <v>0.95919644999999998</v>
      </c>
      <c r="E845" s="7">
        <v>8209.09</v>
      </c>
      <c r="F845" t="b">
        <f t="shared" si="13"/>
        <v>0</v>
      </c>
    </row>
    <row r="846" spans="1:6" x14ac:dyDescent="0.25">
      <c r="A846" s="6">
        <v>42972</v>
      </c>
      <c r="B846" s="7">
        <v>308972</v>
      </c>
      <c r="C846" s="7">
        <v>17157.97</v>
      </c>
      <c r="D846" s="7">
        <v>0.95260177499999998</v>
      </c>
      <c r="E846" s="7">
        <v>7554.22</v>
      </c>
      <c r="F846" t="b">
        <f t="shared" si="13"/>
        <v>0</v>
      </c>
    </row>
    <row r="847" spans="1:6" x14ac:dyDescent="0.25">
      <c r="A847" s="6">
        <v>42979</v>
      </c>
      <c r="B847" s="7">
        <v>308972</v>
      </c>
      <c r="C847" s="7">
        <v>18628.919999999998</v>
      </c>
      <c r="D847" s="7">
        <v>0.96166945299999995</v>
      </c>
      <c r="E847" s="7">
        <v>7876.03</v>
      </c>
      <c r="F847" t="b">
        <f t="shared" si="13"/>
        <v>0</v>
      </c>
    </row>
    <row r="848" spans="1:6" x14ac:dyDescent="0.25">
      <c r="A848" s="6">
        <v>42986</v>
      </c>
      <c r="B848" s="7">
        <v>308972</v>
      </c>
      <c r="C848" s="7">
        <v>17326.55</v>
      </c>
      <c r="D848" s="7">
        <v>0.97345743399999995</v>
      </c>
      <c r="E848" s="7">
        <v>8846.26</v>
      </c>
      <c r="F848" t="b">
        <f t="shared" si="13"/>
        <v>0</v>
      </c>
    </row>
    <row r="849" spans="1:6" x14ac:dyDescent="0.25">
      <c r="A849" s="6">
        <v>42993</v>
      </c>
      <c r="B849" s="7">
        <v>308972</v>
      </c>
      <c r="C849" s="7">
        <v>17197.96</v>
      </c>
      <c r="D849" s="7">
        <v>0.97337499999999999</v>
      </c>
      <c r="E849" s="7">
        <v>8071.92</v>
      </c>
      <c r="F849" t="b">
        <f t="shared" si="13"/>
        <v>0</v>
      </c>
    </row>
    <row r="850" spans="1:6" x14ac:dyDescent="0.25">
      <c r="A850" s="6">
        <v>43000</v>
      </c>
      <c r="B850" s="7">
        <v>308972</v>
      </c>
      <c r="C850" s="7">
        <v>17197.759999999998</v>
      </c>
      <c r="D850" s="7">
        <v>0.97205606600000005</v>
      </c>
      <c r="E850" s="7">
        <v>7997.64</v>
      </c>
      <c r="F850" t="b">
        <f t="shared" si="13"/>
        <v>0</v>
      </c>
    </row>
    <row r="851" spans="1:6" x14ac:dyDescent="0.25">
      <c r="A851" s="6">
        <v>43007</v>
      </c>
      <c r="B851" s="7">
        <v>308972</v>
      </c>
      <c r="C851" s="7">
        <v>17504.75</v>
      </c>
      <c r="D851" s="7">
        <v>0.96843940100000003</v>
      </c>
      <c r="E851" s="7">
        <v>8037.95</v>
      </c>
      <c r="F851" t="b">
        <f t="shared" si="13"/>
        <v>0</v>
      </c>
    </row>
    <row r="852" spans="1:6" x14ac:dyDescent="0.25">
      <c r="A852" s="6">
        <v>43014</v>
      </c>
      <c r="B852" s="7">
        <v>308972</v>
      </c>
      <c r="C852" s="7">
        <v>17466.05</v>
      </c>
      <c r="D852" s="7">
        <v>0.96697241899999997</v>
      </c>
      <c r="E852" s="7">
        <v>8956.58</v>
      </c>
      <c r="F852" t="b">
        <f t="shared" si="13"/>
        <v>0</v>
      </c>
    </row>
    <row r="853" spans="1:6" x14ac:dyDescent="0.25">
      <c r="A853" s="6">
        <v>43021</v>
      </c>
      <c r="B853" s="7">
        <v>308972</v>
      </c>
      <c r="C853" s="7">
        <v>18445.11</v>
      </c>
      <c r="D853" s="7">
        <v>0.96838305000000002</v>
      </c>
      <c r="E853" s="7">
        <v>8033.38</v>
      </c>
      <c r="F853" t="b">
        <f t="shared" si="13"/>
        <v>0</v>
      </c>
    </row>
    <row r="854" spans="1:6" x14ac:dyDescent="0.25">
      <c r="A854" s="6">
        <v>43028</v>
      </c>
      <c r="B854" s="7">
        <v>308972</v>
      </c>
      <c r="C854" s="7">
        <v>18325.150000000001</v>
      </c>
      <c r="D854" s="7">
        <v>0.97019449499999999</v>
      </c>
      <c r="E854" s="7">
        <v>8534.51</v>
      </c>
      <c r="F854" t="b">
        <f t="shared" si="13"/>
        <v>0</v>
      </c>
    </row>
    <row r="855" spans="1:6" x14ac:dyDescent="0.25">
      <c r="A855" s="6">
        <v>43035</v>
      </c>
      <c r="B855" s="7">
        <v>308972</v>
      </c>
      <c r="C855" s="7">
        <v>17799.16</v>
      </c>
      <c r="D855" s="7">
        <v>0.96690095899999995</v>
      </c>
      <c r="E855" s="7">
        <v>8406.7000000000007</v>
      </c>
      <c r="F855" t="b">
        <f t="shared" si="13"/>
        <v>0</v>
      </c>
    </row>
    <row r="856" spans="1:6" x14ac:dyDescent="0.25">
      <c r="A856" s="6">
        <v>43042</v>
      </c>
      <c r="B856" s="7">
        <v>308972</v>
      </c>
      <c r="C856" s="7">
        <v>17347.060000000001</v>
      </c>
      <c r="D856" s="7">
        <v>0.97184126299999996</v>
      </c>
      <c r="E856" s="7">
        <v>7969.51</v>
      </c>
      <c r="F856" t="b">
        <f t="shared" si="13"/>
        <v>0</v>
      </c>
    </row>
    <row r="857" spans="1:6" x14ac:dyDescent="0.25">
      <c r="A857" s="6">
        <v>43049</v>
      </c>
      <c r="B857" s="7">
        <v>308972</v>
      </c>
      <c r="C857" s="7">
        <v>17610.41</v>
      </c>
      <c r="D857" s="7">
        <v>0.97595818400000001</v>
      </c>
      <c r="E857" s="7">
        <v>8059.67</v>
      </c>
      <c r="F857" t="b">
        <f t="shared" si="13"/>
        <v>0</v>
      </c>
    </row>
    <row r="858" spans="1:6" x14ac:dyDescent="0.25">
      <c r="A858" s="6">
        <v>43056</v>
      </c>
      <c r="B858" s="7">
        <v>308972</v>
      </c>
      <c r="C858" s="7">
        <v>17525.060000000001</v>
      </c>
      <c r="D858" s="7">
        <v>0.97300511499999998</v>
      </c>
      <c r="E858" s="7">
        <v>7440.6</v>
      </c>
      <c r="F858" t="b">
        <f t="shared" si="13"/>
        <v>0</v>
      </c>
    </row>
    <row r="859" spans="1:6" x14ac:dyDescent="0.25">
      <c r="A859" s="6">
        <v>43063</v>
      </c>
      <c r="B859" s="7">
        <v>308972</v>
      </c>
      <c r="C859" s="7">
        <v>17391.23</v>
      </c>
      <c r="D859" s="7">
        <v>0.97918994500000001</v>
      </c>
      <c r="E859" s="7">
        <v>7584.79</v>
      </c>
      <c r="F859" t="b">
        <f t="shared" si="13"/>
        <v>0</v>
      </c>
    </row>
    <row r="860" spans="1:6" x14ac:dyDescent="0.25">
      <c r="A860" s="6">
        <v>43070</v>
      </c>
      <c r="B860" s="7">
        <v>308972</v>
      </c>
      <c r="C860" s="7">
        <v>16358.3</v>
      </c>
      <c r="D860" s="7">
        <v>0.97318958499999997</v>
      </c>
      <c r="E860" s="7">
        <v>7173.97</v>
      </c>
      <c r="F860" t="b">
        <f t="shared" si="13"/>
        <v>0</v>
      </c>
    </row>
    <row r="861" spans="1:6" x14ac:dyDescent="0.25">
      <c r="A861" s="6">
        <v>43077</v>
      </c>
      <c r="B861" s="7">
        <v>308972</v>
      </c>
      <c r="C861" s="7">
        <v>15972.25</v>
      </c>
      <c r="D861" s="7">
        <v>0.96152048700000003</v>
      </c>
      <c r="E861" s="7">
        <v>6691.69</v>
      </c>
      <c r="F861" t="b">
        <f t="shared" si="13"/>
        <v>0</v>
      </c>
    </row>
    <row r="862" spans="1:6" x14ac:dyDescent="0.25">
      <c r="A862" s="6">
        <v>43084</v>
      </c>
      <c r="B862" s="7">
        <v>308972</v>
      </c>
      <c r="C862" s="7">
        <v>16935.830000000002</v>
      </c>
      <c r="D862" s="7">
        <v>0.95497964000000002</v>
      </c>
      <c r="E862" s="7">
        <v>6566.68</v>
      </c>
      <c r="F862" t="b">
        <f t="shared" si="13"/>
        <v>0</v>
      </c>
    </row>
    <row r="863" spans="1:6" x14ac:dyDescent="0.25">
      <c r="A863" s="6">
        <v>43091</v>
      </c>
      <c r="B863" s="7">
        <v>308972</v>
      </c>
      <c r="C863" s="7">
        <v>16778.8</v>
      </c>
      <c r="D863" s="7">
        <v>0.96254104799999995</v>
      </c>
      <c r="E863" s="7">
        <v>6585.18</v>
      </c>
      <c r="F863" t="b">
        <f t="shared" si="13"/>
        <v>0</v>
      </c>
    </row>
    <row r="864" spans="1:6" x14ac:dyDescent="0.25">
      <c r="A864" s="6">
        <v>43098</v>
      </c>
      <c r="B864" s="7">
        <v>308972</v>
      </c>
      <c r="C864" s="7">
        <v>17309.39</v>
      </c>
      <c r="D864" s="7">
        <v>0.96081591799999999</v>
      </c>
      <c r="E864" s="7">
        <v>5337.68</v>
      </c>
      <c r="F864" t="b">
        <f t="shared" si="13"/>
        <v>0</v>
      </c>
    </row>
    <row r="865" spans="1:6" x14ac:dyDescent="0.25">
      <c r="A865" s="6">
        <v>43105</v>
      </c>
      <c r="B865" s="7">
        <v>308972</v>
      </c>
      <c r="C865" s="7">
        <v>16539.099999999999</v>
      </c>
      <c r="D865" s="7">
        <v>0.96944156500000001</v>
      </c>
      <c r="E865" s="7">
        <v>5268.47</v>
      </c>
      <c r="F865" t="b">
        <f t="shared" si="13"/>
        <v>0</v>
      </c>
    </row>
    <row r="866" spans="1:6" x14ac:dyDescent="0.25">
      <c r="A866" s="6">
        <v>43112</v>
      </c>
      <c r="B866" s="7">
        <v>308972</v>
      </c>
      <c r="C866" s="7">
        <v>17288.72</v>
      </c>
      <c r="D866" s="7">
        <v>0.96434832599999998</v>
      </c>
      <c r="E866" s="7">
        <v>6556.71</v>
      </c>
      <c r="F866" t="b">
        <f t="shared" si="13"/>
        <v>0</v>
      </c>
    </row>
    <row r="867" spans="1:6" x14ac:dyDescent="0.25">
      <c r="A867" s="6">
        <v>43119</v>
      </c>
      <c r="B867" s="7">
        <v>308972</v>
      </c>
      <c r="C867" s="7">
        <v>17713.25</v>
      </c>
      <c r="D867" s="7">
        <v>0.96862007500000002</v>
      </c>
      <c r="E867" s="7">
        <v>5869.89</v>
      </c>
      <c r="F867" t="b">
        <f t="shared" si="13"/>
        <v>0</v>
      </c>
    </row>
    <row r="868" spans="1:6" x14ac:dyDescent="0.25">
      <c r="A868" s="6">
        <v>43126</v>
      </c>
      <c r="B868" s="7">
        <v>308972</v>
      </c>
      <c r="C868" s="7">
        <v>17588.07</v>
      </c>
      <c r="D868" s="7">
        <v>0.977738616</v>
      </c>
      <c r="E868" s="7">
        <v>6929.68</v>
      </c>
      <c r="F868" t="b">
        <f t="shared" si="13"/>
        <v>0</v>
      </c>
    </row>
    <row r="869" spans="1:6" x14ac:dyDescent="0.25">
      <c r="A869" s="6">
        <v>43133</v>
      </c>
      <c r="B869" s="7">
        <v>308972</v>
      </c>
      <c r="C869" s="7">
        <v>17218.490000000002</v>
      </c>
      <c r="D869" s="7">
        <v>0.97289182399999996</v>
      </c>
      <c r="E869" s="7">
        <v>6899.85</v>
      </c>
      <c r="F869" t="b">
        <f t="shared" si="13"/>
        <v>0</v>
      </c>
    </row>
    <row r="870" spans="1:6" x14ac:dyDescent="0.25">
      <c r="A870" s="6">
        <v>43140</v>
      </c>
      <c r="B870" s="7">
        <v>308972</v>
      </c>
      <c r="C870" s="7">
        <v>17857.07</v>
      </c>
      <c r="D870" s="7">
        <v>0.97511597999999999</v>
      </c>
      <c r="E870" s="7">
        <v>7259.72</v>
      </c>
      <c r="F870" t="b">
        <f t="shared" si="13"/>
        <v>0</v>
      </c>
    </row>
    <row r="871" spans="1:6" x14ac:dyDescent="0.25">
      <c r="A871" s="6">
        <v>43147</v>
      </c>
      <c r="B871" s="7">
        <v>308972</v>
      </c>
      <c r="C871" s="7">
        <v>17721.37</v>
      </c>
      <c r="D871" s="7">
        <v>0.97791561400000004</v>
      </c>
      <c r="E871" s="7">
        <v>6714.35</v>
      </c>
      <c r="F871" t="b">
        <f t="shared" si="13"/>
        <v>0</v>
      </c>
    </row>
    <row r="872" spans="1:6" x14ac:dyDescent="0.25">
      <c r="A872" s="6">
        <v>43154</v>
      </c>
      <c r="B872" s="7">
        <v>308972</v>
      </c>
      <c r="C872" s="7">
        <v>17300.72</v>
      </c>
      <c r="D872" s="7">
        <v>0.98161019500000002</v>
      </c>
      <c r="E872" s="7">
        <v>7129.65</v>
      </c>
      <c r="F872" t="b">
        <f t="shared" si="13"/>
        <v>0</v>
      </c>
    </row>
    <row r="873" spans="1:6" x14ac:dyDescent="0.25">
      <c r="A873" s="6">
        <v>43161</v>
      </c>
      <c r="B873" s="7">
        <v>308972</v>
      </c>
      <c r="C873" s="7">
        <v>17791.79</v>
      </c>
      <c r="D873" s="7">
        <v>0.98095338099999996</v>
      </c>
      <c r="E873" s="7">
        <v>7542.78</v>
      </c>
      <c r="F873" t="b">
        <f t="shared" si="13"/>
        <v>0</v>
      </c>
    </row>
    <row r="874" spans="1:6" x14ac:dyDescent="0.25">
      <c r="A874" s="6">
        <v>43168</v>
      </c>
      <c r="B874" s="7">
        <v>308972</v>
      </c>
      <c r="C874" s="7">
        <v>17556.23</v>
      </c>
      <c r="D874" s="7">
        <v>0.96986963699999995</v>
      </c>
      <c r="E874" s="7">
        <v>8313.51</v>
      </c>
      <c r="F874" t="b">
        <f t="shared" si="13"/>
        <v>0</v>
      </c>
    </row>
    <row r="875" spans="1:6" x14ac:dyDescent="0.25">
      <c r="A875" s="6">
        <v>43175</v>
      </c>
      <c r="B875" s="7">
        <v>308972</v>
      </c>
      <c r="C875" s="7">
        <v>17885.310000000001</v>
      </c>
      <c r="D875" s="7">
        <v>0.96650346300000001</v>
      </c>
      <c r="E875" s="7">
        <v>8293.2199999999993</v>
      </c>
      <c r="F875" t="b">
        <f t="shared" si="13"/>
        <v>0</v>
      </c>
    </row>
    <row r="876" spans="1:6" x14ac:dyDescent="0.25">
      <c r="A876" s="6">
        <v>43182</v>
      </c>
      <c r="B876" s="7">
        <v>308972</v>
      </c>
      <c r="C876" s="7">
        <v>17032.060000000001</v>
      </c>
      <c r="D876" s="7">
        <v>0.97028014600000001</v>
      </c>
      <c r="E876" s="7">
        <v>9243.02</v>
      </c>
      <c r="F876" t="b">
        <f t="shared" si="13"/>
        <v>0</v>
      </c>
    </row>
    <row r="877" spans="1:6" x14ac:dyDescent="0.25">
      <c r="A877" s="6">
        <v>43189</v>
      </c>
      <c r="B877" s="7">
        <v>308972</v>
      </c>
      <c r="C877" s="7">
        <v>16348.68</v>
      </c>
      <c r="D877" s="7">
        <v>0.97340001499999995</v>
      </c>
      <c r="E877" s="7">
        <v>9865.39</v>
      </c>
      <c r="F877" t="b">
        <f t="shared" si="13"/>
        <v>0</v>
      </c>
    </row>
    <row r="878" spans="1:6" x14ac:dyDescent="0.25">
      <c r="A878" s="6">
        <v>43196</v>
      </c>
      <c r="B878" s="7">
        <v>308972</v>
      </c>
      <c r="C878" s="7">
        <v>15645.81</v>
      </c>
      <c r="D878" s="7">
        <v>0.95862168999999997</v>
      </c>
      <c r="E878" s="7">
        <v>9163.76</v>
      </c>
      <c r="F878" t="b">
        <f t="shared" si="13"/>
        <v>0</v>
      </c>
    </row>
    <row r="879" spans="1:6" x14ac:dyDescent="0.25">
      <c r="A879" s="6">
        <v>43203</v>
      </c>
      <c r="B879" s="7">
        <v>308972</v>
      </c>
      <c r="C879" s="7">
        <v>15727.5</v>
      </c>
      <c r="D879" s="7">
        <v>0.96231627099999995</v>
      </c>
      <c r="E879" s="7">
        <v>9921.17</v>
      </c>
      <c r="F879" t="b">
        <f t="shared" si="13"/>
        <v>0</v>
      </c>
    </row>
    <row r="880" spans="1:6" x14ac:dyDescent="0.25">
      <c r="A880" s="6">
        <v>43210</v>
      </c>
      <c r="B880" s="7">
        <v>308972</v>
      </c>
      <c r="C880" s="7">
        <v>15434.65</v>
      </c>
      <c r="D880" s="7">
        <v>0.96395830699999996</v>
      </c>
      <c r="E880" s="7">
        <v>9607.93</v>
      </c>
      <c r="F880" t="b">
        <f t="shared" si="13"/>
        <v>0</v>
      </c>
    </row>
    <row r="881" spans="1:6" x14ac:dyDescent="0.25">
      <c r="A881" s="6">
        <v>43217</v>
      </c>
      <c r="B881" s="7">
        <v>308972</v>
      </c>
      <c r="C881" s="7">
        <v>14185.04</v>
      </c>
      <c r="D881" s="7">
        <v>0.95180724000000005</v>
      </c>
      <c r="E881" s="7">
        <v>10098.290000000001</v>
      </c>
      <c r="F881" t="b">
        <f t="shared" si="13"/>
        <v>0</v>
      </c>
    </row>
    <row r="882" spans="1:6" x14ac:dyDescent="0.25">
      <c r="A882" s="6">
        <v>43224</v>
      </c>
      <c r="B882" s="7">
        <v>308972</v>
      </c>
      <c r="C882" s="7">
        <v>12993.23</v>
      </c>
      <c r="D882" s="7">
        <v>0.94096980100000005</v>
      </c>
      <c r="E882" s="7">
        <v>10262.719999999999</v>
      </c>
      <c r="F882" t="b">
        <f t="shared" si="13"/>
        <v>0</v>
      </c>
    </row>
    <row r="883" spans="1:6" x14ac:dyDescent="0.25">
      <c r="A883" s="6">
        <v>43231</v>
      </c>
      <c r="B883" s="7">
        <v>308972</v>
      </c>
      <c r="C883" s="7">
        <v>12711.07</v>
      </c>
      <c r="D883" s="7">
        <v>0.927340901</v>
      </c>
      <c r="E883" s="7">
        <v>9884.56</v>
      </c>
      <c r="F883" t="b">
        <f t="shared" si="13"/>
        <v>0</v>
      </c>
    </row>
    <row r="884" spans="1:6" x14ac:dyDescent="0.25">
      <c r="A884" s="6">
        <v>43238</v>
      </c>
      <c r="B884" s="7">
        <v>308972</v>
      </c>
      <c r="C884" s="7">
        <v>12148.93</v>
      </c>
      <c r="D884" s="7">
        <v>0.91360862099999995</v>
      </c>
      <c r="E884" s="7">
        <v>8586.56</v>
      </c>
      <c r="F884" t="b">
        <f t="shared" si="13"/>
        <v>0</v>
      </c>
    </row>
    <row r="885" spans="1:6" x14ac:dyDescent="0.25">
      <c r="A885" s="6">
        <v>43245</v>
      </c>
      <c r="B885" s="7">
        <v>308972</v>
      </c>
      <c r="C885" s="7">
        <v>12557.17</v>
      </c>
      <c r="D885" s="7">
        <v>0.89731472700000003</v>
      </c>
      <c r="E885" s="7">
        <v>8798.14</v>
      </c>
      <c r="F885" t="b">
        <f t="shared" si="13"/>
        <v>0</v>
      </c>
    </row>
    <row r="886" spans="1:6" x14ac:dyDescent="0.25">
      <c r="A886" s="6">
        <v>43252</v>
      </c>
      <c r="B886" s="7">
        <v>308972</v>
      </c>
      <c r="C886" s="7">
        <v>12144.87</v>
      </c>
      <c r="D886" s="7">
        <v>0.90142217800000002</v>
      </c>
      <c r="E886" s="7">
        <v>8922.57</v>
      </c>
      <c r="F886" t="b">
        <f t="shared" si="13"/>
        <v>0</v>
      </c>
    </row>
    <row r="887" spans="1:6" x14ac:dyDescent="0.25">
      <c r="A887" s="6">
        <v>43259</v>
      </c>
      <c r="B887" s="7">
        <v>308972</v>
      </c>
      <c r="C887" s="7">
        <v>11975.55</v>
      </c>
      <c r="D887" s="7">
        <v>0.886306759</v>
      </c>
      <c r="E887" s="7">
        <v>7522.58</v>
      </c>
      <c r="F887" t="b">
        <f t="shared" si="13"/>
        <v>0</v>
      </c>
    </row>
    <row r="888" spans="1:6" x14ac:dyDescent="0.25">
      <c r="A888" s="6">
        <v>43266</v>
      </c>
      <c r="B888" s="7">
        <v>308972</v>
      </c>
      <c r="C888" s="7">
        <v>11392.72</v>
      </c>
      <c r="D888" s="7">
        <v>0.87349151199999997</v>
      </c>
      <c r="E888" s="7">
        <v>8983.09</v>
      </c>
      <c r="F888" t="b">
        <f t="shared" si="13"/>
        <v>0</v>
      </c>
    </row>
    <row r="889" spans="1:6" x14ac:dyDescent="0.25">
      <c r="A889" s="6">
        <v>43273</v>
      </c>
      <c r="B889" s="7">
        <v>308972</v>
      </c>
      <c r="C889" s="7">
        <v>12302.83</v>
      </c>
      <c r="D889" s="7">
        <v>0.86856257100000001</v>
      </c>
      <c r="E889" s="7">
        <v>6731.12</v>
      </c>
      <c r="F889" t="b">
        <f t="shared" si="13"/>
        <v>0</v>
      </c>
    </row>
    <row r="890" spans="1:6" x14ac:dyDescent="0.25">
      <c r="A890" s="6">
        <v>43280</v>
      </c>
      <c r="B890" s="7">
        <v>308972</v>
      </c>
      <c r="C890" s="7">
        <v>12378.28</v>
      </c>
      <c r="D890" s="7">
        <v>0.87439515099999998</v>
      </c>
      <c r="E890" s="7">
        <v>7666.37</v>
      </c>
      <c r="F890" t="b">
        <f t="shared" si="13"/>
        <v>0</v>
      </c>
    </row>
    <row r="891" spans="1:6" x14ac:dyDescent="0.25">
      <c r="A891" s="6">
        <v>43287</v>
      </c>
      <c r="B891" s="7">
        <v>308972</v>
      </c>
      <c r="C891" s="7">
        <v>12880.18</v>
      </c>
      <c r="D891" s="7">
        <v>0.92647762899999997</v>
      </c>
      <c r="E891" s="7">
        <v>8228.6200000000008</v>
      </c>
      <c r="F891" t="b">
        <f t="shared" si="13"/>
        <v>0</v>
      </c>
    </row>
    <row r="892" spans="1:6" x14ac:dyDescent="0.25">
      <c r="A892" s="6">
        <v>43294</v>
      </c>
      <c r="B892" s="7">
        <v>308972</v>
      </c>
      <c r="C892" s="7">
        <v>14244.16</v>
      </c>
      <c r="D892" s="7">
        <v>0.93263880499999996</v>
      </c>
      <c r="E892" s="7">
        <v>8130.97</v>
      </c>
      <c r="F892" t="b">
        <f t="shared" si="13"/>
        <v>0</v>
      </c>
    </row>
    <row r="893" spans="1:6" x14ac:dyDescent="0.25">
      <c r="A893" s="6">
        <v>43301</v>
      </c>
      <c r="B893" s="7">
        <v>308972</v>
      </c>
      <c r="C893" s="7">
        <v>14393.9</v>
      </c>
      <c r="D893" s="7">
        <v>0.94175734600000005</v>
      </c>
      <c r="E893" s="7">
        <v>7852.95</v>
      </c>
      <c r="F893" t="b">
        <f t="shared" si="13"/>
        <v>0</v>
      </c>
    </row>
    <row r="894" spans="1:6" x14ac:dyDescent="0.25">
      <c r="A894" s="6">
        <v>43308</v>
      </c>
      <c r="B894" s="7">
        <v>308972</v>
      </c>
      <c r="C894" s="7">
        <v>15008.7</v>
      </c>
      <c r="D894" s="7">
        <v>0.94413966800000004</v>
      </c>
      <c r="E894" s="7">
        <v>6873.92</v>
      </c>
      <c r="F894" t="b">
        <f t="shared" si="13"/>
        <v>0</v>
      </c>
    </row>
    <row r="895" spans="1:6" x14ac:dyDescent="0.25">
      <c r="A895" s="6">
        <v>43315</v>
      </c>
      <c r="B895" s="7">
        <v>308972</v>
      </c>
      <c r="C895" s="7">
        <v>15608.62</v>
      </c>
      <c r="D895" s="7">
        <v>0.95399754999999997</v>
      </c>
      <c r="E895" s="7">
        <v>7546.08</v>
      </c>
      <c r="F895" t="b">
        <f t="shared" si="13"/>
        <v>0</v>
      </c>
    </row>
    <row r="896" spans="1:6" x14ac:dyDescent="0.25">
      <c r="A896" s="6">
        <v>43322</v>
      </c>
      <c r="B896" s="7">
        <v>308972</v>
      </c>
      <c r="C896" s="7">
        <v>16184.51</v>
      </c>
      <c r="D896" s="7">
        <v>0.95276531399999997</v>
      </c>
      <c r="E896" s="7">
        <v>7391.98</v>
      </c>
      <c r="F896" t="b">
        <f t="shared" si="13"/>
        <v>0</v>
      </c>
    </row>
    <row r="897" spans="1:6" x14ac:dyDescent="0.25">
      <c r="A897" s="6">
        <v>43329</v>
      </c>
      <c r="B897" s="7">
        <v>308972</v>
      </c>
      <c r="C897" s="7">
        <v>16518.22</v>
      </c>
      <c r="D897" s="7">
        <v>0.96287879200000004</v>
      </c>
      <c r="E897" s="7">
        <v>7156.09</v>
      </c>
      <c r="F897" t="b">
        <f t="shared" si="13"/>
        <v>0</v>
      </c>
    </row>
    <row r="898" spans="1:6" x14ac:dyDescent="0.25">
      <c r="A898" s="6">
        <v>43336</v>
      </c>
      <c r="B898" s="7">
        <v>308972</v>
      </c>
      <c r="C898" s="7">
        <v>16979.23</v>
      </c>
      <c r="D898" s="7">
        <v>0.96674976800000001</v>
      </c>
      <c r="E898" s="7">
        <v>7723.12</v>
      </c>
      <c r="F898" t="b">
        <f t="shared" si="13"/>
        <v>0</v>
      </c>
    </row>
    <row r="899" spans="1:6" x14ac:dyDescent="0.25">
      <c r="A899" s="6">
        <v>43343</v>
      </c>
      <c r="B899" s="7">
        <v>308972</v>
      </c>
      <c r="C899" s="7">
        <v>16707.25</v>
      </c>
      <c r="D899" s="7">
        <v>0.97348211699999998</v>
      </c>
      <c r="E899" s="7">
        <v>7842.01</v>
      </c>
      <c r="F899" t="b">
        <f t="shared" ref="F899:F962" si="14">OR(E899&gt;$I$6, E899&lt;$I$7, FALSE)</f>
        <v>0</v>
      </c>
    </row>
    <row r="900" spans="1:6" x14ac:dyDescent="0.25">
      <c r="A900" s="6">
        <v>43350</v>
      </c>
      <c r="B900" s="7">
        <v>308972</v>
      </c>
      <c r="C900" s="7">
        <v>16597.61</v>
      </c>
      <c r="D900" s="7">
        <v>0.97578096700000005</v>
      </c>
      <c r="E900" s="7">
        <v>8348.02</v>
      </c>
      <c r="F900" t="b">
        <f t="shared" si="14"/>
        <v>0</v>
      </c>
    </row>
    <row r="901" spans="1:6" x14ac:dyDescent="0.25">
      <c r="A901" s="6">
        <v>43357</v>
      </c>
      <c r="B901" s="7">
        <v>308972</v>
      </c>
      <c r="C901" s="7">
        <v>15979.23</v>
      </c>
      <c r="D901" s="7">
        <v>0.97528835599999997</v>
      </c>
      <c r="E901" s="7">
        <v>7066.26</v>
      </c>
      <c r="F901" t="b">
        <f t="shared" si="14"/>
        <v>0</v>
      </c>
    </row>
    <row r="902" spans="1:6" x14ac:dyDescent="0.25">
      <c r="A902" s="6">
        <v>43364</v>
      </c>
      <c r="B902" s="7">
        <v>308972</v>
      </c>
      <c r="C902" s="7">
        <v>16938.48</v>
      </c>
      <c r="D902" s="7">
        <v>0.98021446499999998</v>
      </c>
      <c r="E902" s="7">
        <v>7268.51</v>
      </c>
      <c r="F902" t="b">
        <f t="shared" si="14"/>
        <v>0</v>
      </c>
    </row>
    <row r="903" spans="1:6" x14ac:dyDescent="0.25">
      <c r="A903" s="6">
        <v>43371</v>
      </c>
      <c r="B903" s="7">
        <v>308972</v>
      </c>
      <c r="C903" s="7">
        <v>17846.060000000001</v>
      </c>
      <c r="D903" s="7">
        <v>0.979721854</v>
      </c>
      <c r="E903" s="7">
        <v>7892.59</v>
      </c>
      <c r="F903" t="b">
        <f t="shared" si="14"/>
        <v>0</v>
      </c>
    </row>
    <row r="904" spans="1:6" x14ac:dyDescent="0.25">
      <c r="A904" s="6">
        <v>43378</v>
      </c>
      <c r="B904" s="7">
        <v>308972</v>
      </c>
      <c r="C904" s="7">
        <v>16990.23</v>
      </c>
      <c r="D904" s="7">
        <v>0.972989506</v>
      </c>
      <c r="E904" s="7">
        <v>7562.55</v>
      </c>
      <c r="F904" t="b">
        <f t="shared" si="14"/>
        <v>0</v>
      </c>
    </row>
    <row r="905" spans="1:6" x14ac:dyDescent="0.25">
      <c r="A905" s="6">
        <v>43385</v>
      </c>
      <c r="B905" s="7">
        <v>308972</v>
      </c>
      <c r="C905" s="7">
        <v>16629.72</v>
      </c>
      <c r="D905" s="7">
        <v>0.97093696100000004</v>
      </c>
      <c r="E905" s="7">
        <v>7507.11</v>
      </c>
      <c r="F905" t="b">
        <f t="shared" si="14"/>
        <v>0</v>
      </c>
    </row>
    <row r="906" spans="1:6" x14ac:dyDescent="0.25">
      <c r="A906" s="6">
        <v>43392</v>
      </c>
      <c r="B906" s="7">
        <v>308972</v>
      </c>
      <c r="C906" s="7">
        <v>15939.51</v>
      </c>
      <c r="D906" s="7">
        <v>0.97381052400000001</v>
      </c>
      <c r="E906" s="7">
        <v>8578.64</v>
      </c>
      <c r="F906" t="b">
        <f t="shared" si="14"/>
        <v>0</v>
      </c>
    </row>
    <row r="907" spans="1:6" x14ac:dyDescent="0.25">
      <c r="A907" s="6">
        <v>43399</v>
      </c>
      <c r="B907" s="7">
        <v>308972</v>
      </c>
      <c r="C907" s="7">
        <v>15763.17</v>
      </c>
      <c r="D907" s="7">
        <v>0.97134746999999999</v>
      </c>
      <c r="E907" s="7">
        <v>8158.02</v>
      </c>
      <c r="F907" t="b">
        <f t="shared" si="14"/>
        <v>0</v>
      </c>
    </row>
    <row r="908" spans="1:6" x14ac:dyDescent="0.25">
      <c r="A908" s="6">
        <v>43406</v>
      </c>
      <c r="B908" s="7">
        <v>308972</v>
      </c>
      <c r="C908" s="7">
        <v>16955.560000000001</v>
      </c>
      <c r="D908" s="7">
        <v>0.96182365999999997</v>
      </c>
      <c r="E908" s="7">
        <v>7442.7</v>
      </c>
      <c r="F908" t="b">
        <f t="shared" si="14"/>
        <v>0</v>
      </c>
    </row>
    <row r="909" spans="1:6" x14ac:dyDescent="0.25">
      <c r="A909" s="6">
        <v>43413</v>
      </c>
      <c r="B909" s="7">
        <v>308972</v>
      </c>
      <c r="C909" s="7">
        <v>16853.560000000001</v>
      </c>
      <c r="D909" s="7">
        <v>0.96552961599999998</v>
      </c>
      <c r="E909" s="7">
        <v>7582.72</v>
      </c>
      <c r="F909" t="b">
        <f t="shared" si="14"/>
        <v>0</v>
      </c>
    </row>
    <row r="910" spans="1:6" x14ac:dyDescent="0.25">
      <c r="A910" s="6">
        <v>43420</v>
      </c>
      <c r="B910" s="7">
        <v>308972</v>
      </c>
      <c r="C910" s="7">
        <v>16301.93</v>
      </c>
      <c r="D910" s="7">
        <v>0.96532371400000005</v>
      </c>
      <c r="E910" s="7">
        <v>6802.63</v>
      </c>
      <c r="F910" t="b">
        <f t="shared" si="14"/>
        <v>0</v>
      </c>
    </row>
    <row r="911" spans="1:6" x14ac:dyDescent="0.25">
      <c r="A911" s="6">
        <v>43427</v>
      </c>
      <c r="B911" s="7">
        <v>308972</v>
      </c>
      <c r="C911" s="7">
        <v>15876.13</v>
      </c>
      <c r="D911" s="7">
        <v>0.96607035500000005</v>
      </c>
      <c r="E911" s="7">
        <v>7343.64</v>
      </c>
      <c r="F911" t="b">
        <f t="shared" si="14"/>
        <v>0</v>
      </c>
    </row>
    <row r="912" spans="1:6" x14ac:dyDescent="0.25">
      <c r="A912" s="6">
        <v>43434</v>
      </c>
      <c r="B912" s="7">
        <v>308972</v>
      </c>
      <c r="C912" s="7">
        <v>16757.52</v>
      </c>
      <c r="D912" s="7">
        <v>0.96781251499999998</v>
      </c>
      <c r="E912" s="7">
        <v>6660.05</v>
      </c>
      <c r="F912" t="b">
        <f t="shared" si="14"/>
        <v>0</v>
      </c>
    </row>
    <row r="913" spans="1:6" x14ac:dyDescent="0.25">
      <c r="A913" s="6">
        <v>43441</v>
      </c>
      <c r="B913" s="7">
        <v>308972</v>
      </c>
      <c r="C913" s="7">
        <v>16355.14</v>
      </c>
      <c r="D913" s="7">
        <v>0.97171163500000002</v>
      </c>
      <c r="E913" s="7">
        <v>6445.79</v>
      </c>
      <c r="F913" t="b">
        <f t="shared" si="14"/>
        <v>0</v>
      </c>
    </row>
    <row r="914" spans="1:6" x14ac:dyDescent="0.25">
      <c r="A914" s="6">
        <v>43448</v>
      </c>
      <c r="B914" s="7">
        <v>308972</v>
      </c>
      <c r="C914" s="7">
        <v>15599.02</v>
      </c>
      <c r="D914" s="7">
        <v>0.97046723499999998</v>
      </c>
      <c r="E914" s="7">
        <v>5842.27</v>
      </c>
      <c r="F914" t="b">
        <f t="shared" si="14"/>
        <v>0</v>
      </c>
    </row>
    <row r="915" spans="1:6" x14ac:dyDescent="0.25">
      <c r="A915" s="6">
        <v>43455</v>
      </c>
      <c r="B915" s="7">
        <v>308972</v>
      </c>
      <c r="C915" s="7">
        <v>15618.11</v>
      </c>
      <c r="D915" s="7">
        <v>0.95712134500000001</v>
      </c>
      <c r="E915" s="7">
        <v>6271.9</v>
      </c>
      <c r="F915" t="b">
        <f t="shared" si="14"/>
        <v>0</v>
      </c>
    </row>
    <row r="916" spans="1:6" x14ac:dyDescent="0.25">
      <c r="A916" s="6">
        <v>43462</v>
      </c>
      <c r="B916" s="7">
        <v>308972</v>
      </c>
      <c r="C916" s="7">
        <v>16084.25</v>
      </c>
      <c r="D916" s="7">
        <v>0.94544499299999996</v>
      </c>
      <c r="E916" s="7">
        <v>5489.45</v>
      </c>
      <c r="F916" t="b">
        <f t="shared" si="14"/>
        <v>0</v>
      </c>
    </row>
    <row r="917" spans="1:6" x14ac:dyDescent="0.25">
      <c r="A917" s="6">
        <v>43469</v>
      </c>
      <c r="B917" s="7">
        <v>308972</v>
      </c>
      <c r="C917" s="7">
        <v>19794.419999999998</v>
      </c>
      <c r="D917" s="7">
        <v>0.94370384399999996</v>
      </c>
      <c r="E917" s="7">
        <v>6736.13</v>
      </c>
      <c r="F917" t="b">
        <f t="shared" si="14"/>
        <v>0</v>
      </c>
    </row>
    <row r="918" spans="1:6" x14ac:dyDescent="0.25">
      <c r="A918" s="6">
        <v>43476</v>
      </c>
      <c r="B918" s="7">
        <v>308972</v>
      </c>
      <c r="C918" s="7">
        <v>22078.52</v>
      </c>
      <c r="D918" s="7">
        <v>0.95912545100000002</v>
      </c>
      <c r="E918" s="7">
        <v>6512.86</v>
      </c>
      <c r="F918" t="b">
        <f t="shared" si="14"/>
        <v>0</v>
      </c>
    </row>
    <row r="919" spans="1:6" x14ac:dyDescent="0.25">
      <c r="A919" s="6">
        <v>43483</v>
      </c>
      <c r="B919" s="7">
        <v>308972</v>
      </c>
      <c r="C919" s="7">
        <v>22197.3</v>
      </c>
      <c r="D919" s="7">
        <v>0.97620529499999997</v>
      </c>
      <c r="E919" s="7">
        <v>5881.59</v>
      </c>
      <c r="F919" t="b">
        <f t="shared" si="14"/>
        <v>0</v>
      </c>
    </row>
    <row r="920" spans="1:6" x14ac:dyDescent="0.25">
      <c r="A920" s="6">
        <v>42776</v>
      </c>
      <c r="B920" s="7">
        <v>308976</v>
      </c>
      <c r="C920" s="7">
        <v>20549.240000000002</v>
      </c>
      <c r="D920" s="7">
        <v>0.96849324699999995</v>
      </c>
      <c r="E920" s="7">
        <v>7650.52</v>
      </c>
      <c r="F920" t="b">
        <f t="shared" si="14"/>
        <v>0</v>
      </c>
    </row>
    <row r="921" spans="1:6" x14ac:dyDescent="0.25">
      <c r="A921" s="6">
        <v>42783</v>
      </c>
      <c r="B921" s="7">
        <v>308976</v>
      </c>
      <c r="C921" s="7">
        <v>21345.66</v>
      </c>
      <c r="D921" s="7">
        <v>0.96890565200000001</v>
      </c>
      <c r="E921" s="7">
        <v>8252.68</v>
      </c>
      <c r="F921" t="b">
        <f t="shared" si="14"/>
        <v>0</v>
      </c>
    </row>
    <row r="922" spans="1:6" x14ac:dyDescent="0.25">
      <c r="A922" s="6">
        <v>42790</v>
      </c>
      <c r="B922" s="7">
        <v>308976</v>
      </c>
      <c r="C922" s="7">
        <v>22142.68</v>
      </c>
      <c r="D922" s="7">
        <v>0.96750347400000003</v>
      </c>
      <c r="E922" s="7">
        <v>10174.73</v>
      </c>
      <c r="F922" t="b">
        <f t="shared" si="14"/>
        <v>0</v>
      </c>
    </row>
    <row r="923" spans="1:6" x14ac:dyDescent="0.25">
      <c r="A923" s="6">
        <v>42797</v>
      </c>
      <c r="B923" s="7">
        <v>308976</v>
      </c>
      <c r="C923" s="7">
        <v>22246.68</v>
      </c>
      <c r="D923" s="7">
        <v>0.96337942300000001</v>
      </c>
      <c r="E923" s="7">
        <v>10091.9</v>
      </c>
      <c r="F923" t="b">
        <f t="shared" si="14"/>
        <v>0</v>
      </c>
    </row>
    <row r="924" spans="1:6" x14ac:dyDescent="0.25">
      <c r="A924" s="6">
        <v>42804</v>
      </c>
      <c r="B924" s="7">
        <v>308976</v>
      </c>
      <c r="C924" s="7">
        <v>20854.63</v>
      </c>
      <c r="D924" s="7">
        <v>0.967585955</v>
      </c>
      <c r="E924" s="7">
        <v>10668.18</v>
      </c>
      <c r="F924" t="b">
        <f t="shared" si="14"/>
        <v>0</v>
      </c>
    </row>
    <row r="925" spans="1:6" x14ac:dyDescent="0.25">
      <c r="A925" s="6">
        <v>42811</v>
      </c>
      <c r="B925" s="7">
        <v>308976</v>
      </c>
      <c r="C925" s="7">
        <v>20165.150000000001</v>
      </c>
      <c r="D925" s="7">
        <v>0.969483019</v>
      </c>
      <c r="E925" s="7">
        <v>9892.6299999999992</v>
      </c>
      <c r="F925" t="b">
        <f t="shared" si="14"/>
        <v>0</v>
      </c>
    </row>
    <row r="926" spans="1:6" x14ac:dyDescent="0.25">
      <c r="A926" s="6">
        <v>42818</v>
      </c>
      <c r="B926" s="7">
        <v>308976</v>
      </c>
      <c r="C926" s="7">
        <v>19248.900000000001</v>
      </c>
      <c r="D926" s="7">
        <v>0.97030782900000001</v>
      </c>
      <c r="E926" s="7">
        <v>11141.68</v>
      </c>
      <c r="F926" t="b">
        <f t="shared" si="14"/>
        <v>0</v>
      </c>
    </row>
    <row r="927" spans="1:6" x14ac:dyDescent="0.25">
      <c r="A927" s="6">
        <v>42825</v>
      </c>
      <c r="B927" s="7">
        <v>308976</v>
      </c>
      <c r="C927" s="7">
        <v>17678.88</v>
      </c>
      <c r="D927" s="7">
        <v>0.95925537100000002</v>
      </c>
      <c r="E927" s="7">
        <v>11759.91</v>
      </c>
      <c r="F927" t="b">
        <f t="shared" si="14"/>
        <v>0</v>
      </c>
    </row>
    <row r="928" spans="1:6" x14ac:dyDescent="0.25">
      <c r="A928" s="6">
        <v>42832</v>
      </c>
      <c r="B928" s="7">
        <v>308976</v>
      </c>
      <c r="C928" s="7">
        <v>16689.39</v>
      </c>
      <c r="D928" s="7">
        <v>0.94607619799999998</v>
      </c>
      <c r="E928" s="7">
        <v>10870.84</v>
      </c>
      <c r="F928" t="b">
        <f t="shared" si="14"/>
        <v>0</v>
      </c>
    </row>
    <row r="929" spans="1:6" x14ac:dyDescent="0.25">
      <c r="A929" s="6">
        <v>42839</v>
      </c>
      <c r="B929" s="7">
        <v>308976</v>
      </c>
      <c r="C929" s="7">
        <v>15526.53</v>
      </c>
      <c r="D929" s="7">
        <v>0.91979326800000005</v>
      </c>
      <c r="E929" s="7">
        <v>11950.09</v>
      </c>
      <c r="F929" t="b">
        <f t="shared" si="14"/>
        <v>0</v>
      </c>
    </row>
    <row r="930" spans="1:6" x14ac:dyDescent="0.25">
      <c r="A930" s="6">
        <v>42846</v>
      </c>
      <c r="B930" s="7">
        <v>308976</v>
      </c>
      <c r="C930" s="7">
        <v>16161.09</v>
      </c>
      <c r="D930" s="7">
        <v>0.904543082</v>
      </c>
      <c r="E930" s="7">
        <v>10472.69</v>
      </c>
      <c r="F930" t="b">
        <f t="shared" si="14"/>
        <v>0</v>
      </c>
    </row>
    <row r="931" spans="1:6" x14ac:dyDescent="0.25">
      <c r="A931" s="6">
        <v>42853</v>
      </c>
      <c r="B931" s="7">
        <v>308976</v>
      </c>
      <c r="C931" s="7">
        <v>15636.62</v>
      </c>
      <c r="D931" s="7">
        <v>0.88558339200000002</v>
      </c>
      <c r="E931" s="7">
        <v>11019.29</v>
      </c>
      <c r="F931" t="b">
        <f t="shared" si="14"/>
        <v>0</v>
      </c>
    </row>
    <row r="932" spans="1:6" x14ac:dyDescent="0.25">
      <c r="A932" s="6">
        <v>42860</v>
      </c>
      <c r="B932" s="7">
        <v>308976</v>
      </c>
      <c r="C932" s="7">
        <v>15281.11</v>
      </c>
      <c r="D932" s="7">
        <v>0.89679433900000005</v>
      </c>
      <c r="E932" s="7">
        <v>10899.85</v>
      </c>
      <c r="F932" t="b">
        <f t="shared" si="14"/>
        <v>0</v>
      </c>
    </row>
    <row r="933" spans="1:6" x14ac:dyDescent="0.25">
      <c r="A933" s="6">
        <v>42867</v>
      </c>
      <c r="B933" s="7">
        <v>308976</v>
      </c>
      <c r="C933" s="7">
        <v>16788.28</v>
      </c>
      <c r="D933" s="7">
        <v>0.909159355</v>
      </c>
      <c r="E933" s="7">
        <v>10858.17</v>
      </c>
      <c r="F933" t="b">
        <f t="shared" si="14"/>
        <v>0</v>
      </c>
    </row>
    <row r="934" spans="1:6" x14ac:dyDescent="0.25">
      <c r="A934" s="6">
        <v>42874</v>
      </c>
      <c r="B934" s="7">
        <v>308976</v>
      </c>
      <c r="C934" s="7">
        <v>16016.83</v>
      </c>
      <c r="D934" s="7">
        <v>0.93438398600000006</v>
      </c>
      <c r="E934" s="7">
        <v>11021.07</v>
      </c>
      <c r="F934" t="b">
        <f t="shared" si="14"/>
        <v>0</v>
      </c>
    </row>
    <row r="935" spans="1:6" x14ac:dyDescent="0.25">
      <c r="A935" s="6">
        <v>42881</v>
      </c>
      <c r="B935" s="7">
        <v>308976</v>
      </c>
      <c r="C935" s="7">
        <v>16394.599999999999</v>
      </c>
      <c r="D935" s="7">
        <v>0.91797973200000005</v>
      </c>
      <c r="E935" s="7">
        <v>11145.06</v>
      </c>
      <c r="F935" t="b">
        <f t="shared" si="14"/>
        <v>0</v>
      </c>
    </row>
    <row r="936" spans="1:6" x14ac:dyDescent="0.25">
      <c r="A936" s="6">
        <v>42888</v>
      </c>
      <c r="B936" s="7">
        <v>308976</v>
      </c>
      <c r="C936" s="7">
        <v>15451.45</v>
      </c>
      <c r="D936" s="7">
        <v>0.91146749100000002</v>
      </c>
      <c r="E936" s="7">
        <v>11779.09</v>
      </c>
      <c r="F936" t="b">
        <f t="shared" si="14"/>
        <v>0</v>
      </c>
    </row>
    <row r="937" spans="1:6" x14ac:dyDescent="0.25">
      <c r="A937" s="6">
        <v>42895</v>
      </c>
      <c r="B937" s="7">
        <v>308976</v>
      </c>
      <c r="C937" s="7">
        <v>15146.82</v>
      </c>
      <c r="D937" s="7">
        <v>0.91196209100000003</v>
      </c>
      <c r="E937" s="7">
        <v>11195.37</v>
      </c>
      <c r="F937" t="b">
        <f t="shared" si="14"/>
        <v>0</v>
      </c>
    </row>
    <row r="938" spans="1:6" x14ac:dyDescent="0.25">
      <c r="A938" s="6">
        <v>42902</v>
      </c>
      <c r="B938" s="7">
        <v>308976</v>
      </c>
      <c r="C938" s="7">
        <v>14487.56</v>
      </c>
      <c r="D938" s="7">
        <v>0.89943220899999998</v>
      </c>
      <c r="E938" s="7">
        <v>10296.73</v>
      </c>
      <c r="F938" t="b">
        <f t="shared" si="14"/>
        <v>0</v>
      </c>
    </row>
    <row r="939" spans="1:6" x14ac:dyDescent="0.25">
      <c r="A939" s="6">
        <v>42909</v>
      </c>
      <c r="B939" s="7">
        <v>308976</v>
      </c>
      <c r="C939" s="7">
        <v>14879.68</v>
      </c>
      <c r="D939" s="7">
        <v>0.88539277699999996</v>
      </c>
      <c r="E939" s="7">
        <v>8590.7199999999993</v>
      </c>
      <c r="F939" t="b">
        <f t="shared" si="14"/>
        <v>0</v>
      </c>
    </row>
    <row r="940" spans="1:6" x14ac:dyDescent="0.25">
      <c r="A940" s="6">
        <v>42916</v>
      </c>
      <c r="B940" s="7">
        <v>308976</v>
      </c>
      <c r="C940" s="7">
        <v>15399.58</v>
      </c>
      <c r="D940" s="7">
        <v>0.89380558099999996</v>
      </c>
      <c r="E940" s="7">
        <v>10760.91</v>
      </c>
      <c r="F940" t="b">
        <f t="shared" si="14"/>
        <v>0</v>
      </c>
    </row>
    <row r="941" spans="1:6" x14ac:dyDescent="0.25">
      <c r="A941" s="6">
        <v>42923</v>
      </c>
      <c r="B941" s="7">
        <v>308976</v>
      </c>
      <c r="C941" s="7">
        <v>14494.25</v>
      </c>
      <c r="D941" s="7">
        <v>0.89701014599999995</v>
      </c>
      <c r="E941" s="7">
        <v>11082.26</v>
      </c>
      <c r="F941" t="b">
        <f t="shared" si="14"/>
        <v>0</v>
      </c>
    </row>
    <row r="942" spans="1:6" x14ac:dyDescent="0.25">
      <c r="A942" s="6">
        <v>42930</v>
      </c>
      <c r="B942" s="7">
        <v>308976</v>
      </c>
      <c r="C942" s="7">
        <v>15047.01</v>
      </c>
      <c r="D942" s="7">
        <v>0.89234293399999998</v>
      </c>
      <c r="E942" s="7">
        <v>9880.2199999999993</v>
      </c>
      <c r="F942" t="b">
        <f t="shared" si="14"/>
        <v>0</v>
      </c>
    </row>
    <row r="943" spans="1:6" x14ac:dyDescent="0.25">
      <c r="A943" s="6">
        <v>42937</v>
      </c>
      <c r="B943" s="7">
        <v>308976</v>
      </c>
      <c r="C943" s="7">
        <v>15325.04</v>
      </c>
      <c r="D943" s="7">
        <v>0.888056395</v>
      </c>
      <c r="E943" s="7">
        <v>10608.33</v>
      </c>
      <c r="F943" t="b">
        <f t="shared" si="14"/>
        <v>0</v>
      </c>
    </row>
    <row r="944" spans="1:6" x14ac:dyDescent="0.25">
      <c r="A944" s="6">
        <v>42944</v>
      </c>
      <c r="B944" s="7">
        <v>308976</v>
      </c>
      <c r="C944" s="7">
        <v>16197.09</v>
      </c>
      <c r="D944" s="7">
        <v>0.89432133599999997</v>
      </c>
      <c r="E944" s="7">
        <v>8981.74</v>
      </c>
      <c r="F944" t="b">
        <f t="shared" si="14"/>
        <v>0</v>
      </c>
    </row>
    <row r="945" spans="1:6" x14ac:dyDescent="0.25">
      <c r="A945" s="6">
        <v>42951</v>
      </c>
      <c r="B945" s="7">
        <v>308976</v>
      </c>
      <c r="C945" s="7">
        <v>15398.17</v>
      </c>
      <c r="D945" s="7">
        <v>0.89415646900000001</v>
      </c>
      <c r="E945" s="7">
        <v>9546.9699999999993</v>
      </c>
      <c r="F945" t="b">
        <f t="shared" si="14"/>
        <v>0</v>
      </c>
    </row>
    <row r="946" spans="1:6" x14ac:dyDescent="0.25">
      <c r="A946" s="6">
        <v>42958</v>
      </c>
      <c r="B946" s="7">
        <v>308976</v>
      </c>
      <c r="C946" s="7">
        <v>16110.29</v>
      </c>
      <c r="D946" s="7">
        <v>0.88253335499999996</v>
      </c>
      <c r="E946" s="7">
        <v>8753.27</v>
      </c>
      <c r="F946" t="b">
        <f t="shared" si="14"/>
        <v>0</v>
      </c>
    </row>
    <row r="947" spans="1:6" x14ac:dyDescent="0.25">
      <c r="A947" s="6">
        <v>42965</v>
      </c>
      <c r="B947" s="7">
        <v>308976</v>
      </c>
      <c r="C947" s="7">
        <v>17564.490000000002</v>
      </c>
      <c r="D947" s="7">
        <v>0.91047829000000002</v>
      </c>
      <c r="E947" s="7">
        <v>9874.93</v>
      </c>
      <c r="F947" t="b">
        <f t="shared" si="14"/>
        <v>0</v>
      </c>
    </row>
    <row r="948" spans="1:6" x14ac:dyDescent="0.25">
      <c r="A948" s="6">
        <v>42972</v>
      </c>
      <c r="B948" s="7">
        <v>308976</v>
      </c>
      <c r="C948" s="7">
        <v>18319.11</v>
      </c>
      <c r="D948" s="7">
        <v>0.922843305</v>
      </c>
      <c r="E948" s="7">
        <v>9631.58</v>
      </c>
      <c r="F948" t="b">
        <f t="shared" si="14"/>
        <v>0</v>
      </c>
    </row>
    <row r="949" spans="1:6" x14ac:dyDescent="0.25">
      <c r="A949" s="6">
        <v>42979</v>
      </c>
      <c r="B949" s="7">
        <v>308976</v>
      </c>
      <c r="C949" s="7">
        <v>19793.38</v>
      </c>
      <c r="D949" s="7">
        <v>0.94023676</v>
      </c>
      <c r="E949" s="7">
        <v>9478.6</v>
      </c>
      <c r="F949" t="b">
        <f t="shared" si="14"/>
        <v>0</v>
      </c>
    </row>
    <row r="950" spans="1:6" x14ac:dyDescent="0.25">
      <c r="A950" s="6">
        <v>42986</v>
      </c>
      <c r="B950" s="7">
        <v>308976</v>
      </c>
      <c r="C950" s="7">
        <v>18339.54</v>
      </c>
      <c r="D950" s="7">
        <v>0.96175188599999994</v>
      </c>
      <c r="E950" s="7">
        <v>10705.5</v>
      </c>
      <c r="F950" t="b">
        <f t="shared" si="14"/>
        <v>0</v>
      </c>
    </row>
    <row r="951" spans="1:6" x14ac:dyDescent="0.25">
      <c r="A951" s="6">
        <v>42993</v>
      </c>
      <c r="B951" s="7">
        <v>308976</v>
      </c>
      <c r="C951" s="7">
        <v>18906.169999999998</v>
      </c>
      <c r="D951" s="7">
        <v>0.95894914899999995</v>
      </c>
      <c r="E951" s="7">
        <v>9805.26</v>
      </c>
      <c r="F951" t="b">
        <f t="shared" si="14"/>
        <v>0</v>
      </c>
    </row>
    <row r="952" spans="1:6" x14ac:dyDescent="0.25">
      <c r="A952" s="6">
        <v>43000</v>
      </c>
      <c r="B952" s="7">
        <v>308976</v>
      </c>
      <c r="C952" s="7">
        <v>19625.53</v>
      </c>
      <c r="D952" s="7">
        <v>0.96752222700000001</v>
      </c>
      <c r="E952" s="7">
        <v>10437.879999999999</v>
      </c>
      <c r="F952" t="b">
        <f t="shared" si="14"/>
        <v>0</v>
      </c>
    </row>
    <row r="953" spans="1:6" x14ac:dyDescent="0.25">
      <c r="A953" s="6">
        <v>43007</v>
      </c>
      <c r="B953" s="7">
        <v>308976</v>
      </c>
      <c r="C953" s="7">
        <v>20304.34</v>
      </c>
      <c r="D953" s="7">
        <v>0.96606080699999997</v>
      </c>
      <c r="E953" s="7">
        <v>10511.57</v>
      </c>
      <c r="F953" t="b">
        <f t="shared" si="14"/>
        <v>0</v>
      </c>
    </row>
    <row r="954" spans="1:6" x14ac:dyDescent="0.25">
      <c r="A954" s="6">
        <v>43014</v>
      </c>
      <c r="B954" s="7">
        <v>308976</v>
      </c>
      <c r="C954" s="7">
        <v>20507.080000000002</v>
      </c>
      <c r="D954" s="7">
        <v>0.96443080699999995</v>
      </c>
      <c r="E954" s="7">
        <v>10187.86</v>
      </c>
      <c r="F954" t="b">
        <f t="shared" si="14"/>
        <v>0</v>
      </c>
    </row>
    <row r="955" spans="1:6" x14ac:dyDescent="0.25">
      <c r="A955" s="6">
        <v>43021</v>
      </c>
      <c r="B955" s="7">
        <v>308976</v>
      </c>
      <c r="C955" s="7">
        <v>21602.62</v>
      </c>
      <c r="D955" s="7">
        <v>0.96895941900000004</v>
      </c>
      <c r="E955" s="7">
        <v>10393.469999999999</v>
      </c>
      <c r="F955" t="b">
        <f t="shared" si="14"/>
        <v>0</v>
      </c>
    </row>
    <row r="956" spans="1:6" x14ac:dyDescent="0.25">
      <c r="A956" s="6">
        <v>43028</v>
      </c>
      <c r="B956" s="7">
        <v>308976</v>
      </c>
      <c r="C956" s="7">
        <v>21345.49</v>
      </c>
      <c r="D956" s="7">
        <v>0.96632459000000004</v>
      </c>
      <c r="E956" s="7">
        <v>10882.76</v>
      </c>
      <c r="F956" t="b">
        <f t="shared" si="14"/>
        <v>0</v>
      </c>
    </row>
    <row r="957" spans="1:6" x14ac:dyDescent="0.25">
      <c r="A957" s="6">
        <v>43035</v>
      </c>
      <c r="B957" s="7">
        <v>308976</v>
      </c>
      <c r="C957" s="7">
        <v>20856.68</v>
      </c>
      <c r="D957" s="7">
        <v>0.96706563599999995</v>
      </c>
      <c r="E957" s="7">
        <v>10481.69</v>
      </c>
      <c r="F957" t="b">
        <f t="shared" si="14"/>
        <v>0</v>
      </c>
    </row>
    <row r="958" spans="1:6" x14ac:dyDescent="0.25">
      <c r="A958" s="6">
        <v>43042</v>
      </c>
      <c r="B958" s="7">
        <v>308976</v>
      </c>
      <c r="C958" s="7">
        <v>20329.86</v>
      </c>
      <c r="D958" s="7">
        <v>0.97175892500000005</v>
      </c>
      <c r="E958" s="7">
        <v>9517.6</v>
      </c>
      <c r="F958" t="b">
        <f t="shared" si="14"/>
        <v>0</v>
      </c>
    </row>
    <row r="959" spans="1:6" x14ac:dyDescent="0.25">
      <c r="A959" s="6">
        <v>43049</v>
      </c>
      <c r="B959" s="7">
        <v>308976</v>
      </c>
      <c r="C959" s="7">
        <v>19842.25</v>
      </c>
      <c r="D959" s="7">
        <v>0.97118255600000003</v>
      </c>
      <c r="E959" s="7">
        <v>9845.99</v>
      </c>
      <c r="F959" t="b">
        <f t="shared" si="14"/>
        <v>0</v>
      </c>
    </row>
    <row r="960" spans="1:6" x14ac:dyDescent="0.25">
      <c r="A960" s="6">
        <v>43056</v>
      </c>
      <c r="B960" s="7">
        <v>308976</v>
      </c>
      <c r="C960" s="7">
        <v>19473.63</v>
      </c>
      <c r="D960" s="7">
        <v>0.966585362</v>
      </c>
      <c r="E960" s="7">
        <v>9623.83</v>
      </c>
      <c r="F960" t="b">
        <f t="shared" si="14"/>
        <v>0</v>
      </c>
    </row>
    <row r="961" spans="1:6" x14ac:dyDescent="0.25">
      <c r="A961" s="6">
        <v>43063</v>
      </c>
      <c r="B961" s="7">
        <v>308976</v>
      </c>
      <c r="C961" s="7">
        <v>19176.349999999999</v>
      </c>
      <c r="D961" s="7">
        <v>0.97030617399999997</v>
      </c>
      <c r="E961" s="7">
        <v>9348.7199999999993</v>
      </c>
      <c r="F961" t="b">
        <f t="shared" si="14"/>
        <v>0</v>
      </c>
    </row>
    <row r="962" spans="1:6" x14ac:dyDescent="0.25">
      <c r="A962" s="6">
        <v>43070</v>
      </c>
      <c r="B962" s="7">
        <v>308976</v>
      </c>
      <c r="C962" s="7">
        <v>18286</v>
      </c>
      <c r="D962" s="7">
        <v>0.97114298799999998</v>
      </c>
      <c r="E962" s="7">
        <v>8417.86</v>
      </c>
      <c r="F962" t="b">
        <f t="shared" si="14"/>
        <v>0</v>
      </c>
    </row>
    <row r="963" spans="1:6" x14ac:dyDescent="0.25">
      <c r="A963" s="6">
        <v>43077</v>
      </c>
      <c r="B963" s="7">
        <v>308976</v>
      </c>
      <c r="C963" s="7">
        <v>18243.189999999999</v>
      </c>
      <c r="D963" s="7">
        <v>0.95932386999999997</v>
      </c>
      <c r="E963" s="7">
        <v>8186.6</v>
      </c>
      <c r="F963" t="b">
        <f t="shared" ref="F963:F1026" si="15">OR(E963&gt;$I$6, E963&lt;$I$7, FALSE)</f>
        <v>0</v>
      </c>
    </row>
    <row r="964" spans="1:6" x14ac:dyDescent="0.25">
      <c r="A964" s="6">
        <v>43084</v>
      </c>
      <c r="B964" s="7">
        <v>308976</v>
      </c>
      <c r="C964" s="7">
        <v>18837.52</v>
      </c>
      <c r="D964" s="7">
        <v>0.95416184800000003</v>
      </c>
      <c r="E964" s="7">
        <v>7125.26</v>
      </c>
      <c r="F964" t="b">
        <f t="shared" si="15"/>
        <v>0</v>
      </c>
    </row>
    <row r="965" spans="1:6" x14ac:dyDescent="0.25">
      <c r="A965" s="6">
        <v>43091</v>
      </c>
      <c r="B965" s="7">
        <v>308976</v>
      </c>
      <c r="C965" s="7">
        <v>18684.16</v>
      </c>
      <c r="D965" s="7">
        <v>0.95325820900000002</v>
      </c>
      <c r="E965" s="7">
        <v>7362.84</v>
      </c>
      <c r="F965" t="b">
        <f t="shared" si="15"/>
        <v>0</v>
      </c>
    </row>
    <row r="966" spans="1:6" x14ac:dyDescent="0.25">
      <c r="A966" s="6">
        <v>43098</v>
      </c>
      <c r="B966" s="7">
        <v>308976</v>
      </c>
      <c r="C966" s="7">
        <v>18872.16</v>
      </c>
      <c r="D966" s="7">
        <v>0.95539408299999995</v>
      </c>
      <c r="E966" s="7">
        <v>6228.57</v>
      </c>
      <c r="F966" t="b">
        <f t="shared" si="15"/>
        <v>0</v>
      </c>
    </row>
    <row r="967" spans="1:6" x14ac:dyDescent="0.25">
      <c r="A967" s="6">
        <v>43105</v>
      </c>
      <c r="B967" s="7">
        <v>308976</v>
      </c>
      <c r="C967" s="7">
        <v>18360.939999999999</v>
      </c>
      <c r="D967" s="7">
        <v>0.96278749500000005</v>
      </c>
      <c r="E967" s="7">
        <v>5461.97</v>
      </c>
      <c r="F967" t="b">
        <f t="shared" si="15"/>
        <v>0</v>
      </c>
    </row>
    <row r="968" spans="1:6" x14ac:dyDescent="0.25">
      <c r="A968" s="6">
        <v>43112</v>
      </c>
      <c r="B968" s="7">
        <v>308976</v>
      </c>
      <c r="C968" s="7">
        <v>19208.96</v>
      </c>
      <c r="D968" s="7">
        <v>0.96369113399999995</v>
      </c>
      <c r="E968" s="7">
        <v>6400.68</v>
      </c>
      <c r="F968" t="b">
        <f t="shared" si="15"/>
        <v>0</v>
      </c>
    </row>
    <row r="969" spans="1:6" x14ac:dyDescent="0.25">
      <c r="A969" s="6">
        <v>43119</v>
      </c>
      <c r="B969" s="7">
        <v>308976</v>
      </c>
      <c r="C969" s="7">
        <v>19641.810000000001</v>
      </c>
      <c r="D969" s="7">
        <v>0.96336253800000005</v>
      </c>
      <c r="E969" s="7">
        <v>6861.24</v>
      </c>
      <c r="F969" t="b">
        <f t="shared" si="15"/>
        <v>0</v>
      </c>
    </row>
    <row r="970" spans="1:6" x14ac:dyDescent="0.25">
      <c r="A970" s="6">
        <v>43126</v>
      </c>
      <c r="B970" s="7">
        <v>308976</v>
      </c>
      <c r="C970" s="7">
        <v>19581.310000000001</v>
      </c>
      <c r="D970" s="7">
        <v>0.96213030300000002</v>
      </c>
      <c r="E970" s="7">
        <v>6738.69</v>
      </c>
      <c r="F970" t="b">
        <f t="shared" si="15"/>
        <v>0</v>
      </c>
    </row>
    <row r="971" spans="1:6" x14ac:dyDescent="0.25">
      <c r="A971" s="6">
        <v>43133</v>
      </c>
      <c r="B971" s="7">
        <v>308976</v>
      </c>
      <c r="C971" s="7">
        <v>19642.3</v>
      </c>
      <c r="D971" s="7">
        <v>0.96944156500000001</v>
      </c>
      <c r="E971" s="7">
        <v>7587.47</v>
      </c>
      <c r="F971" t="b">
        <f t="shared" si="15"/>
        <v>0</v>
      </c>
    </row>
    <row r="972" spans="1:6" x14ac:dyDescent="0.25">
      <c r="A972" s="6">
        <v>43140</v>
      </c>
      <c r="B972" s="7">
        <v>308976</v>
      </c>
      <c r="C972" s="7">
        <v>20518.89</v>
      </c>
      <c r="D972" s="7">
        <v>0.96353582299999996</v>
      </c>
      <c r="E972" s="7">
        <v>7533.29</v>
      </c>
      <c r="F972" t="b">
        <f t="shared" si="15"/>
        <v>0</v>
      </c>
    </row>
    <row r="973" spans="1:6" x14ac:dyDescent="0.25">
      <c r="A973" s="6">
        <v>43147</v>
      </c>
      <c r="B973" s="7">
        <v>308976</v>
      </c>
      <c r="C973" s="7">
        <v>20857.14</v>
      </c>
      <c r="D973" s="7">
        <v>0.96880231400000005</v>
      </c>
      <c r="E973" s="7">
        <v>6631.79</v>
      </c>
      <c r="F973" t="b">
        <f t="shared" si="15"/>
        <v>0</v>
      </c>
    </row>
    <row r="974" spans="1:6" x14ac:dyDescent="0.25">
      <c r="A974" s="6">
        <v>43154</v>
      </c>
      <c r="B974" s="7">
        <v>308976</v>
      </c>
      <c r="C974" s="7">
        <v>20840.93</v>
      </c>
      <c r="D974" s="7">
        <v>0.97175797900000005</v>
      </c>
      <c r="E974" s="7">
        <v>7599.92</v>
      </c>
      <c r="F974" t="b">
        <f t="shared" si="15"/>
        <v>0</v>
      </c>
    </row>
    <row r="975" spans="1:6" x14ac:dyDescent="0.25">
      <c r="A975" s="6">
        <v>43161</v>
      </c>
      <c r="B975" s="7">
        <v>308976</v>
      </c>
      <c r="C975" s="7">
        <v>21373.95</v>
      </c>
      <c r="D975" s="7">
        <v>0.97487784700000002</v>
      </c>
      <c r="E975" s="7">
        <v>8404.5400000000009</v>
      </c>
      <c r="F975" t="b">
        <f t="shared" si="15"/>
        <v>0</v>
      </c>
    </row>
    <row r="976" spans="1:6" x14ac:dyDescent="0.25">
      <c r="A976" s="6">
        <v>43168</v>
      </c>
      <c r="B976" s="7">
        <v>308976</v>
      </c>
      <c r="C976" s="7">
        <v>20913.7</v>
      </c>
      <c r="D976" s="7">
        <v>0.97495994900000005</v>
      </c>
      <c r="E976" s="7">
        <v>9715.77</v>
      </c>
      <c r="F976" t="b">
        <f t="shared" si="15"/>
        <v>0</v>
      </c>
    </row>
    <row r="977" spans="1:6" x14ac:dyDescent="0.25">
      <c r="A977" s="6">
        <v>43175</v>
      </c>
      <c r="B977" s="7">
        <v>308976</v>
      </c>
      <c r="C977" s="7">
        <v>21254.71</v>
      </c>
      <c r="D977" s="7">
        <v>0.97060855300000004</v>
      </c>
      <c r="E977" s="7">
        <v>8762.7099999999991</v>
      </c>
      <c r="F977" t="b">
        <f t="shared" si="15"/>
        <v>0</v>
      </c>
    </row>
    <row r="978" spans="1:6" x14ac:dyDescent="0.25">
      <c r="A978" s="6">
        <v>43182</v>
      </c>
      <c r="B978" s="7">
        <v>308976</v>
      </c>
      <c r="C978" s="7">
        <v>20555.53</v>
      </c>
      <c r="D978" s="7">
        <v>0.96970543300000001</v>
      </c>
      <c r="E978" s="7">
        <v>9412.23</v>
      </c>
      <c r="F978" t="b">
        <f t="shared" si="15"/>
        <v>0</v>
      </c>
    </row>
    <row r="979" spans="1:6" x14ac:dyDescent="0.25">
      <c r="A979" s="6">
        <v>43189</v>
      </c>
      <c r="B979" s="7">
        <v>308976</v>
      </c>
      <c r="C979" s="7">
        <v>19831.21</v>
      </c>
      <c r="D979" s="7">
        <v>0.96633925899999995</v>
      </c>
      <c r="E979" s="7">
        <v>10614</v>
      </c>
      <c r="F979" t="b">
        <f t="shared" si="15"/>
        <v>0</v>
      </c>
    </row>
    <row r="980" spans="1:6" x14ac:dyDescent="0.25">
      <c r="A980" s="6">
        <v>43196</v>
      </c>
      <c r="B980" s="7">
        <v>308976</v>
      </c>
      <c r="C980" s="7">
        <v>18985.599999999999</v>
      </c>
      <c r="D980" s="7">
        <v>0.95755436599999999</v>
      </c>
      <c r="E980" s="7">
        <v>10442.61</v>
      </c>
      <c r="F980" t="b">
        <f t="shared" si="15"/>
        <v>0</v>
      </c>
    </row>
    <row r="981" spans="1:6" x14ac:dyDescent="0.25">
      <c r="A981" s="6">
        <v>43203</v>
      </c>
      <c r="B981" s="7">
        <v>308976</v>
      </c>
      <c r="C981" s="7">
        <v>19054.009999999998</v>
      </c>
      <c r="D981" s="7">
        <v>0.95558392299999995</v>
      </c>
      <c r="E981" s="7">
        <v>9964.2199999999993</v>
      </c>
      <c r="F981" t="b">
        <f t="shared" si="15"/>
        <v>0</v>
      </c>
    </row>
    <row r="982" spans="1:6" x14ac:dyDescent="0.25">
      <c r="A982" s="6">
        <v>43210</v>
      </c>
      <c r="B982" s="7">
        <v>308976</v>
      </c>
      <c r="C982" s="7">
        <v>18389.03</v>
      </c>
      <c r="D982" s="7">
        <v>0.96601085200000003</v>
      </c>
      <c r="E982" s="7">
        <v>10537.22</v>
      </c>
      <c r="F982" t="b">
        <f t="shared" si="15"/>
        <v>0</v>
      </c>
    </row>
    <row r="983" spans="1:6" x14ac:dyDescent="0.25">
      <c r="A983" s="6">
        <v>43217</v>
      </c>
      <c r="B983" s="7">
        <v>308976</v>
      </c>
      <c r="C983" s="7">
        <v>17205.54</v>
      </c>
      <c r="D983" s="7">
        <v>0.955419719</v>
      </c>
      <c r="E983" s="7">
        <v>10780.32</v>
      </c>
      <c r="F983" t="b">
        <f t="shared" si="15"/>
        <v>0</v>
      </c>
    </row>
    <row r="984" spans="1:6" x14ac:dyDescent="0.25">
      <c r="A984" s="6">
        <v>43224</v>
      </c>
      <c r="B984" s="7">
        <v>308976</v>
      </c>
      <c r="C984" s="7">
        <v>15971.63</v>
      </c>
      <c r="D984" s="7">
        <v>0.93899935800000001</v>
      </c>
      <c r="E984" s="7">
        <v>11410.01</v>
      </c>
      <c r="F984" t="b">
        <f t="shared" si="15"/>
        <v>0</v>
      </c>
    </row>
    <row r="985" spans="1:6" x14ac:dyDescent="0.25">
      <c r="A985" s="6">
        <v>43231</v>
      </c>
      <c r="B985" s="7">
        <v>308976</v>
      </c>
      <c r="C985" s="7">
        <v>15071.45</v>
      </c>
      <c r="D985" s="7">
        <v>0.92323581099999996</v>
      </c>
      <c r="E985" s="7">
        <v>11257.36</v>
      </c>
      <c r="F985" t="b">
        <f t="shared" si="15"/>
        <v>0</v>
      </c>
    </row>
    <row r="986" spans="1:6" x14ac:dyDescent="0.25">
      <c r="A986" s="6">
        <v>43238</v>
      </c>
      <c r="B986" s="7">
        <v>308976</v>
      </c>
      <c r="C986" s="7">
        <v>14143.58</v>
      </c>
      <c r="D986" s="7">
        <v>0.90309700100000001</v>
      </c>
      <c r="E986" s="7">
        <v>10090.879999999999</v>
      </c>
      <c r="F986" t="b">
        <f t="shared" si="15"/>
        <v>0</v>
      </c>
    </row>
    <row r="987" spans="1:6" x14ac:dyDescent="0.25">
      <c r="A987" s="6">
        <v>43245</v>
      </c>
      <c r="B987" s="7">
        <v>308976</v>
      </c>
      <c r="C987" s="7">
        <v>13468.57</v>
      </c>
      <c r="D987" s="7">
        <v>0.87924194300000003</v>
      </c>
      <c r="E987" s="7">
        <v>10660.53</v>
      </c>
      <c r="F987" t="b">
        <f t="shared" si="15"/>
        <v>0</v>
      </c>
    </row>
    <row r="988" spans="1:6" x14ac:dyDescent="0.25">
      <c r="A988" s="6">
        <v>43252</v>
      </c>
      <c r="B988" s="7">
        <v>308976</v>
      </c>
      <c r="C988" s="7">
        <v>13018.03</v>
      </c>
      <c r="D988" s="7">
        <v>0.85377574700000003</v>
      </c>
      <c r="E988" s="7">
        <v>10297.76</v>
      </c>
      <c r="F988" t="b">
        <f t="shared" si="15"/>
        <v>0</v>
      </c>
    </row>
    <row r="989" spans="1:6" x14ac:dyDescent="0.25">
      <c r="A989" s="6">
        <v>43259</v>
      </c>
      <c r="B989" s="7">
        <v>308976</v>
      </c>
      <c r="C989" s="7">
        <v>12485.68</v>
      </c>
      <c r="D989" s="7">
        <v>0.82485929300000005</v>
      </c>
      <c r="E989" s="7">
        <v>8789.68</v>
      </c>
      <c r="F989" t="b">
        <f t="shared" si="15"/>
        <v>0</v>
      </c>
    </row>
    <row r="990" spans="1:6" x14ac:dyDescent="0.25">
      <c r="A990" s="6">
        <v>43266</v>
      </c>
      <c r="B990" s="7">
        <v>308976</v>
      </c>
      <c r="C990" s="7">
        <v>11893.56</v>
      </c>
      <c r="D990" s="7">
        <v>0.80645791300000003</v>
      </c>
      <c r="E990" s="7">
        <v>8884.8700000000008</v>
      </c>
      <c r="F990" t="b">
        <f t="shared" si="15"/>
        <v>0</v>
      </c>
    </row>
    <row r="991" spans="1:6" x14ac:dyDescent="0.25">
      <c r="A991" s="6">
        <v>43273</v>
      </c>
      <c r="B991" s="7">
        <v>308976</v>
      </c>
      <c r="C991" s="7">
        <v>12821.97</v>
      </c>
      <c r="D991" s="7">
        <v>0.81114040700000001</v>
      </c>
      <c r="E991" s="7">
        <v>7413.72</v>
      </c>
      <c r="F991" t="b">
        <f t="shared" si="15"/>
        <v>0</v>
      </c>
    </row>
    <row r="992" spans="1:6" x14ac:dyDescent="0.25">
      <c r="A992" s="6">
        <v>43280</v>
      </c>
      <c r="B992" s="7">
        <v>308976</v>
      </c>
      <c r="C992" s="7">
        <v>12407.65</v>
      </c>
      <c r="D992" s="7">
        <v>0.81664439099999997</v>
      </c>
      <c r="E992" s="7">
        <v>8408.85</v>
      </c>
      <c r="F992" t="b">
        <f t="shared" si="15"/>
        <v>0</v>
      </c>
    </row>
    <row r="993" spans="1:6" x14ac:dyDescent="0.25">
      <c r="A993" s="6">
        <v>43287</v>
      </c>
      <c r="B993" s="7">
        <v>308976</v>
      </c>
      <c r="C993" s="7">
        <v>13393.38</v>
      </c>
      <c r="D993" s="7">
        <v>0.83956396700000002</v>
      </c>
      <c r="E993" s="7">
        <v>8456.4699999999993</v>
      </c>
      <c r="F993" t="b">
        <f t="shared" si="15"/>
        <v>0</v>
      </c>
    </row>
    <row r="994" spans="1:6" x14ac:dyDescent="0.25">
      <c r="A994" s="6">
        <v>43294</v>
      </c>
      <c r="B994" s="7">
        <v>308976</v>
      </c>
      <c r="C994" s="7">
        <v>14847.08</v>
      </c>
      <c r="D994" s="7">
        <v>0.86634454699999996</v>
      </c>
      <c r="E994" s="7">
        <v>7799.6</v>
      </c>
      <c r="F994" t="b">
        <f t="shared" si="15"/>
        <v>0</v>
      </c>
    </row>
    <row r="995" spans="1:6" x14ac:dyDescent="0.25">
      <c r="A995" s="6">
        <v>43301</v>
      </c>
      <c r="B995" s="7">
        <v>308976</v>
      </c>
      <c r="C995" s="7">
        <v>15276.01</v>
      </c>
      <c r="D995" s="7">
        <v>0.88056613900000003</v>
      </c>
      <c r="E995" s="7">
        <v>8290.74</v>
      </c>
      <c r="F995" t="b">
        <f t="shared" si="15"/>
        <v>0</v>
      </c>
    </row>
    <row r="996" spans="1:6" x14ac:dyDescent="0.25">
      <c r="A996" s="6">
        <v>43308</v>
      </c>
      <c r="B996" s="7">
        <v>308976</v>
      </c>
      <c r="C996" s="7">
        <v>15747.2</v>
      </c>
      <c r="D996" s="7">
        <v>0.89729163999999995</v>
      </c>
      <c r="E996" s="7">
        <v>8027.07</v>
      </c>
      <c r="F996" t="b">
        <f t="shared" si="15"/>
        <v>0</v>
      </c>
    </row>
    <row r="997" spans="1:6" x14ac:dyDescent="0.25">
      <c r="A997" s="6">
        <v>43315</v>
      </c>
      <c r="B997" s="7">
        <v>308976</v>
      </c>
      <c r="C997" s="7">
        <v>16436.25</v>
      </c>
      <c r="D997" s="7">
        <v>0.91313728900000002</v>
      </c>
      <c r="E997" s="7">
        <v>8282.01</v>
      </c>
      <c r="F997" t="b">
        <f t="shared" si="15"/>
        <v>0</v>
      </c>
    </row>
    <row r="998" spans="1:6" x14ac:dyDescent="0.25">
      <c r="A998" s="6">
        <v>43322</v>
      </c>
      <c r="B998" s="7">
        <v>308976</v>
      </c>
      <c r="C998" s="7">
        <v>17244.169999999998</v>
      </c>
      <c r="D998" s="7">
        <v>0.90936060600000002</v>
      </c>
      <c r="E998" s="7">
        <v>7820</v>
      </c>
      <c r="F998" t="b">
        <f t="shared" si="15"/>
        <v>0</v>
      </c>
    </row>
    <row r="999" spans="1:6" x14ac:dyDescent="0.25">
      <c r="A999" s="6">
        <v>43329</v>
      </c>
      <c r="B999" s="7">
        <v>308976</v>
      </c>
      <c r="C999" s="7">
        <v>18450.240000000002</v>
      </c>
      <c r="D999" s="7">
        <v>0.938753053</v>
      </c>
      <c r="E999" s="7">
        <v>7405.27</v>
      </c>
      <c r="F999" t="b">
        <f t="shared" si="15"/>
        <v>0</v>
      </c>
    </row>
    <row r="1000" spans="1:6" x14ac:dyDescent="0.25">
      <c r="A1000" s="6">
        <v>43336</v>
      </c>
      <c r="B1000" s="7">
        <v>308976</v>
      </c>
      <c r="C1000" s="7">
        <v>18420.53</v>
      </c>
      <c r="D1000" s="7">
        <v>0.95853958800000005</v>
      </c>
      <c r="E1000" s="7">
        <v>8613.5300000000007</v>
      </c>
      <c r="F1000" t="b">
        <f t="shared" si="15"/>
        <v>0</v>
      </c>
    </row>
    <row r="1001" spans="1:6" x14ac:dyDescent="0.25">
      <c r="A1001" s="6">
        <v>43343</v>
      </c>
      <c r="B1001" s="7">
        <v>308976</v>
      </c>
      <c r="C1001" s="7">
        <v>18438.78</v>
      </c>
      <c r="D1001" s="7">
        <v>0.96404040899999999</v>
      </c>
      <c r="E1001" s="7">
        <v>8836.41</v>
      </c>
      <c r="F1001" t="b">
        <f t="shared" si="15"/>
        <v>0</v>
      </c>
    </row>
    <row r="1002" spans="1:6" x14ac:dyDescent="0.25">
      <c r="A1002" s="6">
        <v>42776</v>
      </c>
      <c r="B1002" s="7">
        <v>308977</v>
      </c>
      <c r="C1002" s="7">
        <v>23871.14</v>
      </c>
      <c r="D1002" s="7">
        <v>0.98590488300000001</v>
      </c>
      <c r="E1002" s="7">
        <v>6545.86</v>
      </c>
      <c r="F1002" t="b">
        <f t="shared" si="15"/>
        <v>0</v>
      </c>
    </row>
    <row r="1003" spans="1:6" x14ac:dyDescent="0.25">
      <c r="A1003" s="6">
        <v>42776</v>
      </c>
      <c r="B1003" s="7">
        <v>308978</v>
      </c>
      <c r="C1003" s="7">
        <v>29199.43</v>
      </c>
      <c r="D1003" s="7">
        <v>0.98128861000000001</v>
      </c>
      <c r="E1003" s="7">
        <v>7812.69</v>
      </c>
      <c r="F1003" t="b">
        <f t="shared" si="15"/>
        <v>0</v>
      </c>
    </row>
    <row r="1004" spans="1:6" x14ac:dyDescent="0.25">
      <c r="A1004" s="6">
        <v>42776</v>
      </c>
      <c r="B1004" s="7">
        <v>308979</v>
      </c>
      <c r="C1004" s="7">
        <v>30049.68</v>
      </c>
      <c r="D1004" s="7">
        <v>0.97962818600000001</v>
      </c>
      <c r="E1004" s="7">
        <v>6514.22</v>
      </c>
      <c r="F1004" t="b">
        <f t="shared" si="15"/>
        <v>0</v>
      </c>
    </row>
    <row r="1005" spans="1:6" x14ac:dyDescent="0.25">
      <c r="A1005" s="6">
        <v>43140</v>
      </c>
      <c r="B1005" s="7">
        <v>308977</v>
      </c>
      <c r="C1005" s="7">
        <v>22428.74</v>
      </c>
      <c r="D1005" s="7">
        <v>0.97948060299999995</v>
      </c>
      <c r="E1005" s="7">
        <v>7350.77</v>
      </c>
      <c r="F1005" t="b">
        <f t="shared" si="15"/>
        <v>0</v>
      </c>
    </row>
    <row r="1006" spans="1:6" x14ac:dyDescent="0.25">
      <c r="A1006" s="6">
        <v>43140</v>
      </c>
      <c r="B1006" s="7">
        <v>308978</v>
      </c>
      <c r="C1006" s="7">
        <v>27052.99</v>
      </c>
      <c r="D1006" s="7">
        <v>0.98349853700000001</v>
      </c>
      <c r="E1006" s="7">
        <v>6515.95</v>
      </c>
      <c r="F1006" t="b">
        <f t="shared" si="15"/>
        <v>0</v>
      </c>
    </row>
    <row r="1007" spans="1:6" x14ac:dyDescent="0.25">
      <c r="A1007" s="6">
        <v>43140</v>
      </c>
      <c r="B1007" s="7">
        <v>308979</v>
      </c>
      <c r="C1007" s="7">
        <v>32340.6</v>
      </c>
      <c r="D1007" s="7">
        <v>0.98406801700000002</v>
      </c>
      <c r="E1007" s="7">
        <v>5427.5</v>
      </c>
      <c r="F1007" t="b">
        <f t="shared" si="15"/>
        <v>0</v>
      </c>
    </row>
    <row r="1008" spans="1:6" x14ac:dyDescent="0.25">
      <c r="A1008" s="6">
        <v>42783</v>
      </c>
      <c r="B1008" s="7">
        <v>308977</v>
      </c>
      <c r="C1008" s="7">
        <v>24279.599999999999</v>
      </c>
      <c r="D1008" s="7">
        <v>0.98648191699999999</v>
      </c>
      <c r="E1008" s="7">
        <v>7039.19</v>
      </c>
      <c r="F1008" t="b">
        <f t="shared" si="15"/>
        <v>0</v>
      </c>
    </row>
    <row r="1009" spans="1:6" x14ac:dyDescent="0.25">
      <c r="A1009" s="6">
        <v>42783</v>
      </c>
      <c r="B1009" s="7">
        <v>308978</v>
      </c>
      <c r="C1009" s="7">
        <v>29732</v>
      </c>
      <c r="D1009" s="7">
        <v>0.98293727900000005</v>
      </c>
      <c r="E1009" s="7">
        <v>8699.2999999999993</v>
      </c>
      <c r="F1009" t="b">
        <f t="shared" si="15"/>
        <v>0</v>
      </c>
    </row>
    <row r="1010" spans="1:6" x14ac:dyDescent="0.25">
      <c r="A1010" s="6">
        <v>42783</v>
      </c>
      <c r="B1010" s="7">
        <v>308979</v>
      </c>
      <c r="C1010" s="7">
        <v>30763.64</v>
      </c>
      <c r="D1010" s="7">
        <v>0.98300990799999999</v>
      </c>
      <c r="E1010" s="7">
        <v>6706.44</v>
      </c>
      <c r="F1010" t="b">
        <f t="shared" si="15"/>
        <v>0</v>
      </c>
    </row>
    <row r="1011" spans="1:6" x14ac:dyDescent="0.25">
      <c r="A1011" s="6">
        <v>43147</v>
      </c>
      <c r="B1011" s="7">
        <v>308977</v>
      </c>
      <c r="C1011" s="7">
        <v>22824.21</v>
      </c>
      <c r="D1011" s="7">
        <v>0.985969655</v>
      </c>
      <c r="E1011" s="7">
        <v>6824.8</v>
      </c>
      <c r="F1011" t="b">
        <f t="shared" si="15"/>
        <v>0</v>
      </c>
    </row>
    <row r="1012" spans="1:6" x14ac:dyDescent="0.25">
      <c r="A1012" s="6">
        <v>43147</v>
      </c>
      <c r="B1012" s="7">
        <v>308978</v>
      </c>
      <c r="C1012" s="7">
        <v>26855.26</v>
      </c>
      <c r="D1012" s="7">
        <v>0.98448630599999998</v>
      </c>
      <c r="E1012" s="7">
        <v>7181.2</v>
      </c>
      <c r="F1012" t="b">
        <f t="shared" si="15"/>
        <v>0</v>
      </c>
    </row>
    <row r="1013" spans="1:6" x14ac:dyDescent="0.25">
      <c r="A1013" s="6">
        <v>43147</v>
      </c>
      <c r="B1013" s="7">
        <v>308979</v>
      </c>
      <c r="C1013" s="7">
        <v>32848.01</v>
      </c>
      <c r="D1013" s="7">
        <v>0.98423745299999998</v>
      </c>
      <c r="E1013" s="7">
        <v>5267.41</v>
      </c>
      <c r="F1013" t="b">
        <f t="shared" si="15"/>
        <v>0</v>
      </c>
    </row>
    <row r="1014" spans="1:6" x14ac:dyDescent="0.25">
      <c r="A1014" s="6">
        <v>42790</v>
      </c>
      <c r="B1014" s="7">
        <v>308977</v>
      </c>
      <c r="C1014" s="7">
        <v>24655.56</v>
      </c>
      <c r="D1014" s="7">
        <v>0.98747111799999998</v>
      </c>
      <c r="E1014" s="7">
        <v>8217.25</v>
      </c>
      <c r="F1014" t="b">
        <f t="shared" si="15"/>
        <v>0</v>
      </c>
    </row>
    <row r="1015" spans="1:6" x14ac:dyDescent="0.25">
      <c r="A1015" s="6">
        <v>42790</v>
      </c>
      <c r="B1015" s="7">
        <v>308978</v>
      </c>
      <c r="C1015" s="7">
        <v>30241.56</v>
      </c>
      <c r="D1015" s="7">
        <v>0.98631705000000003</v>
      </c>
      <c r="E1015" s="7">
        <v>9582.7199999999993</v>
      </c>
      <c r="F1015" t="b">
        <f t="shared" si="15"/>
        <v>0</v>
      </c>
    </row>
    <row r="1016" spans="1:6" x14ac:dyDescent="0.25">
      <c r="A1016" s="6">
        <v>42790</v>
      </c>
      <c r="B1016" s="7">
        <v>308979</v>
      </c>
      <c r="C1016" s="7">
        <v>30877.34</v>
      </c>
      <c r="D1016" s="7">
        <v>0.98465952899999998</v>
      </c>
      <c r="E1016" s="7">
        <v>7962.41</v>
      </c>
      <c r="F1016" t="b">
        <f t="shared" si="15"/>
        <v>0</v>
      </c>
    </row>
    <row r="1017" spans="1:6" x14ac:dyDescent="0.25">
      <c r="A1017" s="6">
        <v>43154</v>
      </c>
      <c r="B1017" s="7">
        <v>308977</v>
      </c>
      <c r="C1017" s="7">
        <v>22802.26</v>
      </c>
      <c r="D1017" s="7">
        <v>0.98670814699999998</v>
      </c>
      <c r="E1017" s="7">
        <v>7049.68</v>
      </c>
      <c r="F1017" t="b">
        <f t="shared" si="15"/>
        <v>0</v>
      </c>
    </row>
    <row r="1018" spans="1:6" x14ac:dyDescent="0.25">
      <c r="A1018" s="6">
        <v>43154</v>
      </c>
      <c r="B1018" s="7">
        <v>308978</v>
      </c>
      <c r="C1018" s="7">
        <v>26581.48</v>
      </c>
      <c r="D1018" s="7">
        <v>0.98038993900000004</v>
      </c>
      <c r="E1018" s="7">
        <v>7831.18</v>
      </c>
      <c r="F1018" t="b">
        <f t="shared" si="15"/>
        <v>0</v>
      </c>
    </row>
    <row r="1019" spans="1:6" x14ac:dyDescent="0.25">
      <c r="A1019" s="6">
        <v>43154</v>
      </c>
      <c r="B1019" s="7">
        <v>308979</v>
      </c>
      <c r="C1019" s="7">
        <v>32434.14</v>
      </c>
      <c r="D1019" s="7">
        <v>0.98653630400000003</v>
      </c>
      <c r="E1019" s="7">
        <v>5862.74</v>
      </c>
      <c r="F1019" t="b">
        <f t="shared" si="15"/>
        <v>0</v>
      </c>
    </row>
    <row r="1020" spans="1:6" x14ac:dyDescent="0.25">
      <c r="A1020" s="6">
        <v>42797</v>
      </c>
      <c r="B1020" s="7">
        <v>308977</v>
      </c>
      <c r="C1020" s="7">
        <v>24496.52</v>
      </c>
      <c r="D1020" s="7">
        <v>0.98442108100000003</v>
      </c>
      <c r="E1020" s="7">
        <v>9086.41</v>
      </c>
      <c r="F1020" t="b">
        <f t="shared" si="15"/>
        <v>0</v>
      </c>
    </row>
    <row r="1021" spans="1:6" x14ac:dyDescent="0.25">
      <c r="A1021" s="6">
        <v>42797</v>
      </c>
      <c r="B1021" s="7">
        <v>308978</v>
      </c>
      <c r="C1021" s="7">
        <v>30228.35</v>
      </c>
      <c r="D1021" s="7">
        <v>0.98095887699999995</v>
      </c>
      <c r="E1021" s="7">
        <v>9849.11</v>
      </c>
      <c r="F1021" t="b">
        <f t="shared" si="15"/>
        <v>0</v>
      </c>
    </row>
    <row r="1022" spans="1:6" x14ac:dyDescent="0.25">
      <c r="A1022" s="6">
        <v>42797</v>
      </c>
      <c r="B1022" s="7">
        <v>308979</v>
      </c>
      <c r="C1022" s="7">
        <v>30312.76</v>
      </c>
      <c r="D1022" s="7">
        <v>0.98333983199999997</v>
      </c>
      <c r="E1022" s="7">
        <v>8732.4599999999991</v>
      </c>
      <c r="F1022" t="b">
        <f t="shared" si="15"/>
        <v>0</v>
      </c>
    </row>
    <row r="1023" spans="1:6" x14ac:dyDescent="0.25">
      <c r="A1023" s="6">
        <v>43161</v>
      </c>
      <c r="B1023" s="7">
        <v>308977</v>
      </c>
      <c r="C1023" s="7">
        <v>23168.51</v>
      </c>
      <c r="D1023" s="7">
        <v>0.98711842000000005</v>
      </c>
      <c r="E1023" s="7">
        <v>8271.2999999999993</v>
      </c>
      <c r="F1023" t="b">
        <f t="shared" si="15"/>
        <v>0</v>
      </c>
    </row>
    <row r="1024" spans="1:6" x14ac:dyDescent="0.25">
      <c r="A1024" s="6">
        <v>43161</v>
      </c>
      <c r="B1024" s="7">
        <v>308978</v>
      </c>
      <c r="C1024" s="7">
        <v>26553.52</v>
      </c>
      <c r="D1024" s="7">
        <v>0.98112843100000002</v>
      </c>
      <c r="E1024" s="7">
        <v>7972.77</v>
      </c>
      <c r="F1024" t="b">
        <f t="shared" si="15"/>
        <v>0</v>
      </c>
    </row>
    <row r="1025" spans="1:6" x14ac:dyDescent="0.25">
      <c r="A1025" s="6">
        <v>43161</v>
      </c>
      <c r="B1025" s="7">
        <v>308979</v>
      </c>
      <c r="C1025" s="7">
        <v>32978.93</v>
      </c>
      <c r="D1025" s="7">
        <v>0.98661840599999995</v>
      </c>
      <c r="E1025" s="7">
        <v>6454.81</v>
      </c>
      <c r="F1025" t="b">
        <f t="shared" si="15"/>
        <v>0</v>
      </c>
    </row>
    <row r="1026" spans="1:6" x14ac:dyDescent="0.25">
      <c r="A1026" s="6">
        <v>42804</v>
      </c>
      <c r="B1026" s="7">
        <v>308977</v>
      </c>
      <c r="C1026" s="7">
        <v>23614.42</v>
      </c>
      <c r="D1026" s="7">
        <v>0.98005210899999995</v>
      </c>
      <c r="E1026" s="7">
        <v>8347.08</v>
      </c>
      <c r="F1026" t="b">
        <f t="shared" si="15"/>
        <v>0</v>
      </c>
    </row>
    <row r="1027" spans="1:6" x14ac:dyDescent="0.25">
      <c r="A1027" s="6">
        <v>42804</v>
      </c>
      <c r="B1027" s="7">
        <v>308978</v>
      </c>
      <c r="C1027" s="7">
        <v>28558.22</v>
      </c>
      <c r="D1027" s="7">
        <v>0.97477636899999998</v>
      </c>
      <c r="E1027" s="7">
        <v>10887.24</v>
      </c>
      <c r="F1027" t="b">
        <f t="shared" ref="F1027:F1090" si="16">OR(E1027&gt;$I$6, E1027&lt;$I$7, FALSE)</f>
        <v>0</v>
      </c>
    </row>
    <row r="1028" spans="1:6" x14ac:dyDescent="0.25">
      <c r="A1028" s="6">
        <v>42804</v>
      </c>
      <c r="B1028" s="7">
        <v>308979</v>
      </c>
      <c r="C1028" s="7">
        <v>28963.56</v>
      </c>
      <c r="D1028" s="7">
        <v>0.97995810999999999</v>
      </c>
      <c r="E1028" s="7">
        <v>8829.99</v>
      </c>
      <c r="F1028" t="b">
        <f t="shared" si="16"/>
        <v>0</v>
      </c>
    </row>
    <row r="1029" spans="1:6" x14ac:dyDescent="0.25">
      <c r="A1029" s="6">
        <v>43168</v>
      </c>
      <c r="B1029" s="7">
        <v>308977</v>
      </c>
      <c r="C1029" s="7">
        <v>22767.32</v>
      </c>
      <c r="D1029" s="7">
        <v>0.98030788400000002</v>
      </c>
      <c r="E1029" s="7">
        <v>8834.64</v>
      </c>
      <c r="F1029" t="b">
        <f t="shared" si="16"/>
        <v>0</v>
      </c>
    </row>
    <row r="1030" spans="1:6" x14ac:dyDescent="0.25">
      <c r="A1030" s="6">
        <v>43168</v>
      </c>
      <c r="B1030" s="7">
        <v>308978</v>
      </c>
      <c r="C1030" s="7">
        <v>26539.33</v>
      </c>
      <c r="D1030" s="7">
        <v>0.98514910899999997</v>
      </c>
      <c r="E1030" s="7">
        <v>8527.7099999999991</v>
      </c>
      <c r="F1030" t="b">
        <f t="shared" si="16"/>
        <v>0</v>
      </c>
    </row>
    <row r="1031" spans="1:6" x14ac:dyDescent="0.25">
      <c r="A1031" s="6">
        <v>43168</v>
      </c>
      <c r="B1031" s="7">
        <v>308979</v>
      </c>
      <c r="C1031" s="7">
        <v>32947.519999999997</v>
      </c>
      <c r="D1031" s="7">
        <v>0.98514057300000002</v>
      </c>
      <c r="E1031" s="7">
        <v>6538.77</v>
      </c>
      <c r="F1031" t="b">
        <f t="shared" si="16"/>
        <v>0</v>
      </c>
    </row>
    <row r="1032" spans="1:6" x14ac:dyDescent="0.25">
      <c r="A1032" s="6">
        <v>42811</v>
      </c>
      <c r="B1032" s="7">
        <v>308977</v>
      </c>
      <c r="C1032" s="7">
        <v>23066.21</v>
      </c>
      <c r="D1032" s="7">
        <v>0.98029940900000001</v>
      </c>
      <c r="E1032" s="7">
        <v>7611.64</v>
      </c>
      <c r="F1032" t="b">
        <f t="shared" si="16"/>
        <v>0</v>
      </c>
    </row>
    <row r="1033" spans="1:6" x14ac:dyDescent="0.25">
      <c r="A1033" s="6">
        <v>42811</v>
      </c>
      <c r="B1033" s="7">
        <v>308978</v>
      </c>
      <c r="C1033" s="7">
        <v>27589.11</v>
      </c>
      <c r="D1033" s="7">
        <v>0.97082196899999995</v>
      </c>
      <c r="E1033" s="7">
        <v>8665.4500000000007</v>
      </c>
      <c r="F1033" t="b">
        <f t="shared" si="16"/>
        <v>0</v>
      </c>
    </row>
    <row r="1034" spans="1:6" x14ac:dyDescent="0.25">
      <c r="A1034" s="6">
        <v>42811</v>
      </c>
      <c r="B1034" s="7">
        <v>308979</v>
      </c>
      <c r="C1034" s="7">
        <v>28338.9</v>
      </c>
      <c r="D1034" s="7">
        <v>0.97682574200000005</v>
      </c>
      <c r="E1034" s="7">
        <v>7986.6</v>
      </c>
      <c r="F1034" t="b">
        <f t="shared" si="16"/>
        <v>0</v>
      </c>
    </row>
    <row r="1035" spans="1:6" x14ac:dyDescent="0.25">
      <c r="A1035" s="6">
        <v>43175</v>
      </c>
      <c r="B1035" s="7">
        <v>308977</v>
      </c>
      <c r="C1035" s="7">
        <v>22775</v>
      </c>
      <c r="D1035" s="7">
        <v>0.98194897699999995</v>
      </c>
      <c r="E1035" s="7">
        <v>8915.41</v>
      </c>
      <c r="F1035" t="b">
        <f t="shared" si="16"/>
        <v>0</v>
      </c>
    </row>
    <row r="1036" spans="1:6" x14ac:dyDescent="0.25">
      <c r="A1036" s="6">
        <v>43175</v>
      </c>
      <c r="B1036" s="7">
        <v>308978</v>
      </c>
      <c r="C1036" s="7">
        <v>27151.46</v>
      </c>
      <c r="D1036" s="7">
        <v>0.98834924000000002</v>
      </c>
      <c r="E1036" s="7">
        <v>8233.91</v>
      </c>
      <c r="F1036" t="b">
        <f t="shared" si="16"/>
        <v>0</v>
      </c>
    </row>
    <row r="1037" spans="1:6" x14ac:dyDescent="0.25">
      <c r="A1037" s="6">
        <v>43175</v>
      </c>
      <c r="B1037" s="7">
        <v>308979</v>
      </c>
      <c r="C1037" s="7">
        <v>33199.79</v>
      </c>
      <c r="D1037" s="7">
        <v>0.98317012999999998</v>
      </c>
      <c r="E1037" s="7">
        <v>6358.19</v>
      </c>
      <c r="F1037" t="b">
        <f t="shared" si="16"/>
        <v>0</v>
      </c>
    </row>
    <row r="1038" spans="1:6" x14ac:dyDescent="0.25">
      <c r="A1038" s="6">
        <v>42818</v>
      </c>
      <c r="B1038" s="7">
        <v>308977</v>
      </c>
      <c r="C1038" s="7">
        <v>22246.240000000002</v>
      </c>
      <c r="D1038" s="7">
        <v>0.98096828999999997</v>
      </c>
      <c r="E1038" s="7">
        <v>9528.61</v>
      </c>
      <c r="F1038" t="b">
        <f t="shared" si="16"/>
        <v>0</v>
      </c>
    </row>
    <row r="1039" spans="1:6" x14ac:dyDescent="0.25">
      <c r="A1039" s="6">
        <v>42818</v>
      </c>
      <c r="B1039" s="7">
        <v>308978</v>
      </c>
      <c r="C1039" s="7">
        <v>26768.61</v>
      </c>
      <c r="D1039" s="7">
        <v>0.98138178799999998</v>
      </c>
      <c r="E1039" s="7">
        <v>11234.97</v>
      </c>
      <c r="F1039" t="b">
        <f t="shared" si="16"/>
        <v>0</v>
      </c>
    </row>
    <row r="1040" spans="1:6" x14ac:dyDescent="0.25">
      <c r="A1040" s="6">
        <v>42818</v>
      </c>
      <c r="B1040" s="7">
        <v>308979</v>
      </c>
      <c r="C1040" s="7">
        <v>27761.9</v>
      </c>
      <c r="D1040" s="7">
        <v>0.96760466000000001</v>
      </c>
      <c r="E1040" s="7">
        <v>9178.52</v>
      </c>
      <c r="F1040" t="b">
        <f t="shared" si="16"/>
        <v>0</v>
      </c>
    </row>
    <row r="1041" spans="1:6" x14ac:dyDescent="0.25">
      <c r="A1041" s="6">
        <v>43182</v>
      </c>
      <c r="B1041" s="7">
        <v>308977</v>
      </c>
      <c r="C1041" s="7">
        <v>22140.01</v>
      </c>
      <c r="D1041" s="7">
        <v>0.98679020200000001</v>
      </c>
      <c r="E1041" s="7">
        <v>8476.64</v>
      </c>
      <c r="F1041" t="b">
        <f t="shared" si="16"/>
        <v>0</v>
      </c>
    </row>
    <row r="1042" spans="1:6" x14ac:dyDescent="0.25">
      <c r="A1042" s="6">
        <v>43182</v>
      </c>
      <c r="B1042" s="7">
        <v>308978</v>
      </c>
      <c r="C1042" s="7">
        <v>26836.77</v>
      </c>
      <c r="D1042" s="7">
        <v>0.98777485700000001</v>
      </c>
      <c r="E1042" s="7">
        <v>8418.7199999999993</v>
      </c>
      <c r="F1042" t="b">
        <f t="shared" si="16"/>
        <v>0</v>
      </c>
    </row>
    <row r="1043" spans="1:6" x14ac:dyDescent="0.25">
      <c r="A1043" s="6">
        <v>43182</v>
      </c>
      <c r="B1043" s="7">
        <v>308979</v>
      </c>
      <c r="C1043" s="7">
        <v>32755.13</v>
      </c>
      <c r="D1043" s="7">
        <v>0.986207897</v>
      </c>
      <c r="E1043" s="7">
        <v>6484.12</v>
      </c>
      <c r="F1043" t="b">
        <f t="shared" si="16"/>
        <v>0</v>
      </c>
    </row>
    <row r="1044" spans="1:6" x14ac:dyDescent="0.25">
      <c r="A1044" s="6">
        <v>42825</v>
      </c>
      <c r="B1044" s="7">
        <v>308977</v>
      </c>
      <c r="C1044" s="7">
        <v>21301.68</v>
      </c>
      <c r="D1044" s="7">
        <v>0.97989884100000002</v>
      </c>
      <c r="E1044" s="7">
        <v>10882.31</v>
      </c>
      <c r="F1044" t="b">
        <f t="shared" si="16"/>
        <v>0</v>
      </c>
    </row>
    <row r="1045" spans="1:6" x14ac:dyDescent="0.25">
      <c r="A1045" s="6">
        <v>42825</v>
      </c>
      <c r="B1045" s="7">
        <v>308978</v>
      </c>
      <c r="C1045" s="7">
        <v>24976.35</v>
      </c>
      <c r="D1045" s="7">
        <v>0.97800396599999995</v>
      </c>
      <c r="E1045" s="7">
        <v>11213.03</v>
      </c>
      <c r="F1045" t="b">
        <f t="shared" si="16"/>
        <v>0</v>
      </c>
    </row>
    <row r="1046" spans="1:6" x14ac:dyDescent="0.25">
      <c r="A1046" s="6">
        <v>42825</v>
      </c>
      <c r="B1046" s="7">
        <v>308979</v>
      </c>
      <c r="C1046" s="7">
        <v>26657.58</v>
      </c>
      <c r="D1046" s="7">
        <v>0.95804238200000003</v>
      </c>
      <c r="E1046" s="7">
        <v>8980.1299999999992</v>
      </c>
      <c r="F1046" t="b">
        <f t="shared" si="16"/>
        <v>0</v>
      </c>
    </row>
    <row r="1047" spans="1:6" x14ac:dyDescent="0.25">
      <c r="A1047" s="6">
        <v>43189</v>
      </c>
      <c r="B1047" s="7">
        <v>308977</v>
      </c>
      <c r="C1047" s="7">
        <v>21956.18</v>
      </c>
      <c r="D1047" s="7">
        <v>0.98441061699999999</v>
      </c>
      <c r="E1047" s="7">
        <v>9003.67</v>
      </c>
      <c r="F1047" t="b">
        <f t="shared" si="16"/>
        <v>0</v>
      </c>
    </row>
    <row r="1048" spans="1:6" x14ac:dyDescent="0.25">
      <c r="A1048" s="6">
        <v>43189</v>
      </c>
      <c r="B1048" s="7">
        <v>308978</v>
      </c>
      <c r="C1048" s="7">
        <v>26838.86</v>
      </c>
      <c r="D1048" s="7">
        <v>0.98826718499999999</v>
      </c>
      <c r="E1048" s="7">
        <v>8091.13</v>
      </c>
      <c r="F1048" t="b">
        <f t="shared" si="16"/>
        <v>0</v>
      </c>
    </row>
    <row r="1049" spans="1:6" x14ac:dyDescent="0.25">
      <c r="A1049" s="6">
        <v>43189</v>
      </c>
      <c r="B1049" s="7">
        <v>308979</v>
      </c>
      <c r="C1049" s="7">
        <v>32586.03</v>
      </c>
      <c r="D1049" s="7">
        <v>0.98202070399999997</v>
      </c>
      <c r="E1049" s="7">
        <v>7025.39</v>
      </c>
      <c r="F1049" t="b">
        <f t="shared" si="16"/>
        <v>0</v>
      </c>
    </row>
    <row r="1050" spans="1:6" x14ac:dyDescent="0.25">
      <c r="A1050" s="6">
        <v>42832</v>
      </c>
      <c r="B1050" s="7">
        <v>308977</v>
      </c>
      <c r="C1050" s="7">
        <v>20336.86</v>
      </c>
      <c r="D1050" s="7">
        <v>0.962185874</v>
      </c>
      <c r="E1050" s="7">
        <v>10758.31</v>
      </c>
      <c r="F1050" t="b">
        <f t="shared" si="16"/>
        <v>0</v>
      </c>
    </row>
    <row r="1051" spans="1:6" x14ac:dyDescent="0.25">
      <c r="A1051" s="6">
        <v>42832</v>
      </c>
      <c r="B1051" s="7">
        <v>308978</v>
      </c>
      <c r="C1051" s="7">
        <v>24005.27</v>
      </c>
      <c r="D1051" s="7">
        <v>0.96539892400000005</v>
      </c>
      <c r="E1051" s="7">
        <v>10618.11</v>
      </c>
      <c r="F1051" t="b">
        <f t="shared" si="16"/>
        <v>0</v>
      </c>
    </row>
    <row r="1052" spans="1:6" x14ac:dyDescent="0.25">
      <c r="A1052" s="6">
        <v>42832</v>
      </c>
      <c r="B1052" s="7">
        <v>308979</v>
      </c>
      <c r="C1052" s="7">
        <v>25706.75</v>
      </c>
      <c r="D1052" s="7">
        <v>0.94848010299999996</v>
      </c>
      <c r="E1052" s="7">
        <v>8795.1200000000008</v>
      </c>
      <c r="F1052" t="b">
        <f t="shared" si="16"/>
        <v>0</v>
      </c>
    </row>
    <row r="1053" spans="1:6" x14ac:dyDescent="0.25">
      <c r="A1053" s="6">
        <v>43196</v>
      </c>
      <c r="B1053" s="7">
        <v>308977</v>
      </c>
      <c r="C1053" s="7">
        <v>21722.97</v>
      </c>
      <c r="D1053" s="7">
        <v>0.97653337100000004</v>
      </c>
      <c r="E1053" s="7">
        <v>9531.08</v>
      </c>
      <c r="F1053" t="b">
        <f t="shared" si="16"/>
        <v>0</v>
      </c>
    </row>
    <row r="1054" spans="1:6" x14ac:dyDescent="0.25">
      <c r="A1054" s="6">
        <v>43196</v>
      </c>
      <c r="B1054" s="7">
        <v>308978</v>
      </c>
      <c r="C1054" s="7">
        <v>26474.92</v>
      </c>
      <c r="D1054" s="7">
        <v>0.98359006999999998</v>
      </c>
      <c r="E1054" s="7">
        <v>7851.95</v>
      </c>
      <c r="F1054" t="b">
        <f t="shared" si="16"/>
        <v>0</v>
      </c>
    </row>
    <row r="1055" spans="1:6" x14ac:dyDescent="0.25">
      <c r="A1055" s="6">
        <v>43196</v>
      </c>
      <c r="B1055" s="7">
        <v>308979</v>
      </c>
      <c r="C1055" s="7">
        <v>31982.48</v>
      </c>
      <c r="D1055" s="7">
        <v>0.98144599200000004</v>
      </c>
      <c r="E1055" s="7">
        <v>7017.99</v>
      </c>
      <c r="F1055" t="b">
        <f t="shared" si="16"/>
        <v>0</v>
      </c>
    </row>
    <row r="1056" spans="1:6" x14ac:dyDescent="0.25">
      <c r="A1056" s="6">
        <v>42839</v>
      </c>
      <c r="B1056" s="7">
        <v>308977</v>
      </c>
      <c r="C1056" s="7">
        <v>19423.849999999999</v>
      </c>
      <c r="D1056" s="7">
        <v>0.94760356999999995</v>
      </c>
      <c r="E1056" s="7">
        <v>11924.04</v>
      </c>
      <c r="F1056" t="b">
        <f t="shared" si="16"/>
        <v>0</v>
      </c>
    </row>
    <row r="1057" spans="1:6" x14ac:dyDescent="0.25">
      <c r="A1057" s="6">
        <v>42839</v>
      </c>
      <c r="B1057" s="7">
        <v>308978</v>
      </c>
      <c r="C1057" s="7">
        <v>22212.35</v>
      </c>
      <c r="D1057" s="7">
        <v>0.95229956599999999</v>
      </c>
      <c r="E1057" s="7">
        <v>13326.34</v>
      </c>
      <c r="F1057" t="b">
        <f t="shared" si="16"/>
        <v>0</v>
      </c>
    </row>
    <row r="1058" spans="1:6" x14ac:dyDescent="0.25">
      <c r="A1058" s="6">
        <v>42839</v>
      </c>
      <c r="B1058" s="7">
        <v>308979</v>
      </c>
      <c r="C1058" s="7">
        <v>24951.94</v>
      </c>
      <c r="D1058" s="7">
        <v>0.93710428899999998</v>
      </c>
      <c r="E1058" s="7">
        <v>11006.84</v>
      </c>
      <c r="F1058" t="b">
        <f t="shared" si="16"/>
        <v>0</v>
      </c>
    </row>
    <row r="1059" spans="1:6" x14ac:dyDescent="0.25">
      <c r="A1059" s="6">
        <v>43203</v>
      </c>
      <c r="B1059" s="7">
        <v>308977</v>
      </c>
      <c r="C1059" s="7">
        <v>21580.62</v>
      </c>
      <c r="D1059" s="7">
        <v>0.98014377500000005</v>
      </c>
      <c r="E1059" s="7">
        <v>9553.3799999999992</v>
      </c>
      <c r="F1059" t="b">
        <f t="shared" si="16"/>
        <v>0</v>
      </c>
    </row>
    <row r="1060" spans="1:6" x14ac:dyDescent="0.25">
      <c r="A1060" s="6">
        <v>43203</v>
      </c>
      <c r="B1060" s="7">
        <v>308978</v>
      </c>
      <c r="C1060" s="7">
        <v>26614.36</v>
      </c>
      <c r="D1060" s="7">
        <v>0.98785691200000003</v>
      </c>
      <c r="E1060" s="7">
        <v>8213.4699999999993</v>
      </c>
      <c r="F1060" t="b">
        <f t="shared" si="16"/>
        <v>0</v>
      </c>
    </row>
    <row r="1061" spans="1:6" x14ac:dyDescent="0.25">
      <c r="A1061" s="6">
        <v>43203</v>
      </c>
      <c r="B1061" s="7">
        <v>308979</v>
      </c>
      <c r="C1061" s="7">
        <v>32033.65</v>
      </c>
      <c r="D1061" s="7">
        <v>0.98678260900000003</v>
      </c>
      <c r="E1061" s="7">
        <v>6904.69</v>
      </c>
      <c r="F1061" t="b">
        <f t="shared" si="16"/>
        <v>0</v>
      </c>
    </row>
    <row r="1062" spans="1:6" x14ac:dyDescent="0.25">
      <c r="A1062" s="6">
        <v>42846</v>
      </c>
      <c r="B1062" s="7">
        <v>308977</v>
      </c>
      <c r="C1062" s="7">
        <v>19878.47</v>
      </c>
      <c r="D1062" s="7">
        <v>0.93615193100000005</v>
      </c>
      <c r="E1062" s="7">
        <v>10038.08</v>
      </c>
      <c r="F1062" t="b">
        <f t="shared" si="16"/>
        <v>0</v>
      </c>
    </row>
    <row r="1063" spans="1:6" x14ac:dyDescent="0.25">
      <c r="A1063" s="6">
        <v>42846</v>
      </c>
      <c r="B1063" s="7">
        <v>308978</v>
      </c>
      <c r="C1063" s="7">
        <v>22903.67</v>
      </c>
      <c r="D1063" s="7">
        <v>0.92692471099999996</v>
      </c>
      <c r="E1063" s="7">
        <v>10201.09</v>
      </c>
      <c r="F1063" t="b">
        <f t="shared" si="16"/>
        <v>0</v>
      </c>
    </row>
    <row r="1064" spans="1:6" x14ac:dyDescent="0.25">
      <c r="A1064" s="6">
        <v>42846</v>
      </c>
      <c r="B1064" s="7">
        <v>308979</v>
      </c>
      <c r="C1064" s="7">
        <v>25998.94</v>
      </c>
      <c r="D1064" s="7">
        <v>0.93166368200000005</v>
      </c>
      <c r="E1064" s="7">
        <v>9277.9</v>
      </c>
      <c r="F1064" t="b">
        <f t="shared" si="16"/>
        <v>0</v>
      </c>
    </row>
    <row r="1065" spans="1:6" x14ac:dyDescent="0.25">
      <c r="A1065" s="6">
        <v>43210</v>
      </c>
      <c r="B1065" s="7">
        <v>308977</v>
      </c>
      <c r="C1065" s="7">
        <v>21296.48</v>
      </c>
      <c r="D1065" s="7">
        <v>0.97850268200000001</v>
      </c>
      <c r="E1065" s="7">
        <v>8574.23</v>
      </c>
      <c r="F1065" t="b">
        <f t="shared" si="16"/>
        <v>0</v>
      </c>
    </row>
    <row r="1066" spans="1:6" x14ac:dyDescent="0.25">
      <c r="A1066" s="6">
        <v>43210</v>
      </c>
      <c r="B1066" s="7">
        <v>308978</v>
      </c>
      <c r="C1066" s="7">
        <v>26258.95</v>
      </c>
      <c r="D1066" s="7">
        <v>0.98441061699999999</v>
      </c>
      <c r="E1066" s="7">
        <v>8366.4599999999991</v>
      </c>
      <c r="F1066" t="b">
        <f t="shared" si="16"/>
        <v>0</v>
      </c>
    </row>
    <row r="1067" spans="1:6" x14ac:dyDescent="0.25">
      <c r="A1067" s="6">
        <v>43210</v>
      </c>
      <c r="B1067" s="7">
        <v>308979</v>
      </c>
      <c r="C1067" s="7">
        <v>31472.65</v>
      </c>
      <c r="D1067" s="7">
        <v>0.99031298700000003</v>
      </c>
      <c r="E1067" s="7">
        <v>7176.47</v>
      </c>
      <c r="F1067" t="b">
        <f t="shared" si="16"/>
        <v>0</v>
      </c>
    </row>
    <row r="1068" spans="1:6" x14ac:dyDescent="0.25">
      <c r="A1068" s="6">
        <v>42853</v>
      </c>
      <c r="B1068" s="7">
        <v>308977</v>
      </c>
      <c r="C1068" s="7">
        <v>19385.560000000001</v>
      </c>
      <c r="D1068" s="7">
        <v>0.93112639100000005</v>
      </c>
      <c r="E1068" s="7">
        <v>12057.29</v>
      </c>
      <c r="F1068" t="b">
        <f t="shared" si="16"/>
        <v>0</v>
      </c>
    </row>
    <row r="1069" spans="1:6" x14ac:dyDescent="0.25">
      <c r="A1069" s="6">
        <v>42853</v>
      </c>
      <c r="B1069" s="7">
        <v>308978</v>
      </c>
      <c r="C1069" s="7">
        <v>22744.65</v>
      </c>
      <c r="D1069" s="7">
        <v>0.929066744</v>
      </c>
      <c r="E1069" s="7">
        <v>10985.32</v>
      </c>
      <c r="F1069" t="b">
        <f t="shared" si="16"/>
        <v>0</v>
      </c>
    </row>
    <row r="1070" spans="1:6" x14ac:dyDescent="0.25">
      <c r="A1070" s="6">
        <v>42853</v>
      </c>
      <c r="B1070" s="7">
        <v>308979</v>
      </c>
      <c r="C1070" s="7">
        <v>25301.37</v>
      </c>
      <c r="D1070" s="7">
        <v>0.93463128600000001</v>
      </c>
      <c r="E1070" s="7">
        <v>10464.450000000001</v>
      </c>
      <c r="F1070" t="b">
        <f t="shared" si="16"/>
        <v>0</v>
      </c>
    </row>
    <row r="1071" spans="1:6" x14ac:dyDescent="0.25">
      <c r="A1071" s="6">
        <v>43217</v>
      </c>
      <c r="B1071" s="7">
        <v>308977</v>
      </c>
      <c r="C1071" s="7">
        <v>20466.13</v>
      </c>
      <c r="D1071" s="7">
        <v>0.97636926099999999</v>
      </c>
      <c r="E1071" s="7">
        <v>9734.27</v>
      </c>
      <c r="F1071" t="b">
        <f t="shared" si="16"/>
        <v>0</v>
      </c>
    </row>
    <row r="1072" spans="1:6" x14ac:dyDescent="0.25">
      <c r="A1072" s="6">
        <v>43217</v>
      </c>
      <c r="B1072" s="7">
        <v>308978</v>
      </c>
      <c r="C1072" s="7">
        <v>25451.66</v>
      </c>
      <c r="D1072" s="7">
        <v>0.98383623399999998</v>
      </c>
      <c r="E1072" s="7">
        <v>7859.53</v>
      </c>
      <c r="F1072" t="b">
        <f t="shared" si="16"/>
        <v>0</v>
      </c>
    </row>
    <row r="1073" spans="1:6" x14ac:dyDescent="0.25">
      <c r="A1073" s="6">
        <v>43217</v>
      </c>
      <c r="B1073" s="7">
        <v>308979</v>
      </c>
      <c r="C1073" s="7">
        <v>30713.47</v>
      </c>
      <c r="D1073" s="7">
        <v>0.99006668099999995</v>
      </c>
      <c r="E1073" s="7">
        <v>7107.07</v>
      </c>
      <c r="F1073" t="b">
        <f t="shared" si="16"/>
        <v>0</v>
      </c>
    </row>
    <row r="1074" spans="1:6" x14ac:dyDescent="0.25">
      <c r="A1074" s="6">
        <v>42860</v>
      </c>
      <c r="B1074" s="7">
        <v>308977</v>
      </c>
      <c r="C1074" s="7">
        <v>18663.02</v>
      </c>
      <c r="D1074" s="7">
        <v>0.92956105899999997</v>
      </c>
      <c r="E1074" s="7">
        <v>10515.01</v>
      </c>
      <c r="F1074" t="b">
        <f t="shared" si="16"/>
        <v>0</v>
      </c>
    </row>
    <row r="1075" spans="1:6" x14ac:dyDescent="0.25">
      <c r="A1075" s="6">
        <v>42860</v>
      </c>
      <c r="B1075" s="7">
        <v>308978</v>
      </c>
      <c r="C1075" s="7">
        <v>22724.43</v>
      </c>
      <c r="D1075" s="7">
        <v>0.93656386000000003</v>
      </c>
      <c r="E1075" s="7">
        <v>10893.73</v>
      </c>
      <c r="F1075" t="b">
        <f t="shared" si="16"/>
        <v>0</v>
      </c>
    </row>
    <row r="1076" spans="1:6" x14ac:dyDescent="0.25">
      <c r="A1076" s="6">
        <v>42860</v>
      </c>
      <c r="B1076" s="7">
        <v>308979</v>
      </c>
      <c r="C1076" s="7">
        <v>25153.13</v>
      </c>
      <c r="D1076" s="7">
        <v>0.94015432600000004</v>
      </c>
      <c r="E1076" s="7">
        <v>9599</v>
      </c>
      <c r="F1076" t="b">
        <f t="shared" si="16"/>
        <v>0</v>
      </c>
    </row>
    <row r="1077" spans="1:6" x14ac:dyDescent="0.25">
      <c r="A1077" s="6">
        <v>43224</v>
      </c>
      <c r="B1077" s="7">
        <v>308977</v>
      </c>
      <c r="C1077" s="7">
        <v>19525.45</v>
      </c>
      <c r="D1077" s="7">
        <v>0.97333323900000002</v>
      </c>
      <c r="E1077" s="7">
        <v>9787.85</v>
      </c>
      <c r="F1077" t="b">
        <f t="shared" si="16"/>
        <v>0</v>
      </c>
    </row>
    <row r="1078" spans="1:6" x14ac:dyDescent="0.25">
      <c r="A1078" s="6">
        <v>43224</v>
      </c>
      <c r="B1078" s="7">
        <v>308978</v>
      </c>
      <c r="C1078" s="7">
        <v>24549.84</v>
      </c>
      <c r="D1078" s="7">
        <v>0.98121048600000005</v>
      </c>
      <c r="E1078" s="7">
        <v>8968.77</v>
      </c>
      <c r="F1078" t="b">
        <f t="shared" si="16"/>
        <v>0</v>
      </c>
    </row>
    <row r="1079" spans="1:6" x14ac:dyDescent="0.25">
      <c r="A1079" s="6">
        <v>43224</v>
      </c>
      <c r="B1079" s="7">
        <v>308979</v>
      </c>
      <c r="C1079" s="7">
        <v>29771.49</v>
      </c>
      <c r="D1079" s="7">
        <v>0.986207897</v>
      </c>
      <c r="E1079" s="7">
        <v>8114.35</v>
      </c>
      <c r="F1079" t="b">
        <f t="shared" si="16"/>
        <v>0</v>
      </c>
    </row>
    <row r="1080" spans="1:6" x14ac:dyDescent="0.25">
      <c r="A1080" s="6">
        <v>42867</v>
      </c>
      <c r="B1080" s="7">
        <v>308977</v>
      </c>
      <c r="C1080" s="7">
        <v>19453.07</v>
      </c>
      <c r="D1080" s="7">
        <v>0.93450421299999997</v>
      </c>
      <c r="E1080" s="7">
        <v>11500.37</v>
      </c>
      <c r="F1080" t="b">
        <f t="shared" si="16"/>
        <v>0</v>
      </c>
    </row>
    <row r="1081" spans="1:6" x14ac:dyDescent="0.25">
      <c r="A1081" s="6">
        <v>42867</v>
      </c>
      <c r="B1081" s="7">
        <v>308978</v>
      </c>
      <c r="C1081" s="7">
        <v>24469</v>
      </c>
      <c r="D1081" s="7">
        <v>0.94908651700000002</v>
      </c>
      <c r="E1081" s="7">
        <v>12012.99</v>
      </c>
      <c r="F1081" t="b">
        <f t="shared" si="16"/>
        <v>0</v>
      </c>
    </row>
    <row r="1082" spans="1:6" x14ac:dyDescent="0.25">
      <c r="A1082" s="6">
        <v>42867</v>
      </c>
      <c r="B1082" s="7">
        <v>308979</v>
      </c>
      <c r="C1082" s="7">
        <v>26099.26</v>
      </c>
      <c r="D1082" s="7">
        <v>0.94147326099999995</v>
      </c>
      <c r="E1082" s="7">
        <v>10423.49</v>
      </c>
      <c r="F1082" t="b">
        <f t="shared" si="16"/>
        <v>0</v>
      </c>
    </row>
    <row r="1083" spans="1:6" x14ac:dyDescent="0.25">
      <c r="A1083" s="6">
        <v>43231</v>
      </c>
      <c r="B1083" s="7">
        <v>308977</v>
      </c>
      <c r="C1083" s="7">
        <v>18741.009999999998</v>
      </c>
      <c r="D1083" s="7">
        <v>0.95314779599999999</v>
      </c>
      <c r="E1083" s="7">
        <v>9822.3799999999992</v>
      </c>
      <c r="F1083" t="b">
        <f t="shared" si="16"/>
        <v>0</v>
      </c>
    </row>
    <row r="1084" spans="1:6" x14ac:dyDescent="0.25">
      <c r="A1084" s="6">
        <v>43231</v>
      </c>
      <c r="B1084" s="7">
        <v>308978</v>
      </c>
      <c r="C1084" s="7">
        <v>23794.99</v>
      </c>
      <c r="D1084" s="7">
        <v>0.97661542499999998</v>
      </c>
      <c r="E1084" s="7">
        <v>9314.8700000000008</v>
      </c>
      <c r="F1084" t="b">
        <f t="shared" si="16"/>
        <v>0</v>
      </c>
    </row>
    <row r="1085" spans="1:6" x14ac:dyDescent="0.25">
      <c r="A1085" s="6">
        <v>43231</v>
      </c>
      <c r="B1085" s="7">
        <v>308979</v>
      </c>
      <c r="C1085" s="7">
        <v>29625.57</v>
      </c>
      <c r="D1085" s="7">
        <v>0.98407325000000001</v>
      </c>
      <c r="E1085" s="7">
        <v>7406.9</v>
      </c>
      <c r="F1085" t="b">
        <f t="shared" si="16"/>
        <v>0</v>
      </c>
    </row>
    <row r="1086" spans="1:6" x14ac:dyDescent="0.25">
      <c r="A1086" s="6">
        <v>42874</v>
      </c>
      <c r="B1086" s="7">
        <v>308977</v>
      </c>
      <c r="C1086" s="7">
        <v>18721.7</v>
      </c>
      <c r="D1086" s="7">
        <v>0.94801550000000001</v>
      </c>
      <c r="E1086" s="7">
        <v>10301.19</v>
      </c>
      <c r="F1086" t="b">
        <f t="shared" si="16"/>
        <v>0</v>
      </c>
    </row>
    <row r="1087" spans="1:6" x14ac:dyDescent="0.25">
      <c r="A1087" s="6">
        <v>42874</v>
      </c>
      <c r="B1087" s="7">
        <v>308978</v>
      </c>
      <c r="C1087" s="7">
        <v>23234.720000000001</v>
      </c>
      <c r="D1087" s="7">
        <v>0.95650124700000005</v>
      </c>
      <c r="E1087" s="7">
        <v>11808.51</v>
      </c>
      <c r="F1087" t="b">
        <f t="shared" si="16"/>
        <v>0</v>
      </c>
    </row>
    <row r="1088" spans="1:6" x14ac:dyDescent="0.25">
      <c r="A1088" s="6">
        <v>42874</v>
      </c>
      <c r="B1088" s="7">
        <v>308979</v>
      </c>
      <c r="C1088" s="7">
        <v>25434.81</v>
      </c>
      <c r="D1088" s="7">
        <v>0.95655858000000005</v>
      </c>
      <c r="E1088" s="7">
        <v>9711.98</v>
      </c>
      <c r="F1088" t="b">
        <f t="shared" si="16"/>
        <v>0</v>
      </c>
    </row>
    <row r="1089" spans="1:6" x14ac:dyDescent="0.25">
      <c r="A1089" s="6">
        <v>43238</v>
      </c>
      <c r="B1089" s="7">
        <v>308977</v>
      </c>
      <c r="C1089" s="7">
        <v>18396.37</v>
      </c>
      <c r="D1089" s="7">
        <v>0.937855035</v>
      </c>
      <c r="E1089" s="7">
        <v>9498.81</v>
      </c>
      <c r="F1089" t="b">
        <f t="shared" si="16"/>
        <v>0</v>
      </c>
    </row>
    <row r="1090" spans="1:6" x14ac:dyDescent="0.25">
      <c r="A1090" s="6">
        <v>43238</v>
      </c>
      <c r="B1090" s="7">
        <v>308978</v>
      </c>
      <c r="C1090" s="7">
        <v>23446.02</v>
      </c>
      <c r="D1090" s="7">
        <v>0.97389476900000005</v>
      </c>
      <c r="E1090" s="7">
        <v>8283.2099999999991</v>
      </c>
      <c r="F1090" t="b">
        <f t="shared" si="16"/>
        <v>0</v>
      </c>
    </row>
    <row r="1091" spans="1:6" x14ac:dyDescent="0.25">
      <c r="A1091" s="6">
        <v>43238</v>
      </c>
      <c r="B1091" s="7">
        <v>308979</v>
      </c>
      <c r="C1091" s="7">
        <v>28669.51</v>
      </c>
      <c r="D1091" s="7">
        <v>0.980373834</v>
      </c>
      <c r="E1091" s="7">
        <v>6623.6</v>
      </c>
      <c r="F1091" t="b">
        <f t="shared" ref="F1091:F1154" si="17">OR(E1091&gt;$I$6, E1091&lt;$I$7, FALSE)</f>
        <v>0</v>
      </c>
    </row>
    <row r="1092" spans="1:6" x14ac:dyDescent="0.25">
      <c r="A1092" s="6">
        <v>42881</v>
      </c>
      <c r="B1092" s="7">
        <v>308977</v>
      </c>
      <c r="C1092" s="7">
        <v>18734.400000000001</v>
      </c>
      <c r="D1092" s="7">
        <v>0.94381381900000005</v>
      </c>
      <c r="E1092" s="7">
        <v>10950.89</v>
      </c>
      <c r="F1092" t="b">
        <f t="shared" si="17"/>
        <v>0</v>
      </c>
    </row>
    <row r="1093" spans="1:6" x14ac:dyDescent="0.25">
      <c r="A1093" s="6">
        <v>42881</v>
      </c>
      <c r="B1093" s="7">
        <v>308978</v>
      </c>
      <c r="C1093" s="7">
        <v>23591.37</v>
      </c>
      <c r="D1093" s="7">
        <v>0.94958083199999999</v>
      </c>
      <c r="E1093" s="7">
        <v>12002.8</v>
      </c>
      <c r="F1093" t="b">
        <f t="shared" si="17"/>
        <v>0</v>
      </c>
    </row>
    <row r="1094" spans="1:6" x14ac:dyDescent="0.25">
      <c r="A1094" s="6">
        <v>42881</v>
      </c>
      <c r="B1094" s="7">
        <v>308979</v>
      </c>
      <c r="C1094" s="7">
        <v>26075.51</v>
      </c>
      <c r="D1094" s="7">
        <v>0.94460573199999998</v>
      </c>
      <c r="E1094" s="7">
        <v>10106.98</v>
      </c>
      <c r="F1094" t="b">
        <f t="shared" si="17"/>
        <v>0</v>
      </c>
    </row>
    <row r="1095" spans="1:6" x14ac:dyDescent="0.25">
      <c r="A1095" s="6">
        <v>43245</v>
      </c>
      <c r="B1095" s="7">
        <v>308977</v>
      </c>
      <c r="C1095" s="7">
        <v>18551.84</v>
      </c>
      <c r="D1095" s="7">
        <v>0.93789634200000005</v>
      </c>
      <c r="E1095" s="7">
        <v>9996.2199999999993</v>
      </c>
      <c r="F1095" t="b">
        <f t="shared" si="17"/>
        <v>0</v>
      </c>
    </row>
    <row r="1096" spans="1:6" x14ac:dyDescent="0.25">
      <c r="A1096" s="6">
        <v>43245</v>
      </c>
      <c r="B1096" s="7">
        <v>308978</v>
      </c>
      <c r="C1096" s="7">
        <v>23285.01</v>
      </c>
      <c r="D1096" s="7">
        <v>0.97116669499999997</v>
      </c>
      <c r="E1096" s="7">
        <v>7907.34</v>
      </c>
      <c r="F1096" t="b">
        <f t="shared" si="17"/>
        <v>0</v>
      </c>
    </row>
    <row r="1097" spans="1:6" x14ac:dyDescent="0.25">
      <c r="A1097" s="6">
        <v>43245</v>
      </c>
      <c r="B1097" s="7">
        <v>308979</v>
      </c>
      <c r="C1097" s="7">
        <v>28590.28</v>
      </c>
      <c r="D1097" s="7">
        <v>0.97814936100000005</v>
      </c>
      <c r="E1097" s="7">
        <v>6892.88</v>
      </c>
      <c r="F1097" t="b">
        <f t="shared" si="17"/>
        <v>0</v>
      </c>
    </row>
    <row r="1098" spans="1:6" x14ac:dyDescent="0.25">
      <c r="A1098" s="6">
        <v>42888</v>
      </c>
      <c r="B1098" s="7">
        <v>308977</v>
      </c>
      <c r="C1098" s="7">
        <v>17442.689999999999</v>
      </c>
      <c r="D1098" s="7">
        <v>0.93549284399999999</v>
      </c>
      <c r="E1098" s="7">
        <v>11836.91</v>
      </c>
      <c r="F1098" t="b">
        <f t="shared" si="17"/>
        <v>0</v>
      </c>
    </row>
    <row r="1099" spans="1:6" x14ac:dyDescent="0.25">
      <c r="A1099" s="6">
        <v>42888</v>
      </c>
      <c r="B1099" s="7">
        <v>308978</v>
      </c>
      <c r="C1099" s="7">
        <v>22514.33</v>
      </c>
      <c r="D1099" s="7">
        <v>0.94233087299999996</v>
      </c>
      <c r="E1099" s="7">
        <v>12871.48</v>
      </c>
      <c r="F1099" t="b">
        <f t="shared" si="17"/>
        <v>0</v>
      </c>
    </row>
    <row r="1100" spans="1:6" x14ac:dyDescent="0.25">
      <c r="A1100" s="6">
        <v>42888</v>
      </c>
      <c r="B1100" s="7">
        <v>308979</v>
      </c>
      <c r="C1100" s="7">
        <v>25193.22</v>
      </c>
      <c r="D1100" s="7">
        <v>0.95416800999999996</v>
      </c>
      <c r="E1100" s="7">
        <v>11232.03</v>
      </c>
      <c r="F1100" t="b">
        <f t="shared" si="17"/>
        <v>0</v>
      </c>
    </row>
    <row r="1101" spans="1:6" x14ac:dyDescent="0.25">
      <c r="A1101" s="6">
        <v>43252</v>
      </c>
      <c r="B1101" s="7">
        <v>308977</v>
      </c>
      <c r="C1101" s="7">
        <v>18070.04</v>
      </c>
      <c r="D1101" s="7">
        <v>0.94463256200000001</v>
      </c>
      <c r="E1101" s="7">
        <v>10141.4</v>
      </c>
      <c r="F1101" t="b">
        <f t="shared" si="17"/>
        <v>0</v>
      </c>
    </row>
    <row r="1102" spans="1:6" x14ac:dyDescent="0.25">
      <c r="A1102" s="6">
        <v>43252</v>
      </c>
      <c r="B1102" s="7">
        <v>308978</v>
      </c>
      <c r="C1102" s="7">
        <v>23173.4</v>
      </c>
      <c r="D1102" s="7">
        <v>0.97165958900000005</v>
      </c>
      <c r="E1102" s="7">
        <v>7910.11</v>
      </c>
      <c r="F1102" t="b">
        <f t="shared" si="17"/>
        <v>0</v>
      </c>
    </row>
    <row r="1103" spans="1:6" x14ac:dyDescent="0.25">
      <c r="A1103" s="6">
        <v>43252</v>
      </c>
      <c r="B1103" s="7">
        <v>308979</v>
      </c>
      <c r="C1103" s="7">
        <v>28087.18</v>
      </c>
      <c r="D1103" s="7">
        <v>0.98488558100000001</v>
      </c>
      <c r="E1103" s="7">
        <v>6726.89</v>
      </c>
      <c r="F1103" t="b">
        <f t="shared" si="17"/>
        <v>0</v>
      </c>
    </row>
    <row r="1104" spans="1:6" x14ac:dyDescent="0.25">
      <c r="A1104" s="6">
        <v>42895</v>
      </c>
      <c r="B1104" s="7">
        <v>308977</v>
      </c>
      <c r="C1104" s="7">
        <v>17112.34</v>
      </c>
      <c r="D1104" s="7">
        <v>0.92568892199999997</v>
      </c>
      <c r="E1104" s="7">
        <v>10008.01</v>
      </c>
      <c r="F1104" t="b">
        <f t="shared" si="17"/>
        <v>0</v>
      </c>
    </row>
    <row r="1105" spans="1:6" x14ac:dyDescent="0.25">
      <c r="A1105" s="6">
        <v>42895</v>
      </c>
      <c r="B1105" s="7">
        <v>308978</v>
      </c>
      <c r="C1105" s="7">
        <v>22306.33</v>
      </c>
      <c r="D1105" s="7">
        <v>0.934257055</v>
      </c>
      <c r="E1105" s="7">
        <v>10521.48</v>
      </c>
      <c r="F1105" t="b">
        <f t="shared" si="17"/>
        <v>0</v>
      </c>
    </row>
    <row r="1106" spans="1:6" x14ac:dyDescent="0.25">
      <c r="A1106" s="6">
        <v>42895</v>
      </c>
      <c r="B1106" s="7">
        <v>308979</v>
      </c>
      <c r="C1106" s="7">
        <v>25095.69</v>
      </c>
      <c r="D1106" s="7">
        <v>0.95251934100000002</v>
      </c>
      <c r="E1106" s="7">
        <v>9749.26</v>
      </c>
      <c r="F1106" t="b">
        <f t="shared" si="17"/>
        <v>0</v>
      </c>
    </row>
    <row r="1107" spans="1:6" x14ac:dyDescent="0.25">
      <c r="A1107" s="6">
        <v>43259</v>
      </c>
      <c r="B1107" s="7">
        <v>308977</v>
      </c>
      <c r="C1107" s="7">
        <v>17710.34</v>
      </c>
      <c r="D1107" s="7">
        <v>0.934199636</v>
      </c>
      <c r="E1107" s="7">
        <v>9448.64</v>
      </c>
      <c r="F1107" t="b">
        <f t="shared" si="17"/>
        <v>0</v>
      </c>
    </row>
    <row r="1108" spans="1:6" x14ac:dyDescent="0.25">
      <c r="A1108" s="6">
        <v>43259</v>
      </c>
      <c r="B1108" s="7">
        <v>308978</v>
      </c>
      <c r="C1108" s="7">
        <v>23010.880000000001</v>
      </c>
      <c r="D1108" s="7">
        <v>0.97231678099999996</v>
      </c>
      <c r="E1108" s="7">
        <v>7424.6</v>
      </c>
      <c r="F1108" t="b">
        <f t="shared" si="17"/>
        <v>0</v>
      </c>
    </row>
    <row r="1109" spans="1:6" x14ac:dyDescent="0.25">
      <c r="A1109" s="6">
        <v>43259</v>
      </c>
      <c r="B1109" s="7">
        <v>308979</v>
      </c>
      <c r="C1109" s="7">
        <v>27739.040000000001</v>
      </c>
      <c r="D1109" s="7">
        <v>0.98406408999999995</v>
      </c>
      <c r="E1109" s="7">
        <v>6799.42</v>
      </c>
      <c r="F1109" t="b">
        <f t="shared" si="17"/>
        <v>0</v>
      </c>
    </row>
    <row r="1110" spans="1:6" x14ac:dyDescent="0.25">
      <c r="A1110" s="6">
        <v>42902</v>
      </c>
      <c r="B1110" s="7">
        <v>308977</v>
      </c>
      <c r="C1110" s="7">
        <v>16308.18</v>
      </c>
      <c r="D1110" s="7">
        <v>0.91151854799999998</v>
      </c>
      <c r="E1110" s="7">
        <v>11366.94</v>
      </c>
      <c r="F1110" t="b">
        <f t="shared" si="17"/>
        <v>0</v>
      </c>
    </row>
    <row r="1111" spans="1:6" x14ac:dyDescent="0.25">
      <c r="A1111" s="6">
        <v>42902</v>
      </c>
      <c r="B1111" s="7">
        <v>308978</v>
      </c>
      <c r="C1111" s="7">
        <v>21496.89</v>
      </c>
      <c r="D1111" s="7">
        <v>0.92774856999999999</v>
      </c>
      <c r="E1111" s="7">
        <v>10148.209999999999</v>
      </c>
      <c r="F1111" t="b">
        <f t="shared" si="17"/>
        <v>0</v>
      </c>
    </row>
    <row r="1112" spans="1:6" x14ac:dyDescent="0.25">
      <c r="A1112" s="6">
        <v>42902</v>
      </c>
      <c r="B1112" s="7">
        <v>308979</v>
      </c>
      <c r="C1112" s="7">
        <v>24612.28</v>
      </c>
      <c r="D1112" s="7">
        <v>0.94485303200000004</v>
      </c>
      <c r="E1112" s="7">
        <v>10224.74</v>
      </c>
      <c r="F1112" t="b">
        <f t="shared" si="17"/>
        <v>0</v>
      </c>
    </row>
    <row r="1113" spans="1:6" x14ac:dyDescent="0.25">
      <c r="A1113" s="6">
        <v>43266</v>
      </c>
      <c r="B1113" s="7">
        <v>308977</v>
      </c>
      <c r="C1113" s="7">
        <v>17156.71</v>
      </c>
      <c r="D1113" s="7">
        <v>0.91596255400000004</v>
      </c>
      <c r="E1113" s="7">
        <v>9728.92</v>
      </c>
      <c r="F1113" t="b">
        <f t="shared" si="17"/>
        <v>0</v>
      </c>
    </row>
    <row r="1114" spans="1:6" x14ac:dyDescent="0.25">
      <c r="A1114" s="6">
        <v>43266</v>
      </c>
      <c r="B1114" s="7">
        <v>308978</v>
      </c>
      <c r="C1114" s="7">
        <v>22638.94</v>
      </c>
      <c r="D1114" s="7">
        <v>0.967962883</v>
      </c>
      <c r="E1114" s="7">
        <v>7554.03</v>
      </c>
      <c r="F1114" t="b">
        <f t="shared" si="17"/>
        <v>0</v>
      </c>
    </row>
    <row r="1115" spans="1:6" x14ac:dyDescent="0.25">
      <c r="A1115" s="6">
        <v>43266</v>
      </c>
      <c r="B1115" s="7">
        <v>308979</v>
      </c>
      <c r="C1115" s="7">
        <v>27312.21</v>
      </c>
      <c r="D1115" s="7">
        <v>0.98044953400000001</v>
      </c>
      <c r="E1115" s="7">
        <v>5861.59</v>
      </c>
      <c r="F1115" t="b">
        <f t="shared" si="17"/>
        <v>0</v>
      </c>
    </row>
    <row r="1116" spans="1:6" x14ac:dyDescent="0.25">
      <c r="A1116" s="6">
        <v>42909</v>
      </c>
      <c r="B1116" s="7">
        <v>308977</v>
      </c>
      <c r="C1116" s="7">
        <v>16154.79</v>
      </c>
      <c r="D1116" s="7">
        <v>0.88227155499999999</v>
      </c>
      <c r="E1116" s="7">
        <v>9140.24</v>
      </c>
      <c r="F1116" t="b">
        <f t="shared" si="17"/>
        <v>0</v>
      </c>
    </row>
    <row r="1117" spans="1:6" x14ac:dyDescent="0.25">
      <c r="A1117" s="6">
        <v>42909</v>
      </c>
      <c r="B1117" s="7">
        <v>308978</v>
      </c>
      <c r="C1117" s="7">
        <v>22033.08</v>
      </c>
      <c r="D1117" s="7">
        <v>0.92407873399999996</v>
      </c>
      <c r="E1117" s="7">
        <v>9961.44</v>
      </c>
      <c r="F1117" t="b">
        <f t="shared" si="17"/>
        <v>0</v>
      </c>
    </row>
    <row r="1118" spans="1:6" x14ac:dyDescent="0.25">
      <c r="A1118" s="6">
        <v>42909</v>
      </c>
      <c r="B1118" s="7">
        <v>308979</v>
      </c>
      <c r="C1118" s="7">
        <v>24043.97</v>
      </c>
      <c r="D1118" s="7">
        <v>0.93252139199999995</v>
      </c>
      <c r="E1118" s="7">
        <v>8944.82</v>
      </c>
      <c r="F1118" t="b">
        <f t="shared" si="17"/>
        <v>0</v>
      </c>
    </row>
    <row r="1119" spans="1:6" x14ac:dyDescent="0.25">
      <c r="A1119" s="6">
        <v>43273</v>
      </c>
      <c r="B1119" s="7">
        <v>308977</v>
      </c>
      <c r="C1119" s="7">
        <v>17398.37</v>
      </c>
      <c r="D1119" s="7">
        <v>0.90503673500000004</v>
      </c>
      <c r="E1119" s="7">
        <v>8325.9599999999991</v>
      </c>
      <c r="F1119" t="b">
        <f t="shared" si="17"/>
        <v>0</v>
      </c>
    </row>
    <row r="1120" spans="1:6" x14ac:dyDescent="0.25">
      <c r="A1120" s="6">
        <v>43273</v>
      </c>
      <c r="B1120" s="7">
        <v>308978</v>
      </c>
      <c r="C1120" s="7">
        <v>22587.69</v>
      </c>
      <c r="D1120" s="7">
        <v>0.959665832</v>
      </c>
      <c r="E1120" s="7">
        <v>6515.73</v>
      </c>
      <c r="F1120" t="b">
        <f t="shared" si="17"/>
        <v>0</v>
      </c>
    </row>
    <row r="1121" spans="1:6" x14ac:dyDescent="0.25">
      <c r="A1121" s="6">
        <v>43273</v>
      </c>
      <c r="B1121" s="7">
        <v>308979</v>
      </c>
      <c r="C1121" s="7">
        <v>27490.42</v>
      </c>
      <c r="D1121" s="7">
        <v>0.975684891</v>
      </c>
      <c r="E1121" s="7">
        <v>5754.92</v>
      </c>
      <c r="F1121" t="b">
        <f t="shared" si="17"/>
        <v>0</v>
      </c>
    </row>
    <row r="1122" spans="1:6" x14ac:dyDescent="0.25">
      <c r="A1122" s="6">
        <v>42916</v>
      </c>
      <c r="B1122" s="7">
        <v>308977</v>
      </c>
      <c r="C1122" s="7">
        <v>16375.67</v>
      </c>
      <c r="D1122" s="7">
        <v>0.873044335</v>
      </c>
      <c r="E1122" s="7">
        <v>9767.43</v>
      </c>
      <c r="F1122" t="b">
        <f t="shared" si="17"/>
        <v>0</v>
      </c>
    </row>
    <row r="1123" spans="1:6" x14ac:dyDescent="0.25">
      <c r="A1123" s="6">
        <v>42916</v>
      </c>
      <c r="B1123" s="7">
        <v>308978</v>
      </c>
      <c r="C1123" s="7">
        <v>22419.22</v>
      </c>
      <c r="D1123" s="7">
        <v>0.94178774399999998</v>
      </c>
      <c r="E1123" s="7">
        <v>9905.49</v>
      </c>
      <c r="F1123" t="b">
        <f t="shared" si="17"/>
        <v>0</v>
      </c>
    </row>
    <row r="1124" spans="1:6" x14ac:dyDescent="0.25">
      <c r="A1124" s="6">
        <v>42916</v>
      </c>
      <c r="B1124" s="7">
        <v>308979</v>
      </c>
      <c r="C1124" s="7">
        <v>23699.37</v>
      </c>
      <c r="D1124" s="7">
        <v>0.92470029099999995</v>
      </c>
      <c r="E1124" s="7">
        <v>10832.75</v>
      </c>
      <c r="F1124" t="b">
        <f t="shared" si="17"/>
        <v>0</v>
      </c>
    </row>
    <row r="1125" spans="1:6" x14ac:dyDescent="0.25">
      <c r="A1125" s="6">
        <v>43280</v>
      </c>
      <c r="B1125" s="7">
        <v>308977</v>
      </c>
      <c r="C1125" s="7">
        <v>16950.43</v>
      </c>
      <c r="D1125" s="7">
        <v>0.89271438199999997</v>
      </c>
      <c r="E1125" s="7">
        <v>8864.94</v>
      </c>
      <c r="F1125" t="b">
        <f t="shared" si="17"/>
        <v>0</v>
      </c>
    </row>
    <row r="1126" spans="1:6" x14ac:dyDescent="0.25">
      <c r="A1126" s="6">
        <v>43280</v>
      </c>
      <c r="B1126" s="7">
        <v>308978</v>
      </c>
      <c r="C1126" s="7">
        <v>22143.07</v>
      </c>
      <c r="D1126" s="7">
        <v>0.95826929900000002</v>
      </c>
      <c r="E1126" s="7">
        <v>7502.11</v>
      </c>
      <c r="F1126" t="b">
        <f t="shared" si="17"/>
        <v>0</v>
      </c>
    </row>
    <row r="1127" spans="1:6" x14ac:dyDescent="0.25">
      <c r="A1127" s="6">
        <v>43280</v>
      </c>
      <c r="B1127" s="7">
        <v>308979</v>
      </c>
      <c r="C1127" s="7">
        <v>27026.67</v>
      </c>
      <c r="D1127" s="7">
        <v>0.97346686699999996</v>
      </c>
      <c r="E1127" s="7">
        <v>6300.94</v>
      </c>
      <c r="F1127" t="b">
        <f t="shared" si="17"/>
        <v>0</v>
      </c>
    </row>
    <row r="1128" spans="1:6" x14ac:dyDescent="0.25">
      <c r="A1128" s="6">
        <v>42923</v>
      </c>
      <c r="B1128" s="7">
        <v>308977</v>
      </c>
      <c r="C1128" s="7">
        <v>15879.17</v>
      </c>
      <c r="D1128" s="7">
        <v>0.88032387300000003</v>
      </c>
      <c r="E1128" s="7">
        <v>9556.2800000000007</v>
      </c>
      <c r="F1128" t="b">
        <f t="shared" si="17"/>
        <v>0</v>
      </c>
    </row>
    <row r="1129" spans="1:6" x14ac:dyDescent="0.25">
      <c r="A1129" s="6">
        <v>42923</v>
      </c>
      <c r="B1129" s="7">
        <v>308978</v>
      </c>
      <c r="C1129" s="7">
        <v>21569.79</v>
      </c>
      <c r="D1129" s="7">
        <v>0.94161826000000004</v>
      </c>
      <c r="E1129" s="7">
        <v>11142.19</v>
      </c>
      <c r="F1129" t="b">
        <f t="shared" si="17"/>
        <v>0</v>
      </c>
    </row>
    <row r="1130" spans="1:6" x14ac:dyDescent="0.25">
      <c r="A1130" s="6">
        <v>42923</v>
      </c>
      <c r="B1130" s="7">
        <v>308979</v>
      </c>
      <c r="C1130" s="7">
        <v>22898.32</v>
      </c>
      <c r="D1130" s="7">
        <v>0.91991531199999999</v>
      </c>
      <c r="E1130" s="7">
        <v>8959.76</v>
      </c>
      <c r="F1130" t="b">
        <f t="shared" si="17"/>
        <v>0</v>
      </c>
    </row>
    <row r="1131" spans="1:6" x14ac:dyDescent="0.25">
      <c r="A1131" s="6">
        <v>43287</v>
      </c>
      <c r="B1131" s="7">
        <v>308977</v>
      </c>
      <c r="C1131" s="7">
        <v>16990.63</v>
      </c>
      <c r="D1131" s="7">
        <v>0.89821836600000005</v>
      </c>
      <c r="E1131" s="7">
        <v>9353.19</v>
      </c>
      <c r="F1131" t="b">
        <f t="shared" si="17"/>
        <v>0</v>
      </c>
    </row>
    <row r="1132" spans="1:6" x14ac:dyDescent="0.25">
      <c r="A1132" s="6">
        <v>43287</v>
      </c>
      <c r="B1132" s="7">
        <v>308978</v>
      </c>
      <c r="C1132" s="7">
        <v>22380.240000000002</v>
      </c>
      <c r="D1132" s="7">
        <v>0.96188385499999995</v>
      </c>
      <c r="E1132" s="7">
        <v>6448.63</v>
      </c>
      <c r="F1132" t="b">
        <f t="shared" si="17"/>
        <v>0</v>
      </c>
    </row>
    <row r="1133" spans="1:6" x14ac:dyDescent="0.25">
      <c r="A1133" s="6">
        <v>43287</v>
      </c>
      <c r="B1133" s="7">
        <v>308979</v>
      </c>
      <c r="C1133" s="7">
        <v>27059.87</v>
      </c>
      <c r="D1133" s="7">
        <v>0.97971019199999998</v>
      </c>
      <c r="E1133" s="7">
        <v>5905.12</v>
      </c>
      <c r="F1133" t="b">
        <f t="shared" si="17"/>
        <v>0</v>
      </c>
    </row>
    <row r="1134" spans="1:6" x14ac:dyDescent="0.25">
      <c r="A1134" s="6">
        <v>42930</v>
      </c>
      <c r="B1134" s="7">
        <v>308977</v>
      </c>
      <c r="C1134" s="7">
        <v>16298.86</v>
      </c>
      <c r="D1134" s="7">
        <v>0.88457836000000001</v>
      </c>
      <c r="E1134" s="7">
        <v>9089.2999999999993</v>
      </c>
      <c r="F1134" t="b">
        <f t="shared" si="17"/>
        <v>0</v>
      </c>
    </row>
    <row r="1135" spans="1:6" x14ac:dyDescent="0.25">
      <c r="A1135" s="6">
        <v>42930</v>
      </c>
      <c r="B1135" s="7">
        <v>308978</v>
      </c>
      <c r="C1135" s="7">
        <v>22346.11</v>
      </c>
      <c r="D1135" s="7">
        <v>0.93112639100000005</v>
      </c>
      <c r="E1135" s="7">
        <v>9812.8700000000008</v>
      </c>
      <c r="F1135" t="b">
        <f t="shared" si="17"/>
        <v>0</v>
      </c>
    </row>
    <row r="1136" spans="1:6" x14ac:dyDescent="0.25">
      <c r="A1136" s="6">
        <v>42930</v>
      </c>
      <c r="B1136" s="7">
        <v>308979</v>
      </c>
      <c r="C1136" s="7">
        <v>23175.07</v>
      </c>
      <c r="D1136" s="7">
        <v>0.91196209100000003</v>
      </c>
      <c r="E1136" s="7">
        <v>9272.07</v>
      </c>
      <c r="F1136" t="b">
        <f t="shared" si="17"/>
        <v>0</v>
      </c>
    </row>
    <row r="1137" spans="1:6" x14ac:dyDescent="0.25">
      <c r="A1137" s="6">
        <v>43294</v>
      </c>
      <c r="B1137" s="7">
        <v>308977</v>
      </c>
      <c r="C1137" s="7">
        <v>17653.91</v>
      </c>
      <c r="D1137" s="7">
        <v>0.902818711</v>
      </c>
      <c r="E1137" s="7">
        <v>7971.31</v>
      </c>
      <c r="F1137" t="b">
        <f t="shared" si="17"/>
        <v>0</v>
      </c>
    </row>
    <row r="1138" spans="1:6" x14ac:dyDescent="0.25">
      <c r="A1138" s="6">
        <v>43294</v>
      </c>
      <c r="B1138" s="7">
        <v>308978</v>
      </c>
      <c r="C1138" s="7">
        <v>22785.67</v>
      </c>
      <c r="D1138" s="7">
        <v>0.96862007500000002</v>
      </c>
      <c r="E1138" s="7">
        <v>7511.32</v>
      </c>
      <c r="F1138" t="b">
        <f t="shared" si="17"/>
        <v>0</v>
      </c>
    </row>
    <row r="1139" spans="1:6" x14ac:dyDescent="0.25">
      <c r="A1139" s="6">
        <v>43294</v>
      </c>
      <c r="B1139" s="7">
        <v>308979</v>
      </c>
      <c r="C1139" s="7">
        <v>27429.65</v>
      </c>
      <c r="D1139" s="7">
        <v>0.97798506299999999</v>
      </c>
      <c r="E1139" s="7">
        <v>5989.84</v>
      </c>
      <c r="F1139" t="b">
        <f t="shared" si="17"/>
        <v>0</v>
      </c>
    </row>
    <row r="1140" spans="1:6" x14ac:dyDescent="0.25">
      <c r="A1140" s="6">
        <v>42937</v>
      </c>
      <c r="B1140" s="7">
        <v>308977</v>
      </c>
      <c r="C1140" s="7">
        <v>17150.75</v>
      </c>
      <c r="D1140" s="7">
        <v>0.89232263499999998</v>
      </c>
      <c r="E1140" s="7">
        <v>8500.5</v>
      </c>
      <c r="F1140" t="b">
        <f t="shared" si="17"/>
        <v>0</v>
      </c>
    </row>
    <row r="1141" spans="1:6" x14ac:dyDescent="0.25">
      <c r="A1141" s="6">
        <v>42937</v>
      </c>
      <c r="B1141" s="7">
        <v>308978</v>
      </c>
      <c r="C1141" s="7">
        <v>22860.42</v>
      </c>
      <c r="D1141" s="7">
        <v>0.94257803100000004</v>
      </c>
      <c r="E1141" s="7">
        <v>10862.51</v>
      </c>
      <c r="F1141" t="b">
        <f t="shared" si="17"/>
        <v>0</v>
      </c>
    </row>
    <row r="1142" spans="1:6" x14ac:dyDescent="0.25">
      <c r="A1142" s="6">
        <v>42937</v>
      </c>
      <c r="B1142" s="7">
        <v>308979</v>
      </c>
      <c r="C1142" s="7">
        <v>22917.63</v>
      </c>
      <c r="D1142" s="7">
        <v>0.91006612200000003</v>
      </c>
      <c r="E1142" s="7">
        <v>8094.96</v>
      </c>
      <c r="F1142" t="b">
        <f t="shared" si="17"/>
        <v>0</v>
      </c>
    </row>
    <row r="1143" spans="1:6" x14ac:dyDescent="0.25">
      <c r="A1143" s="6">
        <v>43301</v>
      </c>
      <c r="B1143" s="7">
        <v>308977</v>
      </c>
      <c r="C1143" s="7">
        <v>17817.7</v>
      </c>
      <c r="D1143" s="7">
        <v>0.90774765199999996</v>
      </c>
      <c r="E1143" s="7">
        <v>7557.37</v>
      </c>
      <c r="F1143" t="b">
        <f t="shared" si="17"/>
        <v>0</v>
      </c>
    </row>
    <row r="1144" spans="1:6" x14ac:dyDescent="0.25">
      <c r="A1144" s="6">
        <v>43301</v>
      </c>
      <c r="B1144" s="7">
        <v>308978</v>
      </c>
      <c r="C1144" s="7">
        <v>22999.89</v>
      </c>
      <c r="D1144" s="7">
        <v>0.96213341299999999</v>
      </c>
      <c r="E1144" s="7">
        <v>6883.24</v>
      </c>
      <c r="F1144" t="b">
        <f t="shared" si="17"/>
        <v>0</v>
      </c>
    </row>
    <row r="1145" spans="1:6" x14ac:dyDescent="0.25">
      <c r="A1145" s="6">
        <v>43301</v>
      </c>
      <c r="B1145" s="7">
        <v>308979</v>
      </c>
      <c r="C1145" s="7">
        <v>27349.07</v>
      </c>
      <c r="D1145" s="7">
        <v>0.97133099300000003</v>
      </c>
      <c r="E1145" s="7">
        <v>6346.61</v>
      </c>
      <c r="F1145" t="b">
        <f t="shared" si="17"/>
        <v>0</v>
      </c>
    </row>
    <row r="1146" spans="1:6" x14ac:dyDescent="0.25">
      <c r="A1146" s="6">
        <v>42944</v>
      </c>
      <c r="B1146" s="7">
        <v>308977</v>
      </c>
      <c r="C1146" s="7">
        <v>17630.939999999999</v>
      </c>
      <c r="D1146" s="7">
        <v>0.90220894200000001</v>
      </c>
      <c r="E1146" s="7">
        <v>8063.46</v>
      </c>
      <c r="F1146" t="b">
        <f t="shared" si="17"/>
        <v>0</v>
      </c>
    </row>
    <row r="1147" spans="1:6" x14ac:dyDescent="0.25">
      <c r="A1147" s="6">
        <v>42944</v>
      </c>
      <c r="B1147" s="7">
        <v>308978</v>
      </c>
      <c r="C1147" s="7">
        <v>23811.84</v>
      </c>
      <c r="D1147" s="7">
        <v>0.940435998</v>
      </c>
      <c r="E1147" s="7">
        <v>9301.65</v>
      </c>
      <c r="F1147" t="b">
        <f t="shared" si="17"/>
        <v>0</v>
      </c>
    </row>
    <row r="1148" spans="1:6" x14ac:dyDescent="0.25">
      <c r="A1148" s="6">
        <v>42944</v>
      </c>
      <c r="B1148" s="7">
        <v>308979</v>
      </c>
      <c r="C1148" s="7">
        <v>23514.12</v>
      </c>
      <c r="D1148" s="7">
        <v>0.91187965800000004</v>
      </c>
      <c r="E1148" s="7">
        <v>8333.77</v>
      </c>
      <c r="F1148" t="b">
        <f t="shared" si="17"/>
        <v>0</v>
      </c>
    </row>
    <row r="1149" spans="1:6" x14ac:dyDescent="0.25">
      <c r="A1149" s="6">
        <v>43308</v>
      </c>
      <c r="B1149" s="7">
        <v>308977</v>
      </c>
      <c r="C1149" s="7">
        <v>17899.02</v>
      </c>
      <c r="D1149" s="7">
        <v>0.91300519000000002</v>
      </c>
      <c r="E1149" s="7">
        <v>7177.28</v>
      </c>
      <c r="F1149" t="b">
        <f t="shared" si="17"/>
        <v>0</v>
      </c>
    </row>
    <row r="1150" spans="1:6" x14ac:dyDescent="0.25">
      <c r="A1150" s="6">
        <v>43308</v>
      </c>
      <c r="B1150" s="7">
        <v>308978</v>
      </c>
      <c r="C1150" s="7">
        <v>23088.66</v>
      </c>
      <c r="D1150" s="7">
        <v>0.95435239599999999</v>
      </c>
      <c r="E1150" s="7">
        <v>7002.58</v>
      </c>
      <c r="F1150" t="b">
        <f t="shared" si="17"/>
        <v>0</v>
      </c>
    </row>
    <row r="1151" spans="1:6" x14ac:dyDescent="0.25">
      <c r="A1151" s="6">
        <v>43308</v>
      </c>
      <c r="B1151" s="7">
        <v>308979</v>
      </c>
      <c r="C1151" s="7">
        <v>27486.87</v>
      </c>
      <c r="D1151" s="7">
        <v>0.97257674500000002</v>
      </c>
      <c r="E1151" s="7">
        <v>5230.92</v>
      </c>
      <c r="F1151" t="b">
        <f t="shared" si="17"/>
        <v>0</v>
      </c>
    </row>
    <row r="1152" spans="1:6" x14ac:dyDescent="0.25">
      <c r="A1152" s="6">
        <v>42951</v>
      </c>
      <c r="B1152" s="7">
        <v>308977</v>
      </c>
      <c r="C1152" s="7">
        <v>17223.14</v>
      </c>
      <c r="D1152" s="7">
        <v>0.90154985499999996</v>
      </c>
      <c r="E1152" s="7">
        <v>9127.9699999999993</v>
      </c>
      <c r="F1152" t="b">
        <f t="shared" si="17"/>
        <v>0</v>
      </c>
    </row>
    <row r="1153" spans="1:6" x14ac:dyDescent="0.25">
      <c r="A1153" s="6">
        <v>42951</v>
      </c>
      <c r="B1153" s="7">
        <v>308978</v>
      </c>
      <c r="C1153" s="7">
        <v>23675.58</v>
      </c>
      <c r="D1153" s="7">
        <v>0.93277410900000002</v>
      </c>
      <c r="E1153" s="7">
        <v>9490.23</v>
      </c>
      <c r="F1153" t="b">
        <f t="shared" si="17"/>
        <v>0</v>
      </c>
    </row>
    <row r="1154" spans="1:6" x14ac:dyDescent="0.25">
      <c r="A1154" s="6">
        <v>42951</v>
      </c>
      <c r="B1154" s="7">
        <v>308979</v>
      </c>
      <c r="C1154" s="7">
        <v>22977.72</v>
      </c>
      <c r="D1154" s="7">
        <v>0.90619175100000005</v>
      </c>
      <c r="E1154" s="7">
        <v>9613.69</v>
      </c>
      <c r="F1154" t="b">
        <f t="shared" si="17"/>
        <v>0</v>
      </c>
    </row>
    <row r="1155" spans="1:6" x14ac:dyDescent="0.25">
      <c r="A1155" s="6">
        <v>43315</v>
      </c>
      <c r="B1155" s="7">
        <v>308977</v>
      </c>
      <c r="C1155" s="7">
        <v>18380</v>
      </c>
      <c r="D1155" s="7">
        <v>0.91349808399999999</v>
      </c>
      <c r="E1155" s="7">
        <v>7633.47</v>
      </c>
      <c r="F1155" t="b">
        <f t="shared" ref="F1155:F1218" si="18">OR(E1155&gt;$I$6, E1155&lt;$I$7, FALSE)</f>
        <v>0</v>
      </c>
    </row>
    <row r="1156" spans="1:6" x14ac:dyDescent="0.25">
      <c r="A1156" s="6">
        <v>43315</v>
      </c>
      <c r="B1156" s="7">
        <v>308978</v>
      </c>
      <c r="C1156" s="7">
        <v>23490.31</v>
      </c>
      <c r="D1156" s="7">
        <v>0.95936060599999995</v>
      </c>
      <c r="E1156" s="7">
        <v>5764.45</v>
      </c>
      <c r="F1156" t="b">
        <f t="shared" si="18"/>
        <v>0</v>
      </c>
    </row>
    <row r="1157" spans="1:6" x14ac:dyDescent="0.25">
      <c r="A1157" s="6">
        <v>43315</v>
      </c>
      <c r="B1157" s="7">
        <v>308979</v>
      </c>
      <c r="C1157" s="7">
        <v>27595.46</v>
      </c>
      <c r="D1157" s="7">
        <v>0.96913072099999997</v>
      </c>
      <c r="E1157" s="7">
        <v>5497.58</v>
      </c>
      <c r="F1157" t="b">
        <f t="shared" si="18"/>
        <v>0</v>
      </c>
    </row>
    <row r="1158" spans="1:6" x14ac:dyDescent="0.25">
      <c r="A1158" s="6">
        <v>42958</v>
      </c>
      <c r="B1158" s="7">
        <v>308977</v>
      </c>
      <c r="C1158" s="7">
        <v>17962.89</v>
      </c>
      <c r="D1158" s="7">
        <v>0.912507179</v>
      </c>
      <c r="E1158" s="7">
        <v>9252.26</v>
      </c>
      <c r="F1158" t="b">
        <f t="shared" si="18"/>
        <v>0</v>
      </c>
    </row>
    <row r="1159" spans="1:6" x14ac:dyDescent="0.25">
      <c r="A1159" s="6">
        <v>42958</v>
      </c>
      <c r="B1159" s="7">
        <v>308978</v>
      </c>
      <c r="C1159" s="7">
        <v>24292.400000000001</v>
      </c>
      <c r="D1159" s="7">
        <v>0.93903543700000003</v>
      </c>
      <c r="E1159" s="7">
        <v>9837.73</v>
      </c>
      <c r="F1159" t="b">
        <f t="shared" si="18"/>
        <v>0</v>
      </c>
    </row>
    <row r="1160" spans="1:6" x14ac:dyDescent="0.25">
      <c r="A1160" s="6">
        <v>42958</v>
      </c>
      <c r="B1160" s="7">
        <v>308979</v>
      </c>
      <c r="C1160" s="7">
        <v>23541.96</v>
      </c>
      <c r="D1160" s="7">
        <v>0.90066871100000001</v>
      </c>
      <c r="E1160" s="7">
        <v>9324.35</v>
      </c>
      <c r="F1160" t="b">
        <f t="shared" si="18"/>
        <v>0</v>
      </c>
    </row>
    <row r="1161" spans="1:6" x14ac:dyDescent="0.25">
      <c r="A1161" s="6">
        <v>43322</v>
      </c>
      <c r="B1161" s="7">
        <v>308977</v>
      </c>
      <c r="C1161" s="7">
        <v>19161.150000000001</v>
      </c>
      <c r="D1161" s="7">
        <v>0.93017433400000005</v>
      </c>
      <c r="E1161" s="7">
        <v>8055.02</v>
      </c>
      <c r="F1161" t="b">
        <f t="shared" si="18"/>
        <v>0</v>
      </c>
    </row>
    <row r="1162" spans="1:6" x14ac:dyDescent="0.25">
      <c r="A1162" s="6">
        <v>43322</v>
      </c>
      <c r="B1162" s="7">
        <v>308978</v>
      </c>
      <c r="C1162" s="7">
        <v>24023.79</v>
      </c>
      <c r="D1162" s="7">
        <v>0.96100264199999996</v>
      </c>
      <c r="E1162" s="7">
        <v>6367.72</v>
      </c>
      <c r="F1162" t="b">
        <f t="shared" si="18"/>
        <v>0</v>
      </c>
    </row>
    <row r="1163" spans="1:6" x14ac:dyDescent="0.25">
      <c r="A1163" s="6">
        <v>43322</v>
      </c>
      <c r="B1163" s="7">
        <v>308979</v>
      </c>
      <c r="C1163" s="7">
        <v>27799.21</v>
      </c>
      <c r="D1163" s="7">
        <v>0.96781709199999999</v>
      </c>
      <c r="E1163" s="7">
        <v>5423.62</v>
      </c>
      <c r="F1163" t="b">
        <f t="shared" si="18"/>
        <v>0</v>
      </c>
    </row>
    <row r="1164" spans="1:6" x14ac:dyDescent="0.25">
      <c r="A1164" s="6">
        <v>42965</v>
      </c>
      <c r="B1164" s="7">
        <v>308977</v>
      </c>
      <c r="C1164" s="7">
        <v>18355.8</v>
      </c>
      <c r="D1164" s="7">
        <v>0.92560653599999998</v>
      </c>
      <c r="E1164" s="7">
        <v>9627.06</v>
      </c>
      <c r="F1164" t="b">
        <f t="shared" si="18"/>
        <v>0</v>
      </c>
    </row>
    <row r="1165" spans="1:6" x14ac:dyDescent="0.25">
      <c r="A1165" s="6">
        <v>42965</v>
      </c>
      <c r="B1165" s="7">
        <v>308978</v>
      </c>
      <c r="C1165" s="7">
        <v>25265.45</v>
      </c>
      <c r="D1165" s="7">
        <v>0.95880805199999997</v>
      </c>
      <c r="E1165" s="7">
        <v>9693.9699999999993</v>
      </c>
      <c r="F1165" t="b">
        <f t="shared" si="18"/>
        <v>0</v>
      </c>
    </row>
    <row r="1166" spans="1:6" x14ac:dyDescent="0.25">
      <c r="A1166" s="6">
        <v>42965</v>
      </c>
      <c r="B1166" s="7">
        <v>308979</v>
      </c>
      <c r="C1166" s="7">
        <v>24325.45</v>
      </c>
      <c r="D1166" s="7">
        <v>0.909241788</v>
      </c>
      <c r="E1166" s="7">
        <v>8090.62</v>
      </c>
      <c r="F1166" t="b">
        <f t="shared" si="18"/>
        <v>0</v>
      </c>
    </row>
    <row r="1167" spans="1:6" x14ac:dyDescent="0.25">
      <c r="A1167" s="6">
        <v>43329</v>
      </c>
      <c r="B1167" s="7">
        <v>308977</v>
      </c>
      <c r="C1167" s="7">
        <v>19963.759999999998</v>
      </c>
      <c r="D1167" s="7">
        <v>0.95426653900000002</v>
      </c>
      <c r="E1167" s="7">
        <v>7623.09</v>
      </c>
      <c r="F1167" t="b">
        <f t="shared" si="18"/>
        <v>0</v>
      </c>
    </row>
    <row r="1168" spans="1:6" x14ac:dyDescent="0.25">
      <c r="A1168" s="6">
        <v>43329</v>
      </c>
      <c r="B1168" s="7">
        <v>308978</v>
      </c>
      <c r="C1168" s="7">
        <v>24226.83</v>
      </c>
      <c r="D1168" s="7">
        <v>0.96765288800000004</v>
      </c>
      <c r="E1168" s="7">
        <v>5800.06</v>
      </c>
      <c r="F1168" t="b">
        <f t="shared" si="18"/>
        <v>0</v>
      </c>
    </row>
    <row r="1169" spans="1:6" x14ac:dyDescent="0.25">
      <c r="A1169" s="6">
        <v>43329</v>
      </c>
      <c r="B1169" s="7">
        <v>308979</v>
      </c>
      <c r="C1169" s="7">
        <v>28138.55</v>
      </c>
      <c r="D1169" s="7">
        <v>0.97635567999999995</v>
      </c>
      <c r="E1169" s="7">
        <v>6386.5</v>
      </c>
      <c r="F1169" t="b">
        <f t="shared" si="18"/>
        <v>0</v>
      </c>
    </row>
    <row r="1170" spans="1:6" x14ac:dyDescent="0.25">
      <c r="A1170" s="6">
        <v>42972</v>
      </c>
      <c r="B1170" s="7">
        <v>308977</v>
      </c>
      <c r="C1170" s="7">
        <v>19341.150000000001</v>
      </c>
      <c r="D1170" s="7">
        <v>0.93516330000000003</v>
      </c>
      <c r="E1170" s="7">
        <v>8079.9</v>
      </c>
      <c r="F1170" t="b">
        <f t="shared" si="18"/>
        <v>0</v>
      </c>
    </row>
    <row r="1171" spans="1:6" x14ac:dyDescent="0.25">
      <c r="A1171" s="6">
        <v>42972</v>
      </c>
      <c r="B1171" s="7">
        <v>308978</v>
      </c>
      <c r="C1171" s="7">
        <v>27046.58</v>
      </c>
      <c r="D1171" s="7">
        <v>0.95880805199999997</v>
      </c>
      <c r="E1171" s="7">
        <v>9101.5499999999993</v>
      </c>
      <c r="F1171" t="b">
        <f t="shared" si="18"/>
        <v>0</v>
      </c>
    </row>
    <row r="1172" spans="1:6" x14ac:dyDescent="0.25">
      <c r="A1172" s="6">
        <v>42972</v>
      </c>
      <c r="B1172" s="7">
        <v>308979</v>
      </c>
      <c r="C1172" s="7">
        <v>25007.89</v>
      </c>
      <c r="D1172" s="7">
        <v>0.91938110100000003</v>
      </c>
      <c r="E1172" s="7">
        <v>9124.39</v>
      </c>
      <c r="F1172" t="b">
        <f t="shared" si="18"/>
        <v>0</v>
      </c>
    </row>
    <row r="1173" spans="1:6" x14ac:dyDescent="0.25">
      <c r="A1173" s="6">
        <v>43336</v>
      </c>
      <c r="B1173" s="7">
        <v>308977</v>
      </c>
      <c r="C1173" s="7">
        <v>20134</v>
      </c>
      <c r="D1173" s="7">
        <v>0.96256257599999995</v>
      </c>
      <c r="E1173" s="7">
        <v>7106.34</v>
      </c>
      <c r="F1173" t="b">
        <f t="shared" si="18"/>
        <v>0</v>
      </c>
    </row>
    <row r="1174" spans="1:6" x14ac:dyDescent="0.25">
      <c r="A1174" s="6">
        <v>43336</v>
      </c>
      <c r="B1174" s="7">
        <v>308978</v>
      </c>
      <c r="C1174" s="7">
        <v>24071.32</v>
      </c>
      <c r="D1174" s="7">
        <v>0.97184008</v>
      </c>
      <c r="E1174" s="7">
        <v>7358.75</v>
      </c>
      <c r="F1174" t="b">
        <f t="shared" si="18"/>
        <v>0</v>
      </c>
    </row>
    <row r="1175" spans="1:6" x14ac:dyDescent="0.25">
      <c r="A1175" s="6">
        <v>43336</v>
      </c>
      <c r="B1175" s="7">
        <v>308979</v>
      </c>
      <c r="C1175" s="7">
        <v>28262.35</v>
      </c>
      <c r="D1175" s="7">
        <v>0.98095338099999996</v>
      </c>
      <c r="E1175" s="7">
        <v>5623.37</v>
      </c>
      <c r="F1175" t="b">
        <f t="shared" si="18"/>
        <v>0</v>
      </c>
    </row>
    <row r="1176" spans="1:6" x14ac:dyDescent="0.25">
      <c r="A1176" s="6">
        <v>42979</v>
      </c>
      <c r="B1176" s="7">
        <v>308977</v>
      </c>
      <c r="C1176" s="7">
        <v>20451.560000000001</v>
      </c>
      <c r="D1176" s="7">
        <v>0.95880805199999997</v>
      </c>
      <c r="E1176" s="7">
        <v>9213.56</v>
      </c>
      <c r="F1176" t="b">
        <f t="shared" si="18"/>
        <v>0</v>
      </c>
    </row>
    <row r="1177" spans="1:6" x14ac:dyDescent="0.25">
      <c r="A1177" s="6">
        <v>42979</v>
      </c>
      <c r="B1177" s="7">
        <v>308978</v>
      </c>
      <c r="C1177" s="7">
        <v>28441.75</v>
      </c>
      <c r="D1177" s="7">
        <v>0.97042446400000004</v>
      </c>
      <c r="E1177" s="7">
        <v>8865.2800000000007</v>
      </c>
      <c r="F1177" t="b">
        <f t="shared" si="18"/>
        <v>0</v>
      </c>
    </row>
    <row r="1178" spans="1:6" x14ac:dyDescent="0.25">
      <c r="A1178" s="6">
        <v>42979</v>
      </c>
      <c r="B1178" s="7">
        <v>308979</v>
      </c>
      <c r="C1178" s="7">
        <v>26502.14</v>
      </c>
      <c r="D1178" s="7">
        <v>0.93463128600000001</v>
      </c>
      <c r="E1178" s="7">
        <v>9122.3700000000008</v>
      </c>
      <c r="F1178" t="b">
        <f t="shared" si="18"/>
        <v>0</v>
      </c>
    </row>
    <row r="1179" spans="1:6" x14ac:dyDescent="0.25">
      <c r="A1179" s="6">
        <v>43343</v>
      </c>
      <c r="B1179" s="7">
        <v>308977</v>
      </c>
      <c r="C1179" s="7">
        <v>20157.73</v>
      </c>
      <c r="D1179" s="7">
        <v>0.968884415</v>
      </c>
      <c r="E1179" s="7">
        <v>7782.15</v>
      </c>
      <c r="F1179" t="b">
        <f t="shared" si="18"/>
        <v>0</v>
      </c>
    </row>
    <row r="1180" spans="1:6" x14ac:dyDescent="0.25">
      <c r="A1180" s="6">
        <v>43343</v>
      </c>
      <c r="B1180" s="7">
        <v>308978</v>
      </c>
      <c r="C1180" s="7">
        <v>23950.55</v>
      </c>
      <c r="D1180" s="7">
        <v>0.97314709499999996</v>
      </c>
      <c r="E1180" s="7">
        <v>6388.05</v>
      </c>
      <c r="F1180" t="b">
        <f t="shared" si="18"/>
        <v>0</v>
      </c>
    </row>
    <row r="1181" spans="1:6" x14ac:dyDescent="0.25">
      <c r="A1181" s="6">
        <v>43343</v>
      </c>
      <c r="B1181" s="7">
        <v>308979</v>
      </c>
      <c r="C1181" s="7">
        <v>28289.35</v>
      </c>
      <c r="D1181" s="7">
        <v>0.982677519</v>
      </c>
      <c r="E1181" s="7">
        <v>5943.3</v>
      </c>
      <c r="F1181" t="b">
        <f t="shared" si="18"/>
        <v>0</v>
      </c>
    </row>
    <row r="1182" spans="1:6" x14ac:dyDescent="0.25">
      <c r="A1182" s="6">
        <v>42986</v>
      </c>
      <c r="B1182" s="7">
        <v>308977</v>
      </c>
      <c r="C1182" s="7">
        <v>19383.12</v>
      </c>
      <c r="D1182" s="7">
        <v>0.96745857099999999</v>
      </c>
      <c r="E1182" s="7">
        <v>11160.47</v>
      </c>
      <c r="F1182" t="b">
        <f t="shared" si="18"/>
        <v>0</v>
      </c>
    </row>
    <row r="1183" spans="1:6" x14ac:dyDescent="0.25">
      <c r="A1183" s="6">
        <v>42986</v>
      </c>
      <c r="B1183" s="7">
        <v>308978</v>
      </c>
      <c r="C1183" s="7">
        <v>27133.18</v>
      </c>
      <c r="D1183" s="7">
        <v>0.97627386199999999</v>
      </c>
      <c r="E1183" s="7">
        <v>9921.33</v>
      </c>
      <c r="F1183" t="b">
        <f t="shared" si="18"/>
        <v>0</v>
      </c>
    </row>
    <row r="1184" spans="1:6" x14ac:dyDescent="0.25">
      <c r="A1184" s="6">
        <v>42986</v>
      </c>
      <c r="B1184" s="7">
        <v>308979</v>
      </c>
      <c r="C1184" s="7">
        <v>25172.46</v>
      </c>
      <c r="D1184" s="7">
        <v>0.94749090199999997</v>
      </c>
      <c r="E1184" s="7">
        <v>10409.48</v>
      </c>
      <c r="F1184" t="b">
        <f t="shared" si="18"/>
        <v>0</v>
      </c>
    </row>
    <row r="1185" spans="1:6" x14ac:dyDescent="0.25">
      <c r="A1185" s="6">
        <v>43350</v>
      </c>
      <c r="B1185" s="7">
        <v>308976</v>
      </c>
      <c r="C1185" s="7">
        <v>18119.439999999999</v>
      </c>
      <c r="D1185" s="7">
        <v>0.95960691099999995</v>
      </c>
      <c r="E1185" s="7">
        <v>8853.18</v>
      </c>
      <c r="F1185" t="b">
        <f t="shared" si="18"/>
        <v>0</v>
      </c>
    </row>
    <row r="1186" spans="1:6" x14ac:dyDescent="0.25">
      <c r="A1186" s="6">
        <v>43350</v>
      </c>
      <c r="B1186" s="7">
        <v>308977</v>
      </c>
      <c r="C1186" s="7">
        <v>19987.28</v>
      </c>
      <c r="D1186" s="7">
        <v>0.97077275699999999</v>
      </c>
      <c r="E1186" s="7">
        <v>8123.78</v>
      </c>
      <c r="F1186" t="b">
        <f t="shared" si="18"/>
        <v>0</v>
      </c>
    </row>
    <row r="1187" spans="1:6" x14ac:dyDescent="0.25">
      <c r="A1187" s="6">
        <v>43350</v>
      </c>
      <c r="B1187" s="7">
        <v>308978</v>
      </c>
      <c r="C1187" s="7">
        <v>23818.53</v>
      </c>
      <c r="D1187" s="7">
        <v>0.97327182800000001</v>
      </c>
      <c r="E1187" s="7">
        <v>6921.48</v>
      </c>
      <c r="F1187" t="b">
        <f t="shared" si="18"/>
        <v>0</v>
      </c>
    </row>
    <row r="1188" spans="1:6" x14ac:dyDescent="0.25">
      <c r="A1188" s="6">
        <v>43350</v>
      </c>
      <c r="B1188" s="7">
        <v>308979</v>
      </c>
      <c r="C1188" s="7">
        <v>27735.06</v>
      </c>
      <c r="D1188" s="7">
        <v>0.97635567999999995</v>
      </c>
      <c r="E1188" s="7">
        <v>6342.1</v>
      </c>
      <c r="F1188" t="b">
        <f t="shared" si="18"/>
        <v>0</v>
      </c>
    </row>
    <row r="1189" spans="1:6" x14ac:dyDescent="0.25">
      <c r="A1189" s="6">
        <v>42993</v>
      </c>
      <c r="B1189" s="7">
        <v>308977</v>
      </c>
      <c r="C1189" s="7">
        <v>19665.080000000002</v>
      </c>
      <c r="D1189" s="7">
        <v>0.96004384099999995</v>
      </c>
      <c r="E1189" s="7">
        <v>9699.33</v>
      </c>
      <c r="F1189" t="b">
        <f t="shared" si="18"/>
        <v>0</v>
      </c>
    </row>
    <row r="1190" spans="1:6" x14ac:dyDescent="0.25">
      <c r="A1190" s="6">
        <v>42993</v>
      </c>
      <c r="B1190" s="7">
        <v>308978</v>
      </c>
      <c r="C1190" s="7">
        <v>27795.55</v>
      </c>
      <c r="D1190" s="7">
        <v>0.97800396599999995</v>
      </c>
      <c r="E1190" s="7">
        <v>8934.52</v>
      </c>
      <c r="F1190" t="b">
        <f t="shared" si="18"/>
        <v>0</v>
      </c>
    </row>
    <row r="1191" spans="1:6" x14ac:dyDescent="0.25">
      <c r="A1191" s="6">
        <v>42993</v>
      </c>
      <c r="B1191" s="7">
        <v>308979</v>
      </c>
      <c r="C1191" s="7">
        <v>25428.91</v>
      </c>
      <c r="D1191" s="7">
        <v>0.94229759499999999</v>
      </c>
      <c r="E1191" s="7">
        <v>8778.25</v>
      </c>
      <c r="F1191" t="b">
        <f t="shared" si="18"/>
        <v>0</v>
      </c>
    </row>
    <row r="1192" spans="1:6" x14ac:dyDescent="0.25">
      <c r="A1192" s="6">
        <v>43357</v>
      </c>
      <c r="B1192" s="7">
        <v>308976</v>
      </c>
      <c r="C1192" s="7">
        <v>17433.25</v>
      </c>
      <c r="D1192" s="7">
        <v>0.96666766699999995</v>
      </c>
      <c r="E1192" s="7">
        <v>8488.26</v>
      </c>
      <c r="F1192" t="b">
        <f t="shared" si="18"/>
        <v>0</v>
      </c>
    </row>
    <row r="1193" spans="1:6" x14ac:dyDescent="0.25">
      <c r="A1193" s="6">
        <v>43357</v>
      </c>
      <c r="B1193" s="7">
        <v>308977</v>
      </c>
      <c r="C1193" s="7">
        <v>19900.21</v>
      </c>
      <c r="D1193" s="7">
        <v>0.972989506</v>
      </c>
      <c r="E1193" s="7">
        <v>6772.4</v>
      </c>
      <c r="F1193" t="b">
        <f t="shared" si="18"/>
        <v>0</v>
      </c>
    </row>
    <row r="1194" spans="1:6" x14ac:dyDescent="0.25">
      <c r="A1194" s="6">
        <v>43357</v>
      </c>
      <c r="B1194" s="7">
        <v>308978</v>
      </c>
      <c r="C1194" s="7">
        <v>23676.63</v>
      </c>
      <c r="D1194" s="7">
        <v>0.97623259799999995</v>
      </c>
      <c r="E1194" s="7">
        <v>5568.5</v>
      </c>
      <c r="F1194" t="b">
        <f t="shared" si="18"/>
        <v>0</v>
      </c>
    </row>
    <row r="1195" spans="1:6" x14ac:dyDescent="0.25">
      <c r="A1195" s="6">
        <v>43357</v>
      </c>
      <c r="B1195" s="7">
        <v>308979</v>
      </c>
      <c r="C1195" s="7">
        <v>27423.52</v>
      </c>
      <c r="D1195" s="7">
        <v>0.97906503899999997</v>
      </c>
      <c r="E1195" s="7">
        <v>5664.73</v>
      </c>
      <c r="F1195" t="b">
        <f t="shared" si="18"/>
        <v>0</v>
      </c>
    </row>
    <row r="1196" spans="1:6" x14ac:dyDescent="0.25">
      <c r="A1196" s="6">
        <v>43000</v>
      </c>
      <c r="B1196" s="7">
        <v>308977</v>
      </c>
      <c r="C1196" s="7">
        <v>20132.29</v>
      </c>
      <c r="D1196" s="7">
        <v>0.95930236800000002</v>
      </c>
      <c r="E1196" s="7">
        <v>8787.7099999999991</v>
      </c>
      <c r="F1196" t="b">
        <f t="shared" si="18"/>
        <v>0</v>
      </c>
    </row>
    <row r="1197" spans="1:6" x14ac:dyDescent="0.25">
      <c r="A1197" s="6">
        <v>43000</v>
      </c>
      <c r="B1197" s="7">
        <v>308978</v>
      </c>
      <c r="C1197" s="7">
        <v>28183.82</v>
      </c>
      <c r="D1197" s="7">
        <v>0.98187610299999994</v>
      </c>
      <c r="E1197" s="7">
        <v>9716.9</v>
      </c>
      <c r="F1197" t="b">
        <f t="shared" si="18"/>
        <v>0</v>
      </c>
    </row>
    <row r="1198" spans="1:6" x14ac:dyDescent="0.25">
      <c r="A1198" s="6">
        <v>43000</v>
      </c>
      <c r="B1198" s="7">
        <v>308979</v>
      </c>
      <c r="C1198" s="7">
        <v>25603.82</v>
      </c>
      <c r="D1198" s="7">
        <v>0.94617196699999995</v>
      </c>
      <c r="E1198" s="7">
        <v>9456.8700000000008</v>
      </c>
      <c r="F1198" t="b">
        <f t="shared" si="18"/>
        <v>0</v>
      </c>
    </row>
    <row r="1199" spans="1:6" x14ac:dyDescent="0.25">
      <c r="A1199" s="6">
        <v>43364</v>
      </c>
      <c r="B1199" s="7">
        <v>308976</v>
      </c>
      <c r="C1199" s="7">
        <v>18381.669999999998</v>
      </c>
      <c r="D1199" s="7">
        <v>0.968884415</v>
      </c>
      <c r="E1199" s="7">
        <v>8265.44</v>
      </c>
      <c r="F1199" t="b">
        <f t="shared" si="18"/>
        <v>0</v>
      </c>
    </row>
    <row r="1200" spans="1:6" x14ac:dyDescent="0.25">
      <c r="A1200" s="6">
        <v>43364</v>
      </c>
      <c r="B1200" s="7">
        <v>308977</v>
      </c>
      <c r="C1200" s="7">
        <v>21283.02</v>
      </c>
      <c r="D1200" s="7">
        <v>0.97528835599999997</v>
      </c>
      <c r="E1200" s="7">
        <v>7355.21</v>
      </c>
      <c r="F1200" t="b">
        <f t="shared" si="18"/>
        <v>0</v>
      </c>
    </row>
    <row r="1201" spans="1:6" x14ac:dyDescent="0.25">
      <c r="A1201" s="6">
        <v>43364</v>
      </c>
      <c r="B1201" s="7">
        <v>308978</v>
      </c>
      <c r="C1201" s="7">
        <v>24443.18</v>
      </c>
      <c r="D1201" s="7">
        <v>0.97573913599999995</v>
      </c>
      <c r="E1201" s="7">
        <v>5516.44</v>
      </c>
      <c r="F1201" t="b">
        <f t="shared" si="18"/>
        <v>0</v>
      </c>
    </row>
    <row r="1202" spans="1:6" x14ac:dyDescent="0.25">
      <c r="A1202" s="6">
        <v>43364</v>
      </c>
      <c r="B1202" s="7">
        <v>308979</v>
      </c>
      <c r="C1202" s="7">
        <v>27965.84</v>
      </c>
      <c r="D1202" s="7">
        <v>0.97602727300000003</v>
      </c>
      <c r="E1202" s="7">
        <v>5839.1</v>
      </c>
      <c r="F1202" t="b">
        <f t="shared" si="18"/>
        <v>0</v>
      </c>
    </row>
    <row r="1203" spans="1:6" x14ac:dyDescent="0.25">
      <c r="A1203" s="6">
        <v>43007</v>
      </c>
      <c r="B1203" s="7">
        <v>308977</v>
      </c>
      <c r="C1203" s="7">
        <v>20344.16</v>
      </c>
      <c r="D1203" s="7">
        <v>0.96672532300000003</v>
      </c>
      <c r="E1203" s="7">
        <v>9418.7099999999991</v>
      </c>
      <c r="F1203" t="b">
        <f t="shared" si="18"/>
        <v>0</v>
      </c>
    </row>
    <row r="1204" spans="1:6" x14ac:dyDescent="0.25">
      <c r="A1204" s="6">
        <v>43007</v>
      </c>
      <c r="B1204" s="7">
        <v>308978</v>
      </c>
      <c r="C1204" s="7">
        <v>28978.93</v>
      </c>
      <c r="D1204" s="7">
        <v>0.98039800200000005</v>
      </c>
      <c r="E1204" s="7">
        <v>9223.61</v>
      </c>
      <c r="F1204" t="b">
        <f t="shared" si="18"/>
        <v>0</v>
      </c>
    </row>
    <row r="1205" spans="1:6" x14ac:dyDescent="0.25">
      <c r="A1205" s="6">
        <v>43007</v>
      </c>
      <c r="B1205" s="7">
        <v>308979</v>
      </c>
      <c r="C1205" s="7">
        <v>26259.29</v>
      </c>
      <c r="D1205" s="7">
        <v>0.953096375</v>
      </c>
      <c r="E1205" s="7">
        <v>9121.9699999999993</v>
      </c>
      <c r="F1205" t="b">
        <f t="shared" si="18"/>
        <v>0</v>
      </c>
    </row>
    <row r="1206" spans="1:6" x14ac:dyDescent="0.25">
      <c r="A1206" s="6">
        <v>43371</v>
      </c>
      <c r="B1206" s="7">
        <v>308976</v>
      </c>
      <c r="C1206" s="7">
        <v>19228.73</v>
      </c>
      <c r="D1206" s="7">
        <v>0.96666766699999995</v>
      </c>
      <c r="E1206" s="7">
        <v>8257.1200000000008</v>
      </c>
      <c r="F1206" t="b">
        <f t="shared" si="18"/>
        <v>0</v>
      </c>
    </row>
    <row r="1207" spans="1:6" x14ac:dyDescent="0.25">
      <c r="A1207" s="6">
        <v>43371</v>
      </c>
      <c r="B1207" s="7">
        <v>308977</v>
      </c>
      <c r="C1207" s="7">
        <v>22071.68</v>
      </c>
      <c r="D1207" s="7">
        <v>0.97717669799999995</v>
      </c>
      <c r="E1207" s="7">
        <v>7191.9</v>
      </c>
      <c r="F1207" t="b">
        <f t="shared" si="18"/>
        <v>0</v>
      </c>
    </row>
    <row r="1208" spans="1:6" x14ac:dyDescent="0.25">
      <c r="A1208" s="6">
        <v>43371</v>
      </c>
      <c r="B1208" s="7">
        <v>308978</v>
      </c>
      <c r="C1208" s="7">
        <v>25483.17</v>
      </c>
      <c r="D1208" s="7">
        <v>0.97993355999999998</v>
      </c>
      <c r="E1208" s="7">
        <v>6161.72</v>
      </c>
      <c r="F1208" t="b">
        <f t="shared" si="18"/>
        <v>0</v>
      </c>
    </row>
    <row r="1209" spans="1:6" x14ac:dyDescent="0.25">
      <c r="A1209" s="6">
        <v>43371</v>
      </c>
      <c r="B1209" s="7">
        <v>308979</v>
      </c>
      <c r="C1209" s="7">
        <v>28230.61</v>
      </c>
      <c r="D1209" s="7">
        <v>0.97832612299999999</v>
      </c>
      <c r="E1209" s="7">
        <v>5638.62</v>
      </c>
      <c r="F1209" t="b">
        <f t="shared" si="18"/>
        <v>0</v>
      </c>
    </row>
    <row r="1210" spans="1:6" x14ac:dyDescent="0.25">
      <c r="A1210" s="6">
        <v>43014</v>
      </c>
      <c r="B1210" s="7">
        <v>308977</v>
      </c>
      <c r="C1210" s="7">
        <v>20369.88</v>
      </c>
      <c r="D1210" s="7">
        <v>0.96904175800000003</v>
      </c>
      <c r="E1210" s="7">
        <v>9510.73</v>
      </c>
      <c r="F1210" t="b">
        <f t="shared" si="18"/>
        <v>0</v>
      </c>
    </row>
    <row r="1211" spans="1:6" x14ac:dyDescent="0.25">
      <c r="A1211" s="6">
        <v>43014</v>
      </c>
      <c r="B1211" s="7">
        <v>308978</v>
      </c>
      <c r="C1211" s="7">
        <v>28903.83</v>
      </c>
      <c r="D1211" s="7">
        <v>0.98180421100000004</v>
      </c>
      <c r="E1211" s="7">
        <v>10125.92</v>
      </c>
      <c r="F1211" t="b">
        <f t="shared" si="18"/>
        <v>0</v>
      </c>
    </row>
    <row r="1212" spans="1:6" x14ac:dyDescent="0.25">
      <c r="A1212" s="6">
        <v>43014</v>
      </c>
      <c r="B1212" s="7">
        <v>308979</v>
      </c>
      <c r="C1212" s="7">
        <v>27259.32</v>
      </c>
      <c r="D1212" s="7">
        <v>0.96225582099999996</v>
      </c>
      <c r="E1212" s="7">
        <v>8282.39</v>
      </c>
      <c r="F1212" t="b">
        <f t="shared" si="18"/>
        <v>0</v>
      </c>
    </row>
    <row r="1213" spans="1:6" x14ac:dyDescent="0.25">
      <c r="A1213" s="6">
        <v>43378</v>
      </c>
      <c r="B1213" s="7">
        <v>308976</v>
      </c>
      <c r="C1213" s="7">
        <v>18548.63</v>
      </c>
      <c r="D1213" s="7">
        <v>0.97791561400000004</v>
      </c>
      <c r="E1213" s="7">
        <v>8687.2199999999993</v>
      </c>
      <c r="F1213" t="b">
        <f t="shared" si="18"/>
        <v>0</v>
      </c>
    </row>
    <row r="1214" spans="1:6" x14ac:dyDescent="0.25">
      <c r="A1214" s="6">
        <v>43378</v>
      </c>
      <c r="B1214" s="7">
        <v>308977</v>
      </c>
      <c r="C1214" s="7">
        <v>21532.77</v>
      </c>
      <c r="D1214" s="7">
        <v>0.992611837</v>
      </c>
      <c r="E1214" s="7">
        <v>7281.82</v>
      </c>
      <c r="F1214" t="b">
        <f t="shared" si="18"/>
        <v>0</v>
      </c>
    </row>
    <row r="1215" spans="1:6" x14ac:dyDescent="0.25">
      <c r="A1215" s="6">
        <v>43378</v>
      </c>
      <c r="B1215" s="7">
        <v>308978</v>
      </c>
      <c r="C1215" s="7">
        <v>25074</v>
      </c>
      <c r="D1215" s="7">
        <v>0.98799343399999995</v>
      </c>
      <c r="E1215" s="7">
        <v>6128.25</v>
      </c>
      <c r="F1215" t="b">
        <f t="shared" si="18"/>
        <v>0</v>
      </c>
    </row>
    <row r="1216" spans="1:6" x14ac:dyDescent="0.25">
      <c r="A1216" s="6">
        <v>43378</v>
      </c>
      <c r="B1216" s="7">
        <v>308979</v>
      </c>
      <c r="C1216" s="7">
        <v>27816.59</v>
      </c>
      <c r="D1216" s="7">
        <v>0.99055929200000004</v>
      </c>
      <c r="E1216" s="7">
        <v>5618.36</v>
      </c>
      <c r="F1216" t="b">
        <f t="shared" si="18"/>
        <v>0</v>
      </c>
    </row>
    <row r="1217" spans="1:6" x14ac:dyDescent="0.25">
      <c r="A1217" s="6">
        <v>43021</v>
      </c>
      <c r="B1217" s="7">
        <v>308977</v>
      </c>
      <c r="C1217" s="7">
        <v>21123.35</v>
      </c>
      <c r="D1217" s="7">
        <v>0.96451314499999996</v>
      </c>
      <c r="E1217" s="7">
        <v>8701.7900000000009</v>
      </c>
      <c r="F1217" t="b">
        <f t="shared" si="18"/>
        <v>0</v>
      </c>
    </row>
    <row r="1218" spans="1:6" x14ac:dyDescent="0.25">
      <c r="A1218" s="6">
        <v>43021</v>
      </c>
      <c r="B1218" s="7">
        <v>308978</v>
      </c>
      <c r="C1218" s="7">
        <v>30061.86</v>
      </c>
      <c r="D1218" s="7">
        <v>0.980651473</v>
      </c>
      <c r="E1218" s="7">
        <v>9085.66</v>
      </c>
      <c r="F1218" t="b">
        <f t="shared" si="18"/>
        <v>0</v>
      </c>
    </row>
    <row r="1219" spans="1:6" x14ac:dyDescent="0.25">
      <c r="A1219" s="6">
        <v>43021</v>
      </c>
      <c r="B1219" s="7">
        <v>308979</v>
      </c>
      <c r="C1219" s="7">
        <v>28529.43</v>
      </c>
      <c r="D1219" s="7">
        <v>0.96399836400000005</v>
      </c>
      <c r="E1219" s="7">
        <v>8449.42</v>
      </c>
      <c r="F1219" t="b">
        <f t="shared" ref="F1219:F1282" si="19">OR(E1219&gt;$I$6, E1219&lt;$I$7, FALSE)</f>
        <v>0</v>
      </c>
    </row>
    <row r="1220" spans="1:6" x14ac:dyDescent="0.25">
      <c r="A1220" s="6">
        <v>43385</v>
      </c>
      <c r="B1220" s="7">
        <v>308976</v>
      </c>
      <c r="C1220" s="7">
        <v>17890.72</v>
      </c>
      <c r="D1220" s="7">
        <v>0.97578096700000005</v>
      </c>
      <c r="E1220" s="7">
        <v>8273.14</v>
      </c>
      <c r="F1220" t="b">
        <f t="shared" si="19"/>
        <v>0</v>
      </c>
    </row>
    <row r="1221" spans="1:6" x14ac:dyDescent="0.25">
      <c r="A1221" s="6">
        <v>43385</v>
      </c>
      <c r="B1221" s="7">
        <v>308977</v>
      </c>
      <c r="C1221" s="7">
        <v>21129.33</v>
      </c>
      <c r="D1221" s="7">
        <v>0.99203712499999996</v>
      </c>
      <c r="E1221" s="7">
        <v>7296.68</v>
      </c>
      <c r="F1221" t="b">
        <f t="shared" si="19"/>
        <v>0</v>
      </c>
    </row>
    <row r="1222" spans="1:6" x14ac:dyDescent="0.25">
      <c r="A1222" s="6">
        <v>43385</v>
      </c>
      <c r="B1222" s="7">
        <v>308978</v>
      </c>
      <c r="C1222" s="7">
        <v>24798.11</v>
      </c>
      <c r="D1222" s="7">
        <v>0.98972054899999995</v>
      </c>
      <c r="E1222" s="7">
        <v>6710.31</v>
      </c>
      <c r="F1222" t="b">
        <f t="shared" si="19"/>
        <v>0</v>
      </c>
    </row>
    <row r="1223" spans="1:6" x14ac:dyDescent="0.25">
      <c r="A1223" s="6">
        <v>43385</v>
      </c>
      <c r="B1223" s="7">
        <v>308979</v>
      </c>
      <c r="C1223" s="7">
        <v>27556.1</v>
      </c>
      <c r="D1223" s="7">
        <v>0.99055929200000004</v>
      </c>
      <c r="E1223" s="7">
        <v>6027.45</v>
      </c>
      <c r="F1223" t="b">
        <f t="shared" si="19"/>
        <v>0</v>
      </c>
    </row>
    <row r="1224" spans="1:6" x14ac:dyDescent="0.25">
      <c r="A1224" s="6">
        <v>43028</v>
      </c>
      <c r="B1224" s="7">
        <v>308977</v>
      </c>
      <c r="C1224" s="7">
        <v>20928.03</v>
      </c>
      <c r="D1224" s="7">
        <v>0.96674449699999998</v>
      </c>
      <c r="E1224" s="7">
        <v>9938.2999999999993</v>
      </c>
      <c r="F1224" t="b">
        <f t="shared" si="19"/>
        <v>0</v>
      </c>
    </row>
    <row r="1225" spans="1:6" x14ac:dyDescent="0.25">
      <c r="A1225" s="6">
        <v>43028</v>
      </c>
      <c r="B1225" s="7">
        <v>308978</v>
      </c>
      <c r="C1225" s="7">
        <v>29502.75</v>
      </c>
      <c r="D1225" s="7">
        <v>0.97859830000000003</v>
      </c>
      <c r="E1225" s="7">
        <v>9746.26</v>
      </c>
      <c r="F1225" t="b">
        <f t="shared" si="19"/>
        <v>0</v>
      </c>
    </row>
    <row r="1226" spans="1:6" x14ac:dyDescent="0.25">
      <c r="A1226" s="6">
        <v>43028</v>
      </c>
      <c r="B1226" s="7">
        <v>308979</v>
      </c>
      <c r="C1226" s="7">
        <v>28215.46</v>
      </c>
      <c r="D1226" s="7">
        <v>0.96977284699999999</v>
      </c>
      <c r="E1226" s="7">
        <v>9569.07</v>
      </c>
      <c r="F1226" t="b">
        <f t="shared" si="19"/>
        <v>0</v>
      </c>
    </row>
    <row r="1227" spans="1:6" x14ac:dyDescent="0.25">
      <c r="A1227" s="6">
        <v>43392</v>
      </c>
      <c r="B1227" s="7">
        <v>308976</v>
      </c>
      <c r="C1227" s="7">
        <v>17645.64</v>
      </c>
      <c r="D1227" s="7">
        <v>0.97389262600000004</v>
      </c>
      <c r="E1227" s="7">
        <v>8922.7999999999993</v>
      </c>
      <c r="F1227" t="b">
        <f t="shared" si="19"/>
        <v>0</v>
      </c>
    </row>
    <row r="1228" spans="1:6" x14ac:dyDescent="0.25">
      <c r="A1228" s="6">
        <v>43392</v>
      </c>
      <c r="B1228" s="7">
        <v>308977</v>
      </c>
      <c r="C1228" s="7">
        <v>20808.62</v>
      </c>
      <c r="D1228" s="7">
        <v>0.98973827400000003</v>
      </c>
      <c r="E1228" s="7">
        <v>6927.02</v>
      </c>
      <c r="F1228" t="b">
        <f t="shared" si="19"/>
        <v>0</v>
      </c>
    </row>
    <row r="1229" spans="1:6" x14ac:dyDescent="0.25">
      <c r="A1229" s="6">
        <v>43392</v>
      </c>
      <c r="B1229" s="7">
        <v>308978</v>
      </c>
      <c r="C1229" s="7">
        <v>24509.9</v>
      </c>
      <c r="D1229" s="7">
        <v>0.99185888300000002</v>
      </c>
      <c r="E1229" s="7">
        <v>6554.31</v>
      </c>
      <c r="F1229" t="b">
        <f t="shared" si="19"/>
        <v>0</v>
      </c>
    </row>
    <row r="1230" spans="1:6" x14ac:dyDescent="0.25">
      <c r="A1230" s="6">
        <v>43392</v>
      </c>
      <c r="B1230" s="7">
        <v>308979</v>
      </c>
      <c r="C1230" s="7">
        <v>27217.49</v>
      </c>
      <c r="D1230" s="7">
        <v>0.99129820899999999</v>
      </c>
      <c r="E1230" s="7">
        <v>5592.89</v>
      </c>
      <c r="F1230" t="b">
        <f t="shared" si="19"/>
        <v>0</v>
      </c>
    </row>
    <row r="1231" spans="1:6" x14ac:dyDescent="0.25">
      <c r="A1231" s="6">
        <v>43035</v>
      </c>
      <c r="B1231" s="7">
        <v>308977</v>
      </c>
      <c r="C1231" s="7">
        <v>20935.38</v>
      </c>
      <c r="D1231" s="7">
        <v>0.96782522599999998</v>
      </c>
      <c r="E1231" s="7">
        <v>9348.92</v>
      </c>
      <c r="F1231" t="b">
        <f t="shared" si="19"/>
        <v>0</v>
      </c>
    </row>
    <row r="1232" spans="1:6" x14ac:dyDescent="0.25">
      <c r="A1232" s="6">
        <v>43035</v>
      </c>
      <c r="B1232" s="7">
        <v>308978</v>
      </c>
      <c r="C1232" s="7">
        <v>29234.1</v>
      </c>
      <c r="D1232" s="7">
        <v>0.97259810300000005</v>
      </c>
      <c r="E1232" s="7">
        <v>8931.6</v>
      </c>
      <c r="F1232" t="b">
        <f t="shared" si="19"/>
        <v>0</v>
      </c>
    </row>
    <row r="1233" spans="1:6" x14ac:dyDescent="0.25">
      <c r="A1233" s="6">
        <v>43035</v>
      </c>
      <c r="B1233" s="7">
        <v>308979</v>
      </c>
      <c r="C1233" s="7">
        <v>28121.05</v>
      </c>
      <c r="D1233" s="7">
        <v>0.97044151000000001</v>
      </c>
      <c r="E1233" s="7">
        <v>8773.0300000000007</v>
      </c>
      <c r="F1233" t="b">
        <f t="shared" si="19"/>
        <v>0</v>
      </c>
    </row>
    <row r="1234" spans="1:6" x14ac:dyDescent="0.25">
      <c r="A1234" s="6">
        <v>43399</v>
      </c>
      <c r="B1234" s="7">
        <v>308976</v>
      </c>
      <c r="C1234" s="7">
        <v>17233.099999999999</v>
      </c>
      <c r="D1234" s="7">
        <v>0.97487784700000002</v>
      </c>
      <c r="E1234" s="7">
        <v>8994.35</v>
      </c>
      <c r="F1234" t="b">
        <f t="shared" si="19"/>
        <v>0</v>
      </c>
    </row>
    <row r="1235" spans="1:6" x14ac:dyDescent="0.25">
      <c r="A1235" s="6">
        <v>43399</v>
      </c>
      <c r="B1235" s="7">
        <v>308977</v>
      </c>
      <c r="C1235" s="7">
        <v>20801.849999999999</v>
      </c>
      <c r="D1235" s="7">
        <v>0.98801413599999999</v>
      </c>
      <c r="E1235" s="7">
        <v>7809.99</v>
      </c>
      <c r="F1235" t="b">
        <f t="shared" si="19"/>
        <v>0</v>
      </c>
    </row>
    <row r="1236" spans="1:6" x14ac:dyDescent="0.25">
      <c r="A1236" s="6">
        <v>43399</v>
      </c>
      <c r="B1236" s="7">
        <v>308978</v>
      </c>
      <c r="C1236" s="7">
        <v>24497.08</v>
      </c>
      <c r="D1236" s="7">
        <v>0.99383273000000005</v>
      </c>
      <c r="E1236" s="7">
        <v>7056.01</v>
      </c>
      <c r="F1236" t="b">
        <f t="shared" si="19"/>
        <v>0</v>
      </c>
    </row>
    <row r="1237" spans="1:6" x14ac:dyDescent="0.25">
      <c r="A1237" s="6">
        <v>43399</v>
      </c>
      <c r="B1237" s="7">
        <v>308979</v>
      </c>
      <c r="C1237" s="7">
        <v>26961.53</v>
      </c>
      <c r="D1237" s="7">
        <v>0.99055929200000004</v>
      </c>
      <c r="E1237" s="7">
        <v>5989.84</v>
      </c>
      <c r="F1237" t="b">
        <f t="shared" si="19"/>
        <v>0</v>
      </c>
    </row>
    <row r="1238" spans="1:6" x14ac:dyDescent="0.25">
      <c r="A1238" s="6">
        <v>43042</v>
      </c>
      <c r="B1238" s="7">
        <v>308977</v>
      </c>
      <c r="C1238" s="7">
        <v>20569.88</v>
      </c>
      <c r="D1238" s="7">
        <v>0.97580745199999996</v>
      </c>
      <c r="E1238" s="7">
        <v>9180.2999999999993</v>
      </c>
      <c r="F1238" t="b">
        <f t="shared" si="19"/>
        <v>0</v>
      </c>
    </row>
    <row r="1239" spans="1:6" x14ac:dyDescent="0.25">
      <c r="A1239" s="6">
        <v>43042</v>
      </c>
      <c r="B1239" s="7">
        <v>308978</v>
      </c>
      <c r="C1239" s="7">
        <v>28902.74</v>
      </c>
      <c r="D1239" s="7">
        <v>0.97399705000000003</v>
      </c>
      <c r="E1239" s="7">
        <v>9629.65</v>
      </c>
      <c r="F1239" t="b">
        <f t="shared" si="19"/>
        <v>0</v>
      </c>
    </row>
    <row r="1240" spans="1:6" x14ac:dyDescent="0.25">
      <c r="A1240" s="6">
        <v>43042</v>
      </c>
      <c r="B1240" s="7">
        <v>308979</v>
      </c>
      <c r="C1240" s="7">
        <v>28163.46</v>
      </c>
      <c r="D1240" s="7">
        <v>0.97439375399999995</v>
      </c>
      <c r="E1240" s="7">
        <v>9337.2199999999993</v>
      </c>
      <c r="F1240" t="b">
        <f t="shared" si="19"/>
        <v>0</v>
      </c>
    </row>
    <row r="1241" spans="1:6" x14ac:dyDescent="0.25">
      <c r="A1241" s="6">
        <v>43406</v>
      </c>
      <c r="B1241" s="7">
        <v>308976</v>
      </c>
      <c r="C1241" s="7">
        <v>18431.09</v>
      </c>
      <c r="D1241" s="7">
        <v>0.97709459600000004</v>
      </c>
      <c r="E1241" s="7">
        <v>8336.4</v>
      </c>
      <c r="F1241" t="b">
        <f t="shared" si="19"/>
        <v>0</v>
      </c>
    </row>
    <row r="1242" spans="1:6" x14ac:dyDescent="0.25">
      <c r="A1242" s="6">
        <v>43406</v>
      </c>
      <c r="B1242" s="7">
        <v>308977</v>
      </c>
      <c r="C1242" s="7">
        <v>22005.48</v>
      </c>
      <c r="D1242" s="7">
        <v>0.98924566300000005</v>
      </c>
      <c r="E1242" s="7">
        <v>7590.47</v>
      </c>
      <c r="F1242" t="b">
        <f t="shared" si="19"/>
        <v>0</v>
      </c>
    </row>
    <row r="1243" spans="1:6" x14ac:dyDescent="0.25">
      <c r="A1243" s="6">
        <v>43406</v>
      </c>
      <c r="B1243" s="7">
        <v>308978</v>
      </c>
      <c r="C1243" s="7">
        <v>24866.76</v>
      </c>
      <c r="D1243" s="7">
        <v>0.98856913899999999</v>
      </c>
      <c r="E1243" s="7">
        <v>6504.42</v>
      </c>
      <c r="F1243" t="b">
        <f t="shared" si="19"/>
        <v>0</v>
      </c>
    </row>
    <row r="1244" spans="1:6" x14ac:dyDescent="0.25">
      <c r="A1244" s="6">
        <v>43406</v>
      </c>
      <c r="B1244" s="7">
        <v>308979</v>
      </c>
      <c r="C1244" s="7">
        <v>27762.58</v>
      </c>
      <c r="D1244" s="7">
        <v>0.99121610699999996</v>
      </c>
      <c r="E1244" s="7">
        <v>6337.84</v>
      </c>
      <c r="F1244" t="b">
        <f t="shared" si="19"/>
        <v>0</v>
      </c>
    </row>
    <row r="1245" spans="1:6" x14ac:dyDescent="0.25">
      <c r="A1245" s="6">
        <v>43049</v>
      </c>
      <c r="B1245" s="7">
        <v>308977</v>
      </c>
      <c r="C1245" s="7">
        <v>20217.72</v>
      </c>
      <c r="D1245" s="7">
        <v>0.97671265200000001</v>
      </c>
      <c r="E1245" s="7">
        <v>9020.07</v>
      </c>
      <c r="F1245" t="b">
        <f t="shared" si="19"/>
        <v>0</v>
      </c>
    </row>
    <row r="1246" spans="1:6" x14ac:dyDescent="0.25">
      <c r="A1246" s="6">
        <v>43049</v>
      </c>
      <c r="B1246" s="7">
        <v>308978</v>
      </c>
      <c r="C1246" s="7">
        <v>28259.07</v>
      </c>
      <c r="D1246" s="7">
        <v>0.98074490999999997</v>
      </c>
      <c r="E1246" s="7">
        <v>8555.2000000000007</v>
      </c>
      <c r="F1246" t="b">
        <f t="shared" si="19"/>
        <v>0</v>
      </c>
    </row>
    <row r="1247" spans="1:6" x14ac:dyDescent="0.25">
      <c r="A1247" s="6">
        <v>43049</v>
      </c>
      <c r="B1247" s="7">
        <v>308979</v>
      </c>
      <c r="C1247" s="7">
        <v>28391.02</v>
      </c>
      <c r="D1247" s="7">
        <v>0.97678156800000004</v>
      </c>
      <c r="E1247" s="7">
        <v>9380.67</v>
      </c>
      <c r="F1247" t="b">
        <f t="shared" si="19"/>
        <v>0</v>
      </c>
    </row>
    <row r="1248" spans="1:6" x14ac:dyDescent="0.25">
      <c r="A1248" s="6">
        <v>43413</v>
      </c>
      <c r="B1248" s="7">
        <v>308976</v>
      </c>
      <c r="C1248" s="7">
        <v>18040.310000000001</v>
      </c>
      <c r="D1248" s="7">
        <v>0.97641531599999998</v>
      </c>
      <c r="E1248" s="7">
        <v>8971.2900000000009</v>
      </c>
      <c r="F1248" t="b">
        <f t="shared" si="19"/>
        <v>0</v>
      </c>
    </row>
    <row r="1249" spans="1:6" x14ac:dyDescent="0.25">
      <c r="A1249" s="6">
        <v>43413</v>
      </c>
      <c r="B1249" s="7">
        <v>308977</v>
      </c>
      <c r="C1249" s="7">
        <v>21673.4</v>
      </c>
      <c r="D1249" s="7">
        <v>0.98886789799999997</v>
      </c>
      <c r="E1249" s="7">
        <v>7854.19</v>
      </c>
      <c r="F1249" t="b">
        <f t="shared" si="19"/>
        <v>0</v>
      </c>
    </row>
    <row r="1250" spans="1:6" x14ac:dyDescent="0.25">
      <c r="A1250" s="6">
        <v>43413</v>
      </c>
      <c r="B1250" s="7">
        <v>308978</v>
      </c>
      <c r="C1250" s="7">
        <v>24590.1</v>
      </c>
      <c r="D1250" s="7">
        <v>0.98711376299999998</v>
      </c>
      <c r="E1250" s="7">
        <v>6849.74</v>
      </c>
      <c r="F1250" t="b">
        <f t="shared" si="19"/>
        <v>0</v>
      </c>
    </row>
    <row r="1251" spans="1:6" x14ac:dyDescent="0.25">
      <c r="A1251" s="6">
        <v>43413</v>
      </c>
      <c r="B1251" s="7">
        <v>308979</v>
      </c>
      <c r="C1251" s="7">
        <v>27567.31</v>
      </c>
      <c r="D1251" s="7">
        <v>0.99340360599999999</v>
      </c>
      <c r="E1251" s="7">
        <v>6575.31</v>
      </c>
      <c r="F1251" t="b">
        <f t="shared" si="19"/>
        <v>0</v>
      </c>
    </row>
    <row r="1252" spans="1:6" x14ac:dyDescent="0.25">
      <c r="A1252" s="6">
        <v>43056</v>
      </c>
      <c r="B1252" s="7">
        <v>308977</v>
      </c>
      <c r="C1252" s="7">
        <v>19931.46</v>
      </c>
      <c r="D1252" s="7">
        <v>0.97573514500000003</v>
      </c>
      <c r="E1252" s="7">
        <v>9251.99</v>
      </c>
      <c r="F1252" t="b">
        <f t="shared" si="19"/>
        <v>0</v>
      </c>
    </row>
    <row r="1253" spans="1:6" x14ac:dyDescent="0.25">
      <c r="A1253" s="6">
        <v>43056</v>
      </c>
      <c r="B1253" s="7">
        <v>308978</v>
      </c>
      <c r="C1253" s="7">
        <v>28251.91</v>
      </c>
      <c r="D1253" s="7">
        <v>0.98725114400000002</v>
      </c>
      <c r="E1253" s="7">
        <v>8251.48</v>
      </c>
      <c r="F1253" t="b">
        <f t="shared" si="19"/>
        <v>0</v>
      </c>
    </row>
    <row r="1254" spans="1:6" x14ac:dyDescent="0.25">
      <c r="A1254" s="6">
        <v>43056</v>
      </c>
      <c r="B1254" s="7">
        <v>308979</v>
      </c>
      <c r="C1254" s="7">
        <v>28475.22</v>
      </c>
      <c r="D1254" s="7">
        <v>0.97645802999999998</v>
      </c>
      <c r="E1254" s="7">
        <v>8074.56</v>
      </c>
      <c r="F1254" t="b">
        <f t="shared" si="19"/>
        <v>0</v>
      </c>
    </row>
    <row r="1255" spans="1:6" x14ac:dyDescent="0.25">
      <c r="A1255" s="6">
        <v>43420</v>
      </c>
      <c r="B1255" s="7">
        <v>308976</v>
      </c>
      <c r="C1255" s="7">
        <v>17886.68</v>
      </c>
      <c r="D1255" s="7">
        <v>0.97071611499999999</v>
      </c>
      <c r="E1255" s="7">
        <v>7888.09</v>
      </c>
      <c r="F1255" t="b">
        <f t="shared" si="19"/>
        <v>0</v>
      </c>
    </row>
    <row r="1256" spans="1:6" x14ac:dyDescent="0.25">
      <c r="A1256" s="6">
        <v>43420</v>
      </c>
      <c r="B1256" s="7">
        <v>308977</v>
      </c>
      <c r="C1256" s="7">
        <v>21484.51</v>
      </c>
      <c r="D1256" s="7">
        <v>0.98971395799999995</v>
      </c>
      <c r="E1256" s="7">
        <v>7784.17</v>
      </c>
      <c r="F1256" t="b">
        <f t="shared" si="19"/>
        <v>0</v>
      </c>
    </row>
    <row r="1257" spans="1:6" x14ac:dyDescent="0.25">
      <c r="A1257" s="6">
        <v>43420</v>
      </c>
      <c r="B1257" s="7">
        <v>308978</v>
      </c>
      <c r="C1257" s="7">
        <v>24538.82</v>
      </c>
      <c r="D1257" s="7">
        <v>0.98952979600000002</v>
      </c>
      <c r="E1257" s="7">
        <v>6495.63</v>
      </c>
      <c r="F1257" t="b">
        <f t="shared" si="19"/>
        <v>0</v>
      </c>
    </row>
    <row r="1258" spans="1:6" x14ac:dyDescent="0.25">
      <c r="A1258" s="6">
        <v>43420</v>
      </c>
      <c r="B1258" s="7">
        <v>308979</v>
      </c>
      <c r="C1258" s="7">
        <v>27813.39</v>
      </c>
      <c r="D1258" s="7">
        <v>0.99236867900000003</v>
      </c>
      <c r="E1258" s="7">
        <v>5347.31</v>
      </c>
      <c r="F1258" t="b">
        <f t="shared" si="19"/>
        <v>0</v>
      </c>
    </row>
    <row r="1259" spans="1:6" x14ac:dyDescent="0.25">
      <c r="A1259" s="6">
        <v>43063</v>
      </c>
      <c r="B1259" s="7">
        <v>308977</v>
      </c>
      <c r="C1259" s="7">
        <v>20486.13</v>
      </c>
      <c r="D1259" s="7">
        <v>0.97147654500000002</v>
      </c>
      <c r="E1259" s="7">
        <v>7587.84</v>
      </c>
      <c r="F1259" t="b">
        <f t="shared" si="19"/>
        <v>0</v>
      </c>
    </row>
    <row r="1260" spans="1:6" x14ac:dyDescent="0.25">
      <c r="A1260" s="6">
        <v>43063</v>
      </c>
      <c r="B1260" s="7">
        <v>308978</v>
      </c>
      <c r="C1260" s="7">
        <v>28053.66</v>
      </c>
      <c r="D1260" s="7">
        <v>0.98512102599999996</v>
      </c>
      <c r="E1260" s="7">
        <v>8576.23</v>
      </c>
      <c r="F1260" t="b">
        <f t="shared" si="19"/>
        <v>0</v>
      </c>
    </row>
    <row r="1261" spans="1:6" x14ac:dyDescent="0.25">
      <c r="A1261" s="6">
        <v>43063</v>
      </c>
      <c r="B1261" s="7">
        <v>308979</v>
      </c>
      <c r="C1261" s="7">
        <v>28960.18</v>
      </c>
      <c r="D1261" s="7">
        <v>0.97541016199999997</v>
      </c>
      <c r="E1261" s="7">
        <v>7354.29</v>
      </c>
      <c r="F1261" t="b">
        <f t="shared" si="19"/>
        <v>0</v>
      </c>
    </row>
    <row r="1262" spans="1:6" x14ac:dyDescent="0.25">
      <c r="A1262" s="6">
        <v>43427</v>
      </c>
      <c r="B1262" s="7">
        <v>308976</v>
      </c>
      <c r="C1262" s="7">
        <v>17561.650000000001</v>
      </c>
      <c r="D1262" s="7">
        <v>0.97337083599999996</v>
      </c>
      <c r="E1262" s="7">
        <v>7493.02</v>
      </c>
      <c r="F1262" t="b">
        <f t="shared" si="19"/>
        <v>0</v>
      </c>
    </row>
    <row r="1263" spans="1:6" x14ac:dyDescent="0.25">
      <c r="A1263" s="6">
        <v>43427</v>
      </c>
      <c r="B1263" s="7">
        <v>308977</v>
      </c>
      <c r="C1263" s="7">
        <v>21405.09</v>
      </c>
      <c r="D1263" s="7">
        <v>0.99278347899999997</v>
      </c>
      <c r="E1263" s="7">
        <v>6654.08</v>
      </c>
      <c r="F1263" t="b">
        <f t="shared" si="19"/>
        <v>0</v>
      </c>
    </row>
    <row r="1264" spans="1:6" x14ac:dyDescent="0.25">
      <c r="A1264" s="6">
        <v>43427</v>
      </c>
      <c r="B1264" s="7">
        <v>308978</v>
      </c>
      <c r="C1264" s="7">
        <v>24220.71</v>
      </c>
      <c r="D1264" s="7">
        <v>0.98961290099999999</v>
      </c>
      <c r="E1264" s="7">
        <v>5149.25</v>
      </c>
      <c r="F1264" t="b">
        <f t="shared" si="19"/>
        <v>0</v>
      </c>
    </row>
    <row r="1265" spans="1:6" x14ac:dyDescent="0.25">
      <c r="A1265" s="6">
        <v>43427</v>
      </c>
      <c r="B1265" s="7">
        <v>308979</v>
      </c>
      <c r="C1265" s="7">
        <v>27916.5</v>
      </c>
      <c r="D1265" s="7">
        <v>0.99153907900000005</v>
      </c>
      <c r="E1265" s="7">
        <v>4973.5</v>
      </c>
      <c r="F1265" t="b">
        <f t="shared" si="19"/>
        <v>0</v>
      </c>
    </row>
    <row r="1266" spans="1:6" x14ac:dyDescent="0.25">
      <c r="A1266" s="6">
        <v>43070</v>
      </c>
      <c r="B1266" s="7">
        <v>308977</v>
      </c>
      <c r="C1266" s="7">
        <v>20079.349999999999</v>
      </c>
      <c r="D1266" s="7">
        <v>0.97016374900000002</v>
      </c>
      <c r="E1266" s="7">
        <v>8537.0300000000007</v>
      </c>
      <c r="F1266" t="b">
        <f t="shared" si="19"/>
        <v>0</v>
      </c>
    </row>
    <row r="1267" spans="1:6" x14ac:dyDescent="0.25">
      <c r="A1267" s="6">
        <v>43070</v>
      </c>
      <c r="B1267" s="7">
        <v>308978</v>
      </c>
      <c r="C1267" s="7">
        <v>27254.13</v>
      </c>
      <c r="D1267" s="7">
        <v>0.98413972500000002</v>
      </c>
      <c r="E1267" s="7">
        <v>8566.86</v>
      </c>
      <c r="F1267" t="b">
        <f t="shared" si="19"/>
        <v>0</v>
      </c>
    </row>
    <row r="1268" spans="1:6" x14ac:dyDescent="0.25">
      <c r="A1268" s="6">
        <v>43070</v>
      </c>
      <c r="B1268" s="7">
        <v>308979</v>
      </c>
      <c r="C1268" s="7">
        <v>28793.53</v>
      </c>
      <c r="D1268" s="7">
        <v>0.98117031200000004</v>
      </c>
      <c r="E1268" s="7">
        <v>7337.96</v>
      </c>
      <c r="F1268" t="b">
        <f t="shared" si="19"/>
        <v>0</v>
      </c>
    </row>
    <row r="1269" spans="1:6" x14ac:dyDescent="0.25">
      <c r="A1269" s="6">
        <v>43434</v>
      </c>
      <c r="B1269" s="7">
        <v>308976</v>
      </c>
      <c r="C1269" s="7">
        <v>18397.490000000002</v>
      </c>
      <c r="D1269" s="7">
        <v>0.97229235599999997</v>
      </c>
      <c r="E1269" s="7">
        <v>6779.49</v>
      </c>
      <c r="F1269" t="b">
        <f t="shared" si="19"/>
        <v>0</v>
      </c>
    </row>
    <row r="1270" spans="1:6" x14ac:dyDescent="0.25">
      <c r="A1270" s="6">
        <v>43434</v>
      </c>
      <c r="B1270" s="7">
        <v>308977</v>
      </c>
      <c r="C1270" s="7">
        <v>21919.57</v>
      </c>
      <c r="D1270" s="7">
        <v>0.99104131900000003</v>
      </c>
      <c r="E1270" s="7">
        <v>6278.98</v>
      </c>
      <c r="F1270" t="b">
        <f t="shared" si="19"/>
        <v>0</v>
      </c>
    </row>
    <row r="1271" spans="1:6" x14ac:dyDescent="0.25">
      <c r="A1271" s="6">
        <v>43434</v>
      </c>
      <c r="B1271" s="7">
        <v>308978</v>
      </c>
      <c r="C1271" s="7">
        <v>24854.04</v>
      </c>
      <c r="D1271" s="7">
        <v>0.99069326300000005</v>
      </c>
      <c r="E1271" s="7">
        <v>5506.93</v>
      </c>
      <c r="F1271" t="b">
        <f t="shared" si="19"/>
        <v>0</v>
      </c>
    </row>
    <row r="1272" spans="1:6" x14ac:dyDescent="0.25">
      <c r="A1272" s="6">
        <v>43434</v>
      </c>
      <c r="B1272" s="7">
        <v>308979</v>
      </c>
      <c r="C1272" s="7">
        <v>28527.14</v>
      </c>
      <c r="D1272" s="7">
        <v>0.992451639</v>
      </c>
      <c r="E1272" s="7">
        <v>4909.6400000000003</v>
      </c>
      <c r="F1272" t="b">
        <f t="shared" si="19"/>
        <v>0</v>
      </c>
    </row>
    <row r="1273" spans="1:6" x14ac:dyDescent="0.25">
      <c r="A1273" s="6">
        <v>43077</v>
      </c>
      <c r="B1273" s="7">
        <v>308977</v>
      </c>
      <c r="C1273" s="7">
        <v>20618.330000000002</v>
      </c>
      <c r="D1273" s="7">
        <v>0.962951793</v>
      </c>
      <c r="E1273" s="7">
        <v>7208.96</v>
      </c>
      <c r="F1273" t="b">
        <f t="shared" si="19"/>
        <v>0</v>
      </c>
    </row>
    <row r="1274" spans="1:6" x14ac:dyDescent="0.25">
      <c r="A1274" s="6">
        <v>43077</v>
      </c>
      <c r="B1274" s="7">
        <v>308978</v>
      </c>
      <c r="C1274" s="7">
        <v>27121.91</v>
      </c>
      <c r="D1274" s="7">
        <v>0.98702358700000004</v>
      </c>
      <c r="E1274" s="7">
        <v>7712.97</v>
      </c>
      <c r="F1274" t="b">
        <f t="shared" si="19"/>
        <v>0</v>
      </c>
    </row>
    <row r="1275" spans="1:6" x14ac:dyDescent="0.25">
      <c r="A1275" s="6">
        <v>43077</v>
      </c>
      <c r="B1275" s="7">
        <v>308979</v>
      </c>
      <c r="C1275" s="7">
        <v>29208.36</v>
      </c>
      <c r="D1275" s="7">
        <v>0.98438498900000004</v>
      </c>
      <c r="E1275" s="7">
        <v>7072.41</v>
      </c>
      <c r="F1275" t="b">
        <f t="shared" si="19"/>
        <v>0</v>
      </c>
    </row>
    <row r="1276" spans="1:6" x14ac:dyDescent="0.25">
      <c r="A1276" s="6">
        <v>43441</v>
      </c>
      <c r="B1276" s="7">
        <v>308976</v>
      </c>
      <c r="C1276" s="7">
        <v>18277.79</v>
      </c>
      <c r="D1276" s="7">
        <v>0.968559155</v>
      </c>
      <c r="E1276" s="7">
        <v>6399.08</v>
      </c>
      <c r="F1276" t="b">
        <f t="shared" si="19"/>
        <v>0</v>
      </c>
    </row>
    <row r="1277" spans="1:6" x14ac:dyDescent="0.25">
      <c r="A1277" s="6">
        <v>43441</v>
      </c>
      <c r="B1277" s="7">
        <v>308977</v>
      </c>
      <c r="C1277" s="7">
        <v>21720.82</v>
      </c>
      <c r="D1277" s="7">
        <v>0.99178795900000005</v>
      </c>
      <c r="E1277" s="7">
        <v>6476.24</v>
      </c>
      <c r="F1277" t="b">
        <f t="shared" si="19"/>
        <v>0</v>
      </c>
    </row>
    <row r="1278" spans="1:6" x14ac:dyDescent="0.25">
      <c r="A1278" s="6">
        <v>43441</v>
      </c>
      <c r="B1278" s="7">
        <v>308978</v>
      </c>
      <c r="C1278" s="7">
        <v>24735.1</v>
      </c>
      <c r="D1278" s="7">
        <v>0.99302019699999999</v>
      </c>
      <c r="E1278" s="7">
        <v>5147.01</v>
      </c>
      <c r="F1278" t="b">
        <f t="shared" si="19"/>
        <v>0</v>
      </c>
    </row>
    <row r="1279" spans="1:6" x14ac:dyDescent="0.25">
      <c r="A1279" s="6">
        <v>43441</v>
      </c>
      <c r="B1279" s="7">
        <v>308979</v>
      </c>
      <c r="C1279" s="7">
        <v>28233.53</v>
      </c>
      <c r="D1279" s="7">
        <v>0.99253459899999996</v>
      </c>
      <c r="E1279" s="7">
        <v>5253.8</v>
      </c>
      <c r="F1279" t="b">
        <f t="shared" si="19"/>
        <v>0</v>
      </c>
    </row>
    <row r="1280" spans="1:6" x14ac:dyDescent="0.25">
      <c r="A1280" s="6">
        <v>43084</v>
      </c>
      <c r="B1280" s="7">
        <v>308977</v>
      </c>
      <c r="C1280" s="7">
        <v>21093.200000000001</v>
      </c>
      <c r="D1280" s="7">
        <v>0.96699607399999998</v>
      </c>
      <c r="E1280" s="7">
        <v>6696.93</v>
      </c>
      <c r="F1280" t="b">
        <f t="shared" si="19"/>
        <v>0</v>
      </c>
    </row>
    <row r="1281" spans="1:6" x14ac:dyDescent="0.25">
      <c r="A1281" s="6">
        <v>43084</v>
      </c>
      <c r="B1281" s="7">
        <v>308978</v>
      </c>
      <c r="C1281" s="7">
        <v>27104.94</v>
      </c>
      <c r="D1281" s="7">
        <v>0.98070707599999996</v>
      </c>
      <c r="E1281" s="7">
        <v>7108.6</v>
      </c>
      <c r="F1281" t="b">
        <f t="shared" si="19"/>
        <v>0</v>
      </c>
    </row>
    <row r="1282" spans="1:6" x14ac:dyDescent="0.25">
      <c r="A1282" s="6">
        <v>43084</v>
      </c>
      <c r="B1282" s="7">
        <v>308979</v>
      </c>
      <c r="C1282" s="7">
        <v>30025.03</v>
      </c>
      <c r="D1282" s="7">
        <v>0.98398194100000003</v>
      </c>
      <c r="E1282" s="7">
        <v>6417.03</v>
      </c>
      <c r="F1282" t="b">
        <f t="shared" si="19"/>
        <v>0</v>
      </c>
    </row>
    <row r="1283" spans="1:6" x14ac:dyDescent="0.25">
      <c r="A1283" s="6">
        <v>43448</v>
      </c>
      <c r="B1283" s="7">
        <v>308976</v>
      </c>
      <c r="C1283" s="7">
        <v>17616.060000000001</v>
      </c>
      <c r="D1283" s="7">
        <v>0.97229235599999997</v>
      </c>
      <c r="E1283" s="7">
        <v>5624.27</v>
      </c>
      <c r="F1283" t="b">
        <f t="shared" ref="F1283:F1346" si="20">OR(E1283&gt;$I$6, E1283&lt;$I$7, FALSE)</f>
        <v>0</v>
      </c>
    </row>
    <row r="1284" spans="1:6" x14ac:dyDescent="0.25">
      <c r="A1284" s="6">
        <v>43448</v>
      </c>
      <c r="B1284" s="7">
        <v>308977</v>
      </c>
      <c r="C1284" s="7">
        <v>21411.03</v>
      </c>
      <c r="D1284" s="7">
        <v>0.99236867900000003</v>
      </c>
      <c r="E1284" s="7">
        <v>5440.3</v>
      </c>
      <c r="F1284" t="b">
        <f t="shared" si="20"/>
        <v>0</v>
      </c>
    </row>
    <row r="1285" spans="1:6" x14ac:dyDescent="0.25">
      <c r="A1285" s="6">
        <v>43448</v>
      </c>
      <c r="B1285" s="7">
        <v>308978</v>
      </c>
      <c r="C1285" s="7">
        <v>24157.98</v>
      </c>
      <c r="D1285" s="7">
        <v>0.99243846400000002</v>
      </c>
      <c r="E1285" s="7">
        <v>4478.3</v>
      </c>
      <c r="F1285" t="b">
        <f t="shared" si="20"/>
        <v>0</v>
      </c>
    </row>
    <row r="1286" spans="1:6" x14ac:dyDescent="0.25">
      <c r="A1286" s="6">
        <v>43448</v>
      </c>
      <c r="B1286" s="7">
        <v>308979</v>
      </c>
      <c r="C1286" s="7">
        <v>27912.31</v>
      </c>
      <c r="D1286" s="7">
        <v>0.99145611899999997</v>
      </c>
      <c r="E1286" s="7">
        <v>3973.01</v>
      </c>
      <c r="F1286" t="b">
        <f t="shared" si="20"/>
        <v>0</v>
      </c>
    </row>
    <row r="1287" spans="1:6" x14ac:dyDescent="0.25">
      <c r="A1287" s="6">
        <v>43091</v>
      </c>
      <c r="B1287" s="7">
        <v>308977</v>
      </c>
      <c r="C1287" s="7">
        <v>21321.48</v>
      </c>
      <c r="D1287" s="7">
        <v>0.97430313499999999</v>
      </c>
      <c r="E1287" s="7">
        <v>6187.04</v>
      </c>
      <c r="F1287" t="b">
        <f t="shared" si="20"/>
        <v>0</v>
      </c>
    </row>
    <row r="1288" spans="1:6" x14ac:dyDescent="0.25">
      <c r="A1288" s="6">
        <v>43091</v>
      </c>
      <c r="B1288" s="7">
        <v>308978</v>
      </c>
      <c r="C1288" s="7">
        <v>26951.3</v>
      </c>
      <c r="D1288" s="7">
        <v>0.97857242899999997</v>
      </c>
      <c r="E1288" s="7">
        <v>6820.32</v>
      </c>
      <c r="F1288" t="b">
        <f t="shared" si="20"/>
        <v>0</v>
      </c>
    </row>
    <row r="1289" spans="1:6" x14ac:dyDescent="0.25">
      <c r="A1289" s="6">
        <v>43091</v>
      </c>
      <c r="B1289" s="7">
        <v>308979</v>
      </c>
      <c r="C1289" s="7">
        <v>30240.81</v>
      </c>
      <c r="D1289" s="7">
        <v>0.97905299999999995</v>
      </c>
      <c r="E1289" s="7">
        <v>5925.86</v>
      </c>
      <c r="F1289" t="b">
        <f t="shared" si="20"/>
        <v>0</v>
      </c>
    </row>
    <row r="1290" spans="1:6" x14ac:dyDescent="0.25">
      <c r="A1290" s="6">
        <v>43455</v>
      </c>
      <c r="B1290" s="7">
        <v>308976</v>
      </c>
      <c r="C1290" s="7">
        <v>17941.91</v>
      </c>
      <c r="D1290" s="7">
        <v>0.96781785499999995</v>
      </c>
      <c r="E1290" s="7">
        <v>6601.56</v>
      </c>
      <c r="F1290" t="b">
        <f t="shared" si="20"/>
        <v>0</v>
      </c>
    </row>
    <row r="1291" spans="1:6" x14ac:dyDescent="0.25">
      <c r="A1291" s="6">
        <v>43455</v>
      </c>
      <c r="B1291" s="7">
        <v>308977</v>
      </c>
      <c r="C1291" s="7">
        <v>21498.93</v>
      </c>
      <c r="D1291" s="7">
        <v>0.98813771800000005</v>
      </c>
      <c r="E1291" s="7">
        <v>5590.3</v>
      </c>
      <c r="F1291" t="b">
        <f t="shared" si="20"/>
        <v>0</v>
      </c>
    </row>
    <row r="1292" spans="1:6" x14ac:dyDescent="0.25">
      <c r="A1292" s="6">
        <v>43455</v>
      </c>
      <c r="B1292" s="7">
        <v>308978</v>
      </c>
      <c r="C1292" s="7">
        <v>24407.41</v>
      </c>
      <c r="D1292" s="7">
        <v>0.98986221500000005</v>
      </c>
      <c r="E1292" s="7">
        <v>5038.59</v>
      </c>
      <c r="F1292" t="b">
        <f t="shared" si="20"/>
        <v>0</v>
      </c>
    </row>
    <row r="1293" spans="1:6" x14ac:dyDescent="0.25">
      <c r="A1293" s="6">
        <v>43455</v>
      </c>
      <c r="B1293" s="7">
        <v>308979</v>
      </c>
      <c r="C1293" s="7">
        <v>28339.32</v>
      </c>
      <c r="D1293" s="7">
        <v>0.98689331800000002</v>
      </c>
      <c r="E1293" s="7">
        <v>4145.3900000000003</v>
      </c>
      <c r="F1293" t="b">
        <f t="shared" si="20"/>
        <v>0</v>
      </c>
    </row>
    <row r="1294" spans="1:6" x14ac:dyDescent="0.25">
      <c r="A1294" s="6">
        <v>43098</v>
      </c>
      <c r="B1294" s="7">
        <v>308977</v>
      </c>
      <c r="C1294" s="7">
        <v>21655.02</v>
      </c>
      <c r="D1294" s="7">
        <v>0.98111758500000001</v>
      </c>
      <c r="E1294" s="7">
        <v>5694.3</v>
      </c>
      <c r="F1294" t="b">
        <f t="shared" si="20"/>
        <v>0</v>
      </c>
    </row>
    <row r="1295" spans="1:6" x14ac:dyDescent="0.25">
      <c r="A1295" s="6">
        <v>43098</v>
      </c>
      <c r="B1295" s="7">
        <v>308978</v>
      </c>
      <c r="C1295" s="7">
        <v>26780.45</v>
      </c>
      <c r="D1295" s="7">
        <v>0.98358063900000003</v>
      </c>
      <c r="E1295" s="7">
        <v>5963.58</v>
      </c>
      <c r="F1295" t="b">
        <f t="shared" si="20"/>
        <v>0</v>
      </c>
    </row>
    <row r="1296" spans="1:6" x14ac:dyDescent="0.25">
      <c r="A1296" s="6">
        <v>43098</v>
      </c>
      <c r="B1296" s="7">
        <v>308979</v>
      </c>
      <c r="C1296" s="7">
        <v>30506.080000000002</v>
      </c>
      <c r="D1296" s="7">
        <v>0.98611781600000004</v>
      </c>
      <c r="E1296" s="7">
        <v>4805.87</v>
      </c>
      <c r="F1296" t="b">
        <f t="shared" si="20"/>
        <v>0</v>
      </c>
    </row>
    <row r="1297" spans="1:6" x14ac:dyDescent="0.25">
      <c r="A1297" s="6">
        <v>43462</v>
      </c>
      <c r="B1297" s="7">
        <v>308976</v>
      </c>
      <c r="C1297" s="7">
        <v>18649.349999999999</v>
      </c>
      <c r="D1297" s="7">
        <v>0.96310521999999998</v>
      </c>
      <c r="E1297" s="7">
        <v>5601.31</v>
      </c>
      <c r="F1297" t="b">
        <f t="shared" si="20"/>
        <v>0</v>
      </c>
    </row>
    <row r="1298" spans="1:6" x14ac:dyDescent="0.25">
      <c r="A1298" s="6">
        <v>43462</v>
      </c>
      <c r="B1298" s="7">
        <v>308977</v>
      </c>
      <c r="C1298" s="7">
        <v>21690.75</v>
      </c>
      <c r="D1298" s="7">
        <v>0.98191571700000002</v>
      </c>
      <c r="E1298" s="7">
        <v>5099.7299999999996</v>
      </c>
      <c r="F1298" t="b">
        <f t="shared" si="20"/>
        <v>0</v>
      </c>
    </row>
    <row r="1299" spans="1:6" x14ac:dyDescent="0.25">
      <c r="A1299" s="6">
        <v>43462</v>
      </c>
      <c r="B1299" s="7">
        <v>308978</v>
      </c>
      <c r="C1299" s="7">
        <v>24609.99</v>
      </c>
      <c r="D1299" s="7">
        <v>0.98711975699999999</v>
      </c>
      <c r="E1299" s="7">
        <v>3951.72</v>
      </c>
      <c r="F1299" t="b">
        <f t="shared" si="20"/>
        <v>0</v>
      </c>
    </row>
    <row r="1300" spans="1:6" x14ac:dyDescent="0.25">
      <c r="A1300" s="6">
        <v>43462</v>
      </c>
      <c r="B1300" s="7">
        <v>308979</v>
      </c>
      <c r="C1300" s="7">
        <v>28907.53</v>
      </c>
      <c r="D1300" s="7">
        <v>0.98556595800000002</v>
      </c>
      <c r="E1300" s="7">
        <v>3380.11</v>
      </c>
      <c r="F1300" t="b">
        <f t="shared" si="20"/>
        <v>0</v>
      </c>
    </row>
    <row r="1301" spans="1:6" x14ac:dyDescent="0.25">
      <c r="A1301" s="6">
        <v>43105</v>
      </c>
      <c r="B1301" s="7">
        <v>308977</v>
      </c>
      <c r="C1301" s="7">
        <v>21333.3</v>
      </c>
      <c r="D1301" s="7">
        <v>0.98505847099999999</v>
      </c>
      <c r="E1301" s="7">
        <v>5187.8599999999997</v>
      </c>
      <c r="F1301" t="b">
        <f t="shared" si="20"/>
        <v>0</v>
      </c>
    </row>
    <row r="1302" spans="1:6" x14ac:dyDescent="0.25">
      <c r="A1302" s="6">
        <v>43105</v>
      </c>
      <c r="B1302" s="7">
        <v>308978</v>
      </c>
      <c r="C1302" s="7">
        <v>26274.26</v>
      </c>
      <c r="D1302" s="7">
        <v>0.98727522000000001</v>
      </c>
      <c r="E1302" s="7">
        <v>5880.23</v>
      </c>
      <c r="F1302" t="b">
        <f t="shared" si="20"/>
        <v>0</v>
      </c>
    </row>
    <row r="1303" spans="1:6" x14ac:dyDescent="0.25">
      <c r="A1303" s="6">
        <v>43105</v>
      </c>
      <c r="B1303" s="7">
        <v>308979</v>
      </c>
      <c r="C1303" s="7">
        <v>30107.48</v>
      </c>
      <c r="D1303" s="7">
        <v>0.99022526700000002</v>
      </c>
      <c r="E1303" s="7">
        <v>4091.82</v>
      </c>
      <c r="F1303" t="b">
        <f t="shared" si="20"/>
        <v>0</v>
      </c>
    </row>
    <row r="1304" spans="1:6" x14ac:dyDescent="0.25">
      <c r="A1304" s="6">
        <v>43469</v>
      </c>
      <c r="B1304" s="7">
        <v>308976</v>
      </c>
      <c r="C1304" s="7">
        <v>22126.34</v>
      </c>
      <c r="D1304" s="7">
        <v>0.96302230799999999</v>
      </c>
      <c r="E1304" s="7">
        <v>6791.41</v>
      </c>
      <c r="F1304" t="b">
        <f t="shared" si="20"/>
        <v>0</v>
      </c>
    </row>
    <row r="1305" spans="1:6" x14ac:dyDescent="0.25">
      <c r="A1305" s="6">
        <v>43469</v>
      </c>
      <c r="B1305" s="7">
        <v>308977</v>
      </c>
      <c r="C1305" s="7">
        <v>24564.05</v>
      </c>
      <c r="D1305" s="7">
        <v>0.97893265200000001</v>
      </c>
      <c r="E1305" s="7">
        <v>6186.97</v>
      </c>
      <c r="F1305" t="b">
        <f t="shared" si="20"/>
        <v>0</v>
      </c>
    </row>
    <row r="1306" spans="1:6" x14ac:dyDescent="0.25">
      <c r="A1306" s="6">
        <v>43469</v>
      </c>
      <c r="B1306" s="7">
        <v>308978</v>
      </c>
      <c r="C1306" s="7">
        <v>27157.5</v>
      </c>
      <c r="D1306" s="7">
        <v>0.98712189699999997</v>
      </c>
      <c r="E1306" s="7">
        <v>4309.1899999999996</v>
      </c>
      <c r="F1306" t="b">
        <f t="shared" si="20"/>
        <v>0</v>
      </c>
    </row>
    <row r="1307" spans="1:6" x14ac:dyDescent="0.25">
      <c r="A1307" s="6">
        <v>43469</v>
      </c>
      <c r="B1307" s="7">
        <v>308979</v>
      </c>
      <c r="C1307" s="7">
        <v>31730.28</v>
      </c>
      <c r="D1307" s="7">
        <v>0.98855441700000002</v>
      </c>
      <c r="E1307" s="7">
        <v>4623.83</v>
      </c>
      <c r="F1307" t="b">
        <f t="shared" si="20"/>
        <v>0</v>
      </c>
    </row>
    <row r="1308" spans="1:6" x14ac:dyDescent="0.25">
      <c r="A1308" s="6">
        <v>43112</v>
      </c>
      <c r="B1308" s="7">
        <v>308977</v>
      </c>
      <c r="C1308" s="7">
        <v>22148.81</v>
      </c>
      <c r="D1308" s="7">
        <v>0.98481216599999999</v>
      </c>
      <c r="E1308" s="7">
        <v>6361.62</v>
      </c>
      <c r="F1308" t="b">
        <f t="shared" si="20"/>
        <v>0</v>
      </c>
    </row>
    <row r="1309" spans="1:6" x14ac:dyDescent="0.25">
      <c r="A1309" s="6">
        <v>43112</v>
      </c>
      <c r="B1309" s="7">
        <v>308978</v>
      </c>
      <c r="C1309" s="7">
        <v>26649.77</v>
      </c>
      <c r="D1309" s="7">
        <v>0.98686471099999995</v>
      </c>
      <c r="E1309" s="7">
        <v>6118.14</v>
      </c>
      <c r="F1309" t="b">
        <f t="shared" si="20"/>
        <v>0</v>
      </c>
    </row>
    <row r="1310" spans="1:6" x14ac:dyDescent="0.25">
      <c r="A1310" s="6">
        <v>43112</v>
      </c>
      <c r="B1310" s="7">
        <v>308979</v>
      </c>
      <c r="C1310" s="7">
        <v>30726.19</v>
      </c>
      <c r="D1310" s="7">
        <v>0.99121105499999995</v>
      </c>
      <c r="E1310" s="7">
        <v>4805.12</v>
      </c>
      <c r="F1310" t="b">
        <f t="shared" si="20"/>
        <v>0</v>
      </c>
    </row>
    <row r="1311" spans="1:6" x14ac:dyDescent="0.25">
      <c r="A1311" s="6">
        <v>43476</v>
      </c>
      <c r="B1311" s="7">
        <v>308976</v>
      </c>
      <c r="C1311" s="7">
        <v>24251.82</v>
      </c>
      <c r="D1311" s="7">
        <v>0.96509510499999995</v>
      </c>
      <c r="E1311" s="7">
        <v>7010.4</v>
      </c>
      <c r="F1311" t="b">
        <f t="shared" si="20"/>
        <v>0</v>
      </c>
    </row>
    <row r="1312" spans="1:6" x14ac:dyDescent="0.25">
      <c r="A1312" s="6">
        <v>43476</v>
      </c>
      <c r="B1312" s="7">
        <v>308977</v>
      </c>
      <c r="C1312" s="7">
        <v>26048.38</v>
      </c>
      <c r="D1312" s="7">
        <v>0.982340773</v>
      </c>
      <c r="E1312" s="7">
        <v>6450.95</v>
      </c>
      <c r="F1312" t="b">
        <f t="shared" si="20"/>
        <v>0</v>
      </c>
    </row>
    <row r="1313" spans="1:6" x14ac:dyDescent="0.25">
      <c r="A1313" s="6">
        <v>43476</v>
      </c>
      <c r="B1313" s="7">
        <v>308978</v>
      </c>
      <c r="C1313" s="7">
        <v>28515.25</v>
      </c>
      <c r="D1313" s="7">
        <v>0.99003422299999999</v>
      </c>
      <c r="E1313" s="7">
        <v>5858.13</v>
      </c>
      <c r="F1313" t="b">
        <f t="shared" si="20"/>
        <v>0</v>
      </c>
    </row>
    <row r="1314" spans="1:6" x14ac:dyDescent="0.25">
      <c r="A1314" s="6">
        <v>43476</v>
      </c>
      <c r="B1314" s="7">
        <v>308979</v>
      </c>
      <c r="C1314" s="7">
        <v>32724.3</v>
      </c>
      <c r="D1314" s="7">
        <v>0.99486046400000006</v>
      </c>
      <c r="E1314" s="7">
        <v>5162.1400000000003</v>
      </c>
      <c r="F1314" t="b">
        <f t="shared" si="20"/>
        <v>0</v>
      </c>
    </row>
    <row r="1315" spans="1:6" x14ac:dyDescent="0.25">
      <c r="A1315" s="6">
        <v>43119</v>
      </c>
      <c r="B1315" s="7">
        <v>308977</v>
      </c>
      <c r="C1315" s="7">
        <v>22369.75</v>
      </c>
      <c r="D1315" s="7">
        <v>0.98924566300000005</v>
      </c>
      <c r="E1315" s="7">
        <v>6185.09</v>
      </c>
      <c r="F1315" t="b">
        <f t="shared" si="20"/>
        <v>0</v>
      </c>
    </row>
    <row r="1316" spans="1:6" x14ac:dyDescent="0.25">
      <c r="A1316" s="6">
        <v>43119</v>
      </c>
      <c r="B1316" s="7">
        <v>308978</v>
      </c>
      <c r="C1316" s="7">
        <v>26555.63</v>
      </c>
      <c r="D1316" s="7">
        <v>0.98259541699999997</v>
      </c>
      <c r="E1316" s="7">
        <v>6118.9</v>
      </c>
      <c r="F1316" t="b">
        <f t="shared" si="20"/>
        <v>0</v>
      </c>
    </row>
    <row r="1317" spans="1:6" x14ac:dyDescent="0.25">
      <c r="A1317" s="6">
        <v>43119</v>
      </c>
      <c r="B1317" s="7">
        <v>308979</v>
      </c>
      <c r="C1317" s="7">
        <v>31605.43</v>
      </c>
      <c r="D1317" s="7">
        <v>0.99071816099999999</v>
      </c>
      <c r="E1317" s="7">
        <v>4469.6400000000003</v>
      </c>
      <c r="F1317" t="b">
        <f t="shared" si="20"/>
        <v>0</v>
      </c>
    </row>
    <row r="1318" spans="1:6" x14ac:dyDescent="0.25">
      <c r="A1318" s="6">
        <v>43483</v>
      </c>
      <c r="B1318" s="7">
        <v>308976</v>
      </c>
      <c r="C1318" s="7">
        <v>24445.71</v>
      </c>
      <c r="D1318" s="7">
        <v>0.96335395599999996</v>
      </c>
      <c r="E1318" s="7">
        <v>6149.92</v>
      </c>
      <c r="F1318" t="b">
        <f t="shared" si="20"/>
        <v>0</v>
      </c>
    </row>
    <row r="1319" spans="1:6" x14ac:dyDescent="0.25">
      <c r="A1319" s="6">
        <v>43483</v>
      </c>
      <c r="B1319" s="7">
        <v>308977</v>
      </c>
      <c r="C1319" s="7">
        <v>26064.880000000001</v>
      </c>
      <c r="D1319" s="7">
        <v>0.990714871</v>
      </c>
      <c r="E1319" s="7">
        <v>5900.79</v>
      </c>
      <c r="F1319" t="b">
        <f t="shared" si="20"/>
        <v>0</v>
      </c>
    </row>
    <row r="1320" spans="1:6" x14ac:dyDescent="0.25">
      <c r="A1320" s="6">
        <v>43483</v>
      </c>
      <c r="B1320" s="7">
        <v>308978</v>
      </c>
      <c r="C1320" s="7">
        <v>28383.45</v>
      </c>
      <c r="D1320" s="7">
        <v>0.99169535200000003</v>
      </c>
      <c r="E1320" s="7">
        <v>4723.74</v>
      </c>
      <c r="F1320" t="b">
        <f t="shared" si="20"/>
        <v>0</v>
      </c>
    </row>
    <row r="1321" spans="1:6" x14ac:dyDescent="0.25">
      <c r="A1321" s="6">
        <v>43483</v>
      </c>
      <c r="B1321" s="7">
        <v>308979</v>
      </c>
      <c r="C1321" s="7">
        <v>32639.35</v>
      </c>
      <c r="D1321" s="7">
        <v>0.99519211200000002</v>
      </c>
      <c r="E1321" s="7">
        <v>4663.46</v>
      </c>
      <c r="F1321" t="b">
        <f t="shared" si="20"/>
        <v>0</v>
      </c>
    </row>
    <row r="1322" spans="1:6" x14ac:dyDescent="0.25">
      <c r="A1322" s="6">
        <v>43126</v>
      </c>
      <c r="B1322" s="7">
        <v>308977</v>
      </c>
      <c r="C1322" s="7">
        <v>22037.75</v>
      </c>
      <c r="D1322" s="7">
        <v>0.98727522000000001</v>
      </c>
      <c r="E1322" s="7">
        <v>7025.87</v>
      </c>
      <c r="F1322" t="b">
        <f t="shared" si="20"/>
        <v>0</v>
      </c>
    </row>
    <row r="1323" spans="1:6" x14ac:dyDescent="0.25">
      <c r="A1323" s="6">
        <v>43126</v>
      </c>
      <c r="B1323" s="7">
        <v>308978</v>
      </c>
      <c r="C1323" s="7">
        <v>26538.639999999999</v>
      </c>
      <c r="D1323" s="7">
        <v>0.98226701000000005</v>
      </c>
      <c r="E1323" s="7">
        <v>6380.76</v>
      </c>
      <c r="F1323" t="b">
        <f t="shared" si="20"/>
        <v>0</v>
      </c>
    </row>
    <row r="1324" spans="1:6" x14ac:dyDescent="0.25">
      <c r="A1324" s="6">
        <v>43126</v>
      </c>
      <c r="B1324" s="7">
        <v>308979</v>
      </c>
      <c r="C1324" s="7">
        <v>31768.82</v>
      </c>
      <c r="D1324" s="7">
        <v>0.98817154100000004</v>
      </c>
      <c r="E1324" s="7">
        <v>5403.29</v>
      </c>
      <c r="F1324" t="b">
        <f t="shared" si="20"/>
        <v>0</v>
      </c>
    </row>
    <row r="1325" spans="1:6" x14ac:dyDescent="0.25">
      <c r="A1325" s="6">
        <v>43133</v>
      </c>
      <c r="B1325" s="7">
        <v>308977</v>
      </c>
      <c r="C1325" s="7">
        <v>21778.38</v>
      </c>
      <c r="D1325" s="7">
        <v>0.98464796200000004</v>
      </c>
      <c r="E1325" s="7">
        <v>7147.41</v>
      </c>
      <c r="F1325" t="b">
        <f t="shared" si="20"/>
        <v>0</v>
      </c>
    </row>
    <row r="1326" spans="1:6" x14ac:dyDescent="0.25">
      <c r="A1326" s="6">
        <v>43133</v>
      </c>
      <c r="B1326" s="7">
        <v>308978</v>
      </c>
      <c r="C1326" s="7">
        <v>26551.49</v>
      </c>
      <c r="D1326" s="7">
        <v>0.985879489</v>
      </c>
      <c r="E1326" s="7">
        <v>6966.04</v>
      </c>
      <c r="F1326" t="b">
        <f t="shared" si="20"/>
        <v>0</v>
      </c>
    </row>
    <row r="1327" spans="1:6" x14ac:dyDescent="0.25">
      <c r="A1327" s="6">
        <v>43133</v>
      </c>
      <c r="B1327" s="7">
        <v>308979</v>
      </c>
      <c r="C1327" s="7">
        <v>31883.25</v>
      </c>
      <c r="D1327" s="7">
        <v>0.98628211399999999</v>
      </c>
      <c r="E1327" s="7">
        <v>5629.45</v>
      </c>
      <c r="F1327" t="b">
        <f t="shared" si="20"/>
        <v>0</v>
      </c>
    </row>
    <row r="1328" spans="1:6" x14ac:dyDescent="0.25">
      <c r="A1328" s="6">
        <v>42776</v>
      </c>
      <c r="B1328" s="7">
        <v>1558</v>
      </c>
      <c r="C1328" s="7">
        <v>11903.95</v>
      </c>
      <c r="D1328" s="7">
        <v>0.96878056499999998</v>
      </c>
      <c r="E1328" s="7">
        <v>1384.35</v>
      </c>
      <c r="F1328" t="b">
        <f t="shared" si="20"/>
        <v>0</v>
      </c>
    </row>
    <row r="1329" spans="1:6" x14ac:dyDescent="0.25">
      <c r="A1329" s="6">
        <v>42776</v>
      </c>
      <c r="B1329" s="7">
        <v>1750</v>
      </c>
      <c r="C1329" s="7">
        <v>6568.22</v>
      </c>
      <c r="D1329" s="7">
        <v>0.96021320200000004</v>
      </c>
      <c r="E1329" s="7">
        <v>1647.78</v>
      </c>
      <c r="F1329" t="b">
        <f t="shared" si="20"/>
        <v>0</v>
      </c>
    </row>
    <row r="1330" spans="1:6" x14ac:dyDescent="0.25">
      <c r="A1330" s="6">
        <v>42776</v>
      </c>
      <c r="B1330" s="7">
        <v>65305</v>
      </c>
      <c r="C1330" s="7">
        <v>9801.01</v>
      </c>
      <c r="D1330" s="7">
        <v>0.96804347599999996</v>
      </c>
      <c r="E1330" s="7">
        <v>445.36</v>
      </c>
      <c r="F1330" t="b">
        <f t="shared" si="20"/>
        <v>0</v>
      </c>
    </row>
    <row r="1331" spans="1:6" x14ac:dyDescent="0.25">
      <c r="A1331" s="6">
        <v>42776</v>
      </c>
      <c r="B1331" s="7">
        <v>84904</v>
      </c>
      <c r="C1331" s="7">
        <v>23306.959999999999</v>
      </c>
      <c r="D1331" s="7">
        <v>0.96253647799999997</v>
      </c>
      <c r="E1331" s="7">
        <v>1670.58</v>
      </c>
      <c r="F1331" t="b">
        <f t="shared" si="20"/>
        <v>0</v>
      </c>
    </row>
    <row r="1332" spans="1:6" x14ac:dyDescent="0.25">
      <c r="A1332" s="6">
        <v>42776</v>
      </c>
      <c r="B1332" s="7">
        <v>86215</v>
      </c>
      <c r="C1332" s="7">
        <v>19797.93</v>
      </c>
      <c r="D1332" s="7">
        <v>0.98724589799999996</v>
      </c>
      <c r="E1332" s="7">
        <v>2710</v>
      </c>
      <c r="F1332" t="b">
        <f t="shared" si="20"/>
        <v>0</v>
      </c>
    </row>
    <row r="1333" spans="1:6" x14ac:dyDescent="0.25">
      <c r="A1333" s="6">
        <v>42776</v>
      </c>
      <c r="B1333" s="7">
        <v>86253</v>
      </c>
      <c r="C1333" s="7">
        <v>25201.55</v>
      </c>
      <c r="D1333" s="7">
        <v>0.97949835399999996</v>
      </c>
      <c r="E1333" s="7">
        <v>1976.38</v>
      </c>
      <c r="F1333" t="b">
        <f t="shared" si="20"/>
        <v>0</v>
      </c>
    </row>
    <row r="1334" spans="1:6" x14ac:dyDescent="0.25">
      <c r="A1334" s="6">
        <v>42776</v>
      </c>
      <c r="B1334" s="7">
        <v>86269</v>
      </c>
      <c r="C1334" s="7">
        <v>22130.36</v>
      </c>
      <c r="D1334" s="7">
        <v>0.96423941099999999</v>
      </c>
      <c r="E1334" s="7">
        <v>1735.57</v>
      </c>
      <c r="F1334" t="b">
        <f t="shared" si="20"/>
        <v>0</v>
      </c>
    </row>
    <row r="1335" spans="1:6" x14ac:dyDescent="0.25">
      <c r="A1335" s="6">
        <v>42776</v>
      </c>
      <c r="B1335" s="7">
        <v>86594</v>
      </c>
      <c r="C1335" s="7">
        <v>43410.63</v>
      </c>
      <c r="D1335" s="7">
        <v>0.97672758500000001</v>
      </c>
      <c r="E1335" s="7">
        <v>2801.48</v>
      </c>
      <c r="F1335" t="b">
        <f t="shared" si="20"/>
        <v>0</v>
      </c>
    </row>
    <row r="1336" spans="1:6" x14ac:dyDescent="0.25">
      <c r="A1336" s="6">
        <v>42776</v>
      </c>
      <c r="B1336" s="7">
        <v>86606</v>
      </c>
      <c r="C1336" s="7">
        <v>13546.16</v>
      </c>
      <c r="D1336" s="7">
        <v>0.90013327499999995</v>
      </c>
      <c r="E1336" s="7">
        <v>5081.03</v>
      </c>
      <c r="F1336" t="b">
        <f t="shared" si="20"/>
        <v>0</v>
      </c>
    </row>
    <row r="1337" spans="1:6" x14ac:dyDescent="0.25">
      <c r="A1337" s="6">
        <v>42776</v>
      </c>
      <c r="B1337" s="7">
        <v>86612</v>
      </c>
      <c r="C1337" s="7">
        <v>20906.21</v>
      </c>
      <c r="D1337" s="7">
        <v>0.96315292699999999</v>
      </c>
      <c r="E1337" s="7">
        <v>2772.99</v>
      </c>
      <c r="F1337" t="b">
        <f t="shared" si="20"/>
        <v>0</v>
      </c>
    </row>
    <row r="1338" spans="1:6" x14ac:dyDescent="0.25">
      <c r="A1338" s="6">
        <v>42776</v>
      </c>
      <c r="B1338" s="7">
        <v>86615</v>
      </c>
      <c r="C1338" s="7">
        <v>37227.199999999997</v>
      </c>
      <c r="D1338" s="7">
        <v>0.98232112900000002</v>
      </c>
      <c r="E1338" s="7">
        <v>3114.67</v>
      </c>
      <c r="F1338" t="b">
        <f t="shared" si="20"/>
        <v>0</v>
      </c>
    </row>
    <row r="1339" spans="1:6" x14ac:dyDescent="0.25">
      <c r="A1339" s="6">
        <v>42776</v>
      </c>
      <c r="B1339" s="7">
        <v>86954</v>
      </c>
      <c r="C1339" s="7">
        <v>20627.97</v>
      </c>
      <c r="D1339" s="7">
        <v>0.96882186199999998</v>
      </c>
      <c r="E1339" s="7">
        <v>4793.24</v>
      </c>
      <c r="F1339" t="b">
        <f t="shared" si="20"/>
        <v>0</v>
      </c>
    </row>
    <row r="1340" spans="1:6" x14ac:dyDescent="0.25">
      <c r="A1340" s="6">
        <v>42776</v>
      </c>
      <c r="B1340" s="7">
        <v>86999</v>
      </c>
      <c r="C1340" s="7">
        <v>33780.839999999997</v>
      </c>
      <c r="D1340" s="7">
        <v>0.98269930800000005</v>
      </c>
      <c r="E1340" s="7">
        <v>2912.58</v>
      </c>
      <c r="F1340" t="b">
        <f t="shared" si="20"/>
        <v>0</v>
      </c>
    </row>
    <row r="1341" spans="1:6" x14ac:dyDescent="0.25">
      <c r="A1341" s="6">
        <v>42776</v>
      </c>
      <c r="B1341" s="7">
        <v>87044</v>
      </c>
      <c r="C1341" s="7">
        <v>26790.3</v>
      </c>
      <c r="D1341" s="7">
        <v>0.96834944999999994</v>
      </c>
      <c r="E1341" s="7">
        <v>3219.43</v>
      </c>
      <c r="F1341" t="b">
        <f t="shared" si="20"/>
        <v>0</v>
      </c>
    </row>
    <row r="1342" spans="1:6" x14ac:dyDescent="0.25">
      <c r="A1342" s="6">
        <v>42776</v>
      </c>
      <c r="B1342" s="7">
        <v>88278</v>
      </c>
      <c r="C1342" s="7">
        <v>39568.46</v>
      </c>
      <c r="D1342" s="7">
        <v>0.97067271200000005</v>
      </c>
      <c r="E1342" s="7">
        <v>2887.89</v>
      </c>
      <c r="F1342" t="b">
        <f t="shared" si="20"/>
        <v>0</v>
      </c>
    </row>
    <row r="1343" spans="1:6" x14ac:dyDescent="0.25">
      <c r="A1343" s="6">
        <v>42776</v>
      </c>
      <c r="B1343" s="7">
        <v>90230</v>
      </c>
      <c r="C1343" s="7">
        <v>27869.5</v>
      </c>
      <c r="D1343" s="7">
        <v>0.93590935900000005</v>
      </c>
      <c r="E1343" s="7">
        <v>4204.16</v>
      </c>
      <c r="F1343" t="b">
        <f t="shared" si="20"/>
        <v>0</v>
      </c>
    </row>
    <row r="1344" spans="1:6" x14ac:dyDescent="0.25">
      <c r="A1344" s="6">
        <v>42776</v>
      </c>
      <c r="B1344" s="7">
        <v>90266</v>
      </c>
      <c r="C1344" s="7">
        <v>40052.129999999997</v>
      </c>
      <c r="D1344" s="7">
        <v>0.96591977299999998</v>
      </c>
      <c r="E1344" s="7">
        <v>4130.2700000000004</v>
      </c>
      <c r="F1344" t="b">
        <f t="shared" si="20"/>
        <v>0</v>
      </c>
    </row>
    <row r="1345" spans="1:6" x14ac:dyDescent="0.25">
      <c r="A1345" s="6">
        <v>42776</v>
      </c>
      <c r="B1345" s="7">
        <v>90313</v>
      </c>
      <c r="C1345" s="7">
        <v>71156.94</v>
      </c>
      <c r="D1345" s="7">
        <v>0.98579107200000005</v>
      </c>
      <c r="E1345" s="7">
        <v>1969.84</v>
      </c>
      <c r="F1345" t="b">
        <f t="shared" si="20"/>
        <v>0</v>
      </c>
    </row>
    <row r="1346" spans="1:6" x14ac:dyDescent="0.25">
      <c r="A1346" s="6">
        <v>42776</v>
      </c>
      <c r="B1346" s="7">
        <v>90412</v>
      </c>
      <c r="C1346" s="7">
        <v>4626.16</v>
      </c>
      <c r="D1346" s="7">
        <v>0.95780610899999996</v>
      </c>
      <c r="E1346" s="7">
        <v>696.61</v>
      </c>
      <c r="F1346" t="b">
        <f t="shared" si="20"/>
        <v>0</v>
      </c>
    </row>
    <row r="1347" spans="1:6" x14ac:dyDescent="0.25">
      <c r="A1347" s="6">
        <v>42776</v>
      </c>
      <c r="B1347" s="7">
        <v>90422</v>
      </c>
      <c r="C1347" s="7">
        <v>5790.55</v>
      </c>
      <c r="D1347" s="7">
        <v>0.93523783500000002</v>
      </c>
      <c r="E1347" s="7">
        <v>2070.8000000000002</v>
      </c>
      <c r="F1347" t="b">
        <f t="shared" ref="F1347:F1410" si="21">OR(E1347&gt;$I$6, E1347&lt;$I$7, FALSE)</f>
        <v>0</v>
      </c>
    </row>
    <row r="1348" spans="1:6" x14ac:dyDescent="0.25">
      <c r="A1348" s="6">
        <v>42776</v>
      </c>
      <c r="B1348" s="7">
        <v>90441</v>
      </c>
      <c r="C1348" s="7">
        <v>7101.32</v>
      </c>
      <c r="D1348" s="7">
        <v>0.94312269299999996</v>
      </c>
      <c r="E1348" s="7">
        <v>825.55</v>
      </c>
      <c r="F1348" t="b">
        <f t="shared" si="21"/>
        <v>0</v>
      </c>
    </row>
    <row r="1349" spans="1:6" x14ac:dyDescent="0.25">
      <c r="A1349" s="6">
        <v>42776</v>
      </c>
      <c r="B1349" s="7">
        <v>90480</v>
      </c>
      <c r="C1349" s="7">
        <v>9008.65</v>
      </c>
      <c r="D1349" s="7">
        <v>0.92880879000000005</v>
      </c>
      <c r="E1349" s="7">
        <v>1673.68</v>
      </c>
      <c r="F1349" t="b">
        <f t="shared" si="21"/>
        <v>0</v>
      </c>
    </row>
    <row r="1350" spans="1:6" x14ac:dyDescent="0.25">
      <c r="A1350" s="6">
        <v>42776</v>
      </c>
      <c r="B1350" s="7">
        <v>90499</v>
      </c>
      <c r="C1350" s="7">
        <v>8881.65</v>
      </c>
      <c r="D1350" s="7">
        <v>0.93656146100000004</v>
      </c>
      <c r="E1350" s="7">
        <v>782.29</v>
      </c>
      <c r="F1350" t="b">
        <f t="shared" si="21"/>
        <v>0</v>
      </c>
    </row>
    <row r="1351" spans="1:6" x14ac:dyDescent="0.25">
      <c r="A1351" s="6">
        <v>42776</v>
      </c>
      <c r="B1351" s="7">
        <v>166753</v>
      </c>
      <c r="C1351" s="7">
        <v>52989.36</v>
      </c>
      <c r="D1351" s="7">
        <v>0.97103361399999999</v>
      </c>
      <c r="E1351" s="7">
        <v>2938.55</v>
      </c>
      <c r="F1351" t="b">
        <f t="shared" si="21"/>
        <v>0</v>
      </c>
    </row>
    <row r="1352" spans="1:6" x14ac:dyDescent="0.25">
      <c r="A1352" s="6">
        <v>42776</v>
      </c>
      <c r="B1352" s="7">
        <v>236505</v>
      </c>
      <c r="C1352" s="7">
        <v>24568.06</v>
      </c>
      <c r="D1352" s="7">
        <v>0.978081121</v>
      </c>
      <c r="E1352" s="7">
        <v>4075.17</v>
      </c>
      <c r="F1352" t="b">
        <f t="shared" si="21"/>
        <v>0</v>
      </c>
    </row>
    <row r="1353" spans="1:6" x14ac:dyDescent="0.25">
      <c r="A1353" s="6">
        <v>42776</v>
      </c>
      <c r="B1353" s="7">
        <v>236506</v>
      </c>
      <c r="C1353" s="7">
        <v>31448.34</v>
      </c>
      <c r="D1353" s="7">
        <v>0.978081121</v>
      </c>
      <c r="E1353" s="7">
        <v>2533.92</v>
      </c>
      <c r="F1353" t="b">
        <f t="shared" si="21"/>
        <v>0</v>
      </c>
    </row>
    <row r="1354" spans="1:6" x14ac:dyDescent="0.25">
      <c r="A1354" s="6">
        <v>42776</v>
      </c>
      <c r="B1354" s="7">
        <v>300375</v>
      </c>
      <c r="C1354" s="7">
        <v>29438.36</v>
      </c>
      <c r="D1354" s="7">
        <v>0.95430563599999996</v>
      </c>
      <c r="E1354" s="7">
        <v>2409.3200000000002</v>
      </c>
      <c r="F1354" t="b">
        <f t="shared" si="21"/>
        <v>0</v>
      </c>
    </row>
    <row r="1355" spans="1:6" x14ac:dyDescent="0.25">
      <c r="A1355" s="6">
        <v>42776</v>
      </c>
      <c r="B1355" s="7">
        <v>300376</v>
      </c>
      <c r="C1355" s="7">
        <v>32428.48</v>
      </c>
      <c r="D1355" s="7">
        <v>0.95645276599999995</v>
      </c>
      <c r="E1355" s="7">
        <v>6435.16</v>
      </c>
      <c r="F1355" t="b">
        <f t="shared" si="21"/>
        <v>0</v>
      </c>
    </row>
    <row r="1356" spans="1:6" x14ac:dyDescent="0.25">
      <c r="A1356" s="6">
        <v>42776</v>
      </c>
      <c r="B1356" s="7">
        <v>300377</v>
      </c>
      <c r="C1356" s="7">
        <v>33466.47</v>
      </c>
      <c r="D1356" s="7">
        <v>0.960144899</v>
      </c>
      <c r="E1356" s="7">
        <v>3835.54</v>
      </c>
      <c r="F1356" t="b">
        <f t="shared" si="21"/>
        <v>0</v>
      </c>
    </row>
    <row r="1357" spans="1:6" x14ac:dyDescent="0.25">
      <c r="A1357" s="6">
        <v>42776</v>
      </c>
      <c r="B1357" s="7">
        <v>300378</v>
      </c>
      <c r="C1357" s="7">
        <v>33260.449999999997</v>
      </c>
      <c r="D1357" s="7">
        <v>0.95159251199999995</v>
      </c>
      <c r="E1357" s="7">
        <v>4714.21</v>
      </c>
      <c r="F1357" t="b">
        <f t="shared" si="21"/>
        <v>0</v>
      </c>
    </row>
    <row r="1358" spans="1:6" x14ac:dyDescent="0.25">
      <c r="A1358" s="6">
        <v>42776</v>
      </c>
      <c r="B1358" s="7">
        <v>300382</v>
      </c>
      <c r="C1358" s="7">
        <v>11344.09</v>
      </c>
      <c r="D1358" s="7">
        <v>0.95074317600000002</v>
      </c>
      <c r="E1358" s="7">
        <v>891.83</v>
      </c>
      <c r="F1358" t="b">
        <f t="shared" si="21"/>
        <v>0</v>
      </c>
    </row>
    <row r="1359" spans="1:6" x14ac:dyDescent="0.25">
      <c r="A1359" s="6">
        <v>42776</v>
      </c>
      <c r="B1359" s="7">
        <v>300386</v>
      </c>
      <c r="C1359" s="7">
        <v>4651.2299999999996</v>
      </c>
      <c r="D1359" s="7">
        <v>0.95808993099999995</v>
      </c>
      <c r="E1359" s="7">
        <v>501.29</v>
      </c>
      <c r="F1359" t="b">
        <f t="shared" si="21"/>
        <v>0</v>
      </c>
    </row>
    <row r="1360" spans="1:6" x14ac:dyDescent="0.25">
      <c r="A1360" s="6">
        <v>42776</v>
      </c>
      <c r="B1360" s="7">
        <v>300387</v>
      </c>
      <c r="C1360" s="7">
        <v>4821.8100000000004</v>
      </c>
      <c r="D1360" s="7">
        <v>0.97453475000000001</v>
      </c>
      <c r="E1360" s="7">
        <v>821.86</v>
      </c>
      <c r="F1360" t="b">
        <f t="shared" si="21"/>
        <v>0</v>
      </c>
    </row>
    <row r="1361" spans="1:6" x14ac:dyDescent="0.25">
      <c r="A1361" s="6">
        <v>42776</v>
      </c>
      <c r="B1361" s="7">
        <v>300388</v>
      </c>
      <c r="C1361" s="7">
        <v>24970.38</v>
      </c>
      <c r="D1361" s="7">
        <v>0.99167555100000004</v>
      </c>
      <c r="E1361" s="7">
        <v>6934.04</v>
      </c>
      <c r="F1361" t="b">
        <f t="shared" si="21"/>
        <v>0</v>
      </c>
    </row>
    <row r="1362" spans="1:6" x14ac:dyDescent="0.25">
      <c r="A1362" s="6">
        <v>42776</v>
      </c>
      <c r="B1362" s="7">
        <v>300389</v>
      </c>
      <c r="C1362" s="7">
        <v>32224.53</v>
      </c>
      <c r="D1362" s="7">
        <v>0.98288839699999997</v>
      </c>
      <c r="E1362" s="7">
        <v>5511.78</v>
      </c>
      <c r="F1362" t="b">
        <f t="shared" si="21"/>
        <v>0</v>
      </c>
    </row>
    <row r="1363" spans="1:6" x14ac:dyDescent="0.25">
      <c r="A1363" s="6">
        <v>42776</v>
      </c>
      <c r="B1363" s="7">
        <v>315866</v>
      </c>
      <c r="C1363" s="7">
        <v>22445.08</v>
      </c>
      <c r="D1363" s="7">
        <v>0.97483543699999997</v>
      </c>
      <c r="E1363" s="7">
        <v>4413.3599999999997</v>
      </c>
      <c r="F1363" t="b">
        <f t="shared" si="21"/>
        <v>0</v>
      </c>
    </row>
    <row r="1364" spans="1:6" x14ac:dyDescent="0.25">
      <c r="A1364" s="6">
        <v>42776</v>
      </c>
      <c r="B1364" s="7">
        <v>315872</v>
      </c>
      <c r="C1364" s="7">
        <v>30196.09</v>
      </c>
      <c r="D1364" s="7">
        <v>0.989310366</v>
      </c>
      <c r="E1364" s="7">
        <v>3486.63</v>
      </c>
      <c r="F1364" t="b">
        <f t="shared" si="21"/>
        <v>0</v>
      </c>
    </row>
    <row r="1365" spans="1:6" x14ac:dyDescent="0.25">
      <c r="A1365" s="6">
        <v>42776</v>
      </c>
      <c r="B1365" s="7">
        <v>335502</v>
      </c>
      <c r="C1365" s="7">
        <v>18627.09</v>
      </c>
      <c r="D1365" s="7">
        <v>0.98497832399999996</v>
      </c>
      <c r="E1365" s="7">
        <v>1719.38</v>
      </c>
      <c r="F1365" t="b">
        <f t="shared" si="21"/>
        <v>0</v>
      </c>
    </row>
    <row r="1366" spans="1:6" x14ac:dyDescent="0.25">
      <c r="A1366" s="6">
        <v>42776</v>
      </c>
      <c r="B1366" s="7">
        <v>335504</v>
      </c>
      <c r="C1366" s="7">
        <v>25298.47</v>
      </c>
      <c r="D1366" s="7">
        <v>0.98176592799999995</v>
      </c>
      <c r="E1366" s="7">
        <v>599.28</v>
      </c>
      <c r="F1366" t="b">
        <f t="shared" si="21"/>
        <v>0</v>
      </c>
    </row>
    <row r="1367" spans="1:6" x14ac:dyDescent="0.25">
      <c r="A1367" s="6">
        <v>42776</v>
      </c>
      <c r="B1367" s="7">
        <v>335506</v>
      </c>
      <c r="C1367" s="7">
        <v>26196.99</v>
      </c>
      <c r="D1367" s="7">
        <v>0.97292535899999999</v>
      </c>
      <c r="E1367" s="7">
        <v>564.01</v>
      </c>
      <c r="F1367" t="b">
        <f t="shared" si="21"/>
        <v>0</v>
      </c>
    </row>
    <row r="1368" spans="1:6" x14ac:dyDescent="0.25">
      <c r="A1368" s="6">
        <v>42776</v>
      </c>
      <c r="B1368" s="7">
        <v>335554</v>
      </c>
      <c r="C1368" s="7">
        <v>32352.18</v>
      </c>
      <c r="D1368" s="7">
        <v>0.98223833900000002</v>
      </c>
      <c r="E1368" s="7">
        <v>1269.08</v>
      </c>
      <c r="F1368" t="b">
        <f t="shared" si="21"/>
        <v>0</v>
      </c>
    </row>
    <row r="1369" spans="1:6" x14ac:dyDescent="0.25">
      <c r="A1369" s="6">
        <v>42776</v>
      </c>
      <c r="B1369" s="7">
        <v>335555</v>
      </c>
      <c r="C1369" s="7">
        <v>17904.96</v>
      </c>
      <c r="D1369" s="7">
        <v>0.98375005500000001</v>
      </c>
      <c r="E1369" s="7">
        <v>1591.41</v>
      </c>
      <c r="F1369" t="b">
        <f t="shared" si="21"/>
        <v>0</v>
      </c>
    </row>
    <row r="1370" spans="1:6" x14ac:dyDescent="0.25">
      <c r="A1370" s="6">
        <v>42776</v>
      </c>
      <c r="B1370" s="7">
        <v>335594</v>
      </c>
      <c r="C1370" s="7">
        <v>20604.75</v>
      </c>
      <c r="D1370" s="7">
        <v>0.96632077299999997</v>
      </c>
      <c r="E1370" s="7">
        <v>4200.3900000000003</v>
      </c>
      <c r="F1370" t="b">
        <f t="shared" si="21"/>
        <v>0</v>
      </c>
    </row>
    <row r="1371" spans="1:6" x14ac:dyDescent="0.25">
      <c r="A1371" s="6">
        <v>42776</v>
      </c>
      <c r="B1371" s="7">
        <v>335602</v>
      </c>
      <c r="C1371" s="7">
        <v>30771.91</v>
      </c>
      <c r="D1371" s="7">
        <v>0.97805208799999999</v>
      </c>
      <c r="E1371" s="7">
        <v>1172.55</v>
      </c>
      <c r="F1371" t="b">
        <f t="shared" si="21"/>
        <v>0</v>
      </c>
    </row>
    <row r="1372" spans="1:6" x14ac:dyDescent="0.25">
      <c r="A1372" s="6">
        <v>42776</v>
      </c>
      <c r="B1372" s="7">
        <v>335603</v>
      </c>
      <c r="C1372" s="7">
        <v>22957.1</v>
      </c>
      <c r="D1372" s="7">
        <v>0.98722900400000002</v>
      </c>
      <c r="E1372" s="7">
        <v>1163.28</v>
      </c>
      <c r="F1372" t="b">
        <f t="shared" si="21"/>
        <v>0</v>
      </c>
    </row>
    <row r="1373" spans="1:6" x14ac:dyDescent="0.25">
      <c r="A1373" s="6">
        <v>43140</v>
      </c>
      <c r="B1373" s="7">
        <v>1558</v>
      </c>
      <c r="C1373" s="7">
        <v>10671.24</v>
      </c>
      <c r="D1373" s="7">
        <v>0.92038166499999996</v>
      </c>
      <c r="E1373" s="7">
        <v>1105.4000000000001</v>
      </c>
      <c r="F1373" t="b">
        <f t="shared" si="21"/>
        <v>0</v>
      </c>
    </row>
    <row r="1374" spans="1:6" x14ac:dyDescent="0.25">
      <c r="A1374" s="6">
        <v>43140</v>
      </c>
      <c r="B1374" s="7">
        <v>1750</v>
      </c>
      <c r="C1374" s="7">
        <v>6286.75</v>
      </c>
      <c r="D1374" s="7">
        <v>0.92262791099999997</v>
      </c>
      <c r="E1374" s="7">
        <v>1146.76</v>
      </c>
      <c r="F1374" t="b">
        <f t="shared" si="21"/>
        <v>0</v>
      </c>
    </row>
    <row r="1375" spans="1:6" x14ac:dyDescent="0.25">
      <c r="A1375" s="6">
        <v>43140</v>
      </c>
      <c r="B1375" s="7">
        <v>65305</v>
      </c>
      <c r="C1375" s="7">
        <v>9497.11</v>
      </c>
      <c r="D1375" s="7">
        <v>0.96219174200000002</v>
      </c>
      <c r="E1375" s="7">
        <v>545.71</v>
      </c>
      <c r="F1375" t="b">
        <f t="shared" si="21"/>
        <v>0</v>
      </c>
    </row>
    <row r="1376" spans="1:6" x14ac:dyDescent="0.25">
      <c r="A1376" s="6">
        <v>43140</v>
      </c>
      <c r="B1376" s="7">
        <v>84904</v>
      </c>
      <c r="C1376" s="7">
        <v>23992.28</v>
      </c>
      <c r="D1376" s="7">
        <v>0.965794441</v>
      </c>
      <c r="E1376" s="7">
        <v>1377.38</v>
      </c>
      <c r="F1376" t="b">
        <f t="shared" si="21"/>
        <v>0</v>
      </c>
    </row>
    <row r="1377" spans="1:6" x14ac:dyDescent="0.25">
      <c r="A1377" s="6">
        <v>43140</v>
      </c>
      <c r="B1377" s="7">
        <v>86215</v>
      </c>
      <c r="C1377" s="7">
        <v>19554.11</v>
      </c>
      <c r="D1377" s="7">
        <v>0.96546307399999998</v>
      </c>
      <c r="E1377" s="7">
        <v>2445.17</v>
      </c>
      <c r="F1377" t="b">
        <f t="shared" si="21"/>
        <v>0</v>
      </c>
    </row>
    <row r="1378" spans="1:6" x14ac:dyDescent="0.25">
      <c r="A1378" s="6">
        <v>43140</v>
      </c>
      <c r="B1378" s="7">
        <v>86253</v>
      </c>
      <c r="C1378" s="7">
        <v>24827.119999999999</v>
      </c>
      <c r="D1378" s="7">
        <v>0.97148603700000002</v>
      </c>
      <c r="E1378" s="7">
        <v>1862.47</v>
      </c>
      <c r="F1378" t="b">
        <f t="shared" si="21"/>
        <v>0</v>
      </c>
    </row>
    <row r="1379" spans="1:6" x14ac:dyDescent="0.25">
      <c r="A1379" s="6">
        <v>43140</v>
      </c>
      <c r="B1379" s="7">
        <v>86269</v>
      </c>
      <c r="C1379" s="7">
        <v>21347.74</v>
      </c>
      <c r="D1379" s="7">
        <v>0.95957506699999995</v>
      </c>
      <c r="E1379" s="7">
        <v>1402.88</v>
      </c>
      <c r="F1379" t="b">
        <f t="shared" si="21"/>
        <v>0</v>
      </c>
    </row>
    <row r="1380" spans="1:6" x14ac:dyDescent="0.25">
      <c r="A1380" s="6">
        <v>43140</v>
      </c>
      <c r="B1380" s="7">
        <v>86594</v>
      </c>
      <c r="C1380" s="7">
        <v>40059.78</v>
      </c>
      <c r="D1380" s="7">
        <v>0.98652695899999998</v>
      </c>
      <c r="E1380" s="7">
        <v>2040.17</v>
      </c>
      <c r="F1380" t="b">
        <f t="shared" si="21"/>
        <v>0</v>
      </c>
    </row>
    <row r="1381" spans="1:6" x14ac:dyDescent="0.25">
      <c r="A1381" s="6">
        <v>43140</v>
      </c>
      <c r="B1381" s="7">
        <v>86606</v>
      </c>
      <c r="C1381" s="7">
        <v>16106.83</v>
      </c>
      <c r="D1381" s="7">
        <v>0.95558583100000005</v>
      </c>
      <c r="E1381" s="7">
        <v>5208.84</v>
      </c>
      <c r="F1381" t="b">
        <f t="shared" si="21"/>
        <v>0</v>
      </c>
    </row>
    <row r="1382" spans="1:6" x14ac:dyDescent="0.25">
      <c r="A1382" s="6">
        <v>43140</v>
      </c>
      <c r="B1382" s="7">
        <v>86612</v>
      </c>
      <c r="C1382" s="7">
        <v>23117.45</v>
      </c>
      <c r="D1382" s="7">
        <v>0.95351563299999997</v>
      </c>
      <c r="E1382" s="7">
        <v>2463.38</v>
      </c>
      <c r="F1382" t="b">
        <f t="shared" si="21"/>
        <v>0</v>
      </c>
    </row>
    <row r="1383" spans="1:6" x14ac:dyDescent="0.25">
      <c r="A1383" s="6">
        <v>43140</v>
      </c>
      <c r="B1383" s="7">
        <v>86615</v>
      </c>
      <c r="C1383" s="7">
        <v>35986.43</v>
      </c>
      <c r="D1383" s="7">
        <v>0.96996333499999998</v>
      </c>
      <c r="E1383" s="7">
        <v>3233.66</v>
      </c>
      <c r="F1383" t="b">
        <f t="shared" si="21"/>
        <v>0</v>
      </c>
    </row>
    <row r="1384" spans="1:6" x14ac:dyDescent="0.25">
      <c r="A1384" s="6">
        <v>43140</v>
      </c>
      <c r="B1384" s="7">
        <v>86954</v>
      </c>
      <c r="C1384" s="7">
        <v>20835.439999999999</v>
      </c>
      <c r="D1384" s="7">
        <v>0.97374711800000002</v>
      </c>
      <c r="E1384" s="7">
        <v>3878.18</v>
      </c>
      <c r="F1384" t="b">
        <f t="shared" si="21"/>
        <v>0</v>
      </c>
    </row>
    <row r="1385" spans="1:6" x14ac:dyDescent="0.25">
      <c r="A1385" s="6">
        <v>43140</v>
      </c>
      <c r="B1385" s="7">
        <v>86999</v>
      </c>
      <c r="C1385" s="7">
        <v>33087.449999999997</v>
      </c>
      <c r="D1385" s="7">
        <v>0.97306814399999997</v>
      </c>
      <c r="E1385" s="7">
        <v>2477.2800000000002</v>
      </c>
      <c r="F1385" t="b">
        <f t="shared" si="21"/>
        <v>0</v>
      </c>
    </row>
    <row r="1386" spans="1:6" x14ac:dyDescent="0.25">
      <c r="A1386" s="6">
        <v>43140</v>
      </c>
      <c r="B1386" s="7">
        <v>87044</v>
      </c>
      <c r="C1386" s="7">
        <v>27785.14</v>
      </c>
      <c r="D1386" s="7">
        <v>0.96668648800000001</v>
      </c>
      <c r="E1386" s="7">
        <v>3233.51</v>
      </c>
      <c r="F1386" t="b">
        <f t="shared" si="21"/>
        <v>0</v>
      </c>
    </row>
    <row r="1387" spans="1:6" x14ac:dyDescent="0.25">
      <c r="A1387" s="6">
        <v>43140</v>
      </c>
      <c r="B1387" s="7">
        <v>88278</v>
      </c>
      <c r="C1387" s="7">
        <v>35971.08</v>
      </c>
      <c r="D1387" s="7">
        <v>0.96767910000000001</v>
      </c>
      <c r="E1387" s="7">
        <v>2141.38</v>
      </c>
      <c r="F1387" t="b">
        <f t="shared" si="21"/>
        <v>0</v>
      </c>
    </row>
    <row r="1388" spans="1:6" x14ac:dyDescent="0.25">
      <c r="A1388" s="6">
        <v>43140</v>
      </c>
      <c r="B1388" s="7">
        <v>90230</v>
      </c>
      <c r="C1388" s="7">
        <v>26764.52</v>
      </c>
      <c r="D1388" s="7">
        <v>0.94229237200000004</v>
      </c>
      <c r="E1388" s="7">
        <v>3668</v>
      </c>
      <c r="F1388" t="b">
        <f t="shared" si="21"/>
        <v>0</v>
      </c>
    </row>
    <row r="1389" spans="1:6" x14ac:dyDescent="0.25">
      <c r="A1389" s="6">
        <v>43140</v>
      </c>
      <c r="B1389" s="7">
        <v>90266</v>
      </c>
      <c r="C1389" s="7">
        <v>36446.14</v>
      </c>
      <c r="D1389" s="7">
        <v>0.95172188599999996</v>
      </c>
      <c r="E1389" s="7">
        <v>3379.85</v>
      </c>
      <c r="F1389" t="b">
        <f t="shared" si="21"/>
        <v>0</v>
      </c>
    </row>
    <row r="1390" spans="1:6" x14ac:dyDescent="0.25">
      <c r="A1390" s="6">
        <v>43140</v>
      </c>
      <c r="B1390" s="7">
        <v>90313</v>
      </c>
      <c r="C1390" s="7">
        <v>60380.93</v>
      </c>
      <c r="D1390" s="7">
        <v>0.97546806900000005</v>
      </c>
      <c r="E1390" s="7">
        <v>2148.3200000000002</v>
      </c>
      <c r="F1390" t="b">
        <f t="shared" si="21"/>
        <v>0</v>
      </c>
    </row>
    <row r="1391" spans="1:6" x14ac:dyDescent="0.25">
      <c r="A1391" s="6">
        <v>43140</v>
      </c>
      <c r="B1391" s="7">
        <v>90412</v>
      </c>
      <c r="C1391" s="7">
        <v>4931.68</v>
      </c>
      <c r="D1391" s="7">
        <v>0.94036278600000001</v>
      </c>
      <c r="E1391" s="7">
        <v>630.12</v>
      </c>
      <c r="F1391" t="b">
        <f t="shared" si="21"/>
        <v>0</v>
      </c>
    </row>
    <row r="1392" spans="1:6" x14ac:dyDescent="0.25">
      <c r="A1392" s="6">
        <v>43140</v>
      </c>
      <c r="B1392" s="7">
        <v>90422</v>
      </c>
      <c r="C1392" s="7">
        <v>7013.69</v>
      </c>
      <c r="D1392" s="7">
        <v>0.91703650199999998</v>
      </c>
      <c r="E1392" s="7">
        <v>1396.58</v>
      </c>
      <c r="F1392" t="b">
        <f t="shared" si="21"/>
        <v>0</v>
      </c>
    </row>
    <row r="1393" spans="1:6" x14ac:dyDescent="0.25">
      <c r="A1393" s="6">
        <v>43140</v>
      </c>
      <c r="B1393" s="7">
        <v>90441</v>
      </c>
      <c r="C1393" s="7">
        <v>7587.35</v>
      </c>
      <c r="D1393" s="7">
        <v>0.95228784399999999</v>
      </c>
      <c r="E1393" s="7">
        <v>649.17999999999995</v>
      </c>
      <c r="F1393" t="b">
        <f t="shared" si="21"/>
        <v>0</v>
      </c>
    </row>
    <row r="1394" spans="1:6" x14ac:dyDescent="0.25">
      <c r="A1394" s="6">
        <v>43140</v>
      </c>
      <c r="B1394" s="7">
        <v>90480</v>
      </c>
      <c r="C1394" s="7">
        <v>9222.18</v>
      </c>
      <c r="D1394" s="7">
        <v>0.91119791100000003</v>
      </c>
      <c r="E1394" s="7">
        <v>1391.01</v>
      </c>
      <c r="F1394" t="b">
        <f t="shared" si="21"/>
        <v>0</v>
      </c>
    </row>
    <row r="1395" spans="1:6" x14ac:dyDescent="0.25">
      <c r="A1395" s="6">
        <v>43140</v>
      </c>
      <c r="B1395" s="7">
        <v>90499</v>
      </c>
      <c r="C1395" s="7">
        <v>8745.6200000000008</v>
      </c>
      <c r="D1395" s="7">
        <v>0.92890202600000005</v>
      </c>
      <c r="E1395" s="7">
        <v>530.88</v>
      </c>
      <c r="F1395" t="b">
        <f t="shared" si="21"/>
        <v>0</v>
      </c>
    </row>
    <row r="1396" spans="1:6" x14ac:dyDescent="0.25">
      <c r="A1396" s="6">
        <v>43140</v>
      </c>
      <c r="B1396" s="7">
        <v>166753</v>
      </c>
      <c r="C1396" s="7">
        <v>37891.980000000003</v>
      </c>
      <c r="D1396" s="7">
        <v>0.97676207500000001</v>
      </c>
      <c r="E1396" s="7">
        <v>2154.9299999999998</v>
      </c>
      <c r="F1396" t="b">
        <f t="shared" si="21"/>
        <v>0</v>
      </c>
    </row>
    <row r="1397" spans="1:6" x14ac:dyDescent="0.25">
      <c r="A1397" s="6">
        <v>43140</v>
      </c>
      <c r="B1397" s="7">
        <v>236505</v>
      </c>
      <c r="C1397" s="7">
        <v>24250.58</v>
      </c>
      <c r="D1397" s="7">
        <v>0.96424302500000003</v>
      </c>
      <c r="E1397" s="7">
        <v>3090.17</v>
      </c>
      <c r="F1397" t="b">
        <f t="shared" si="21"/>
        <v>0</v>
      </c>
    </row>
    <row r="1398" spans="1:6" x14ac:dyDescent="0.25">
      <c r="A1398" s="6">
        <v>43140</v>
      </c>
      <c r="B1398" s="7">
        <v>236506</v>
      </c>
      <c r="C1398" s="7">
        <v>28829.91</v>
      </c>
      <c r="D1398" s="7">
        <v>0.96678372300000004</v>
      </c>
      <c r="E1398" s="7">
        <v>2102.15</v>
      </c>
      <c r="F1398" t="b">
        <f t="shared" si="21"/>
        <v>0</v>
      </c>
    </row>
    <row r="1399" spans="1:6" x14ac:dyDescent="0.25">
      <c r="A1399" s="6">
        <v>43140</v>
      </c>
      <c r="B1399" s="7">
        <v>300375</v>
      </c>
      <c r="C1399" s="7">
        <v>24856.13</v>
      </c>
      <c r="D1399" s="7">
        <v>0.96334783899999998</v>
      </c>
      <c r="E1399" s="7">
        <v>1523.79</v>
      </c>
      <c r="F1399" t="b">
        <f t="shared" si="21"/>
        <v>0</v>
      </c>
    </row>
    <row r="1400" spans="1:6" x14ac:dyDescent="0.25">
      <c r="A1400" s="6">
        <v>43140</v>
      </c>
      <c r="B1400" s="7">
        <v>300376</v>
      </c>
      <c r="C1400" s="7">
        <v>27623.95</v>
      </c>
      <c r="D1400" s="7">
        <v>0.89704041199999995</v>
      </c>
      <c r="E1400" s="7">
        <v>5378.15</v>
      </c>
      <c r="F1400" t="b">
        <f t="shared" si="21"/>
        <v>0</v>
      </c>
    </row>
    <row r="1401" spans="1:6" x14ac:dyDescent="0.25">
      <c r="A1401" s="6">
        <v>43140</v>
      </c>
      <c r="B1401" s="7">
        <v>300377</v>
      </c>
      <c r="C1401" s="7">
        <v>25498.799999999999</v>
      </c>
      <c r="D1401" s="7">
        <v>0.914106223</v>
      </c>
      <c r="E1401" s="7">
        <v>3099.48</v>
      </c>
      <c r="F1401" t="b">
        <f t="shared" si="21"/>
        <v>0</v>
      </c>
    </row>
    <row r="1402" spans="1:6" x14ac:dyDescent="0.25">
      <c r="A1402" s="6">
        <v>43140</v>
      </c>
      <c r="B1402" s="7">
        <v>300378</v>
      </c>
      <c r="C1402" s="7">
        <v>27853.91</v>
      </c>
      <c r="D1402" s="7">
        <v>0.89272672900000005</v>
      </c>
      <c r="E1402" s="7">
        <v>3621.04</v>
      </c>
      <c r="F1402" t="b">
        <f t="shared" si="21"/>
        <v>0</v>
      </c>
    </row>
    <row r="1403" spans="1:6" x14ac:dyDescent="0.25">
      <c r="A1403" s="6">
        <v>43140</v>
      </c>
      <c r="B1403" s="7">
        <v>300382</v>
      </c>
      <c r="C1403" s="7">
        <v>11817</v>
      </c>
      <c r="D1403" s="7">
        <v>0.95395146600000003</v>
      </c>
      <c r="E1403" s="7">
        <v>697.77</v>
      </c>
      <c r="F1403" t="b">
        <f t="shared" si="21"/>
        <v>0</v>
      </c>
    </row>
    <row r="1404" spans="1:6" x14ac:dyDescent="0.25">
      <c r="A1404" s="6">
        <v>43140</v>
      </c>
      <c r="B1404" s="7">
        <v>300386</v>
      </c>
      <c r="C1404" s="7">
        <v>4866.93</v>
      </c>
      <c r="D1404" s="7">
        <v>0.94317853500000004</v>
      </c>
      <c r="E1404" s="7">
        <v>434.32</v>
      </c>
      <c r="F1404" t="b">
        <f t="shared" si="21"/>
        <v>0</v>
      </c>
    </row>
    <row r="1405" spans="1:6" x14ac:dyDescent="0.25">
      <c r="A1405" s="6">
        <v>43140</v>
      </c>
      <c r="B1405" s="7">
        <v>300387</v>
      </c>
      <c r="C1405" s="7">
        <v>4467.75</v>
      </c>
      <c r="D1405" s="7">
        <v>0.93608697299999999</v>
      </c>
      <c r="E1405" s="7">
        <v>832.55</v>
      </c>
      <c r="F1405" t="b">
        <f t="shared" si="21"/>
        <v>0</v>
      </c>
    </row>
    <row r="1406" spans="1:6" x14ac:dyDescent="0.25">
      <c r="A1406" s="6">
        <v>43140</v>
      </c>
      <c r="B1406" s="7">
        <v>300388</v>
      </c>
      <c r="C1406" s="7">
        <v>23582.61</v>
      </c>
      <c r="D1406" s="7">
        <v>0.96824449800000001</v>
      </c>
      <c r="E1406" s="7">
        <v>5593.86</v>
      </c>
      <c r="F1406" t="b">
        <f t="shared" si="21"/>
        <v>0</v>
      </c>
    </row>
    <row r="1407" spans="1:6" x14ac:dyDescent="0.25">
      <c r="A1407" s="6">
        <v>43140</v>
      </c>
      <c r="B1407" s="7">
        <v>300389</v>
      </c>
      <c r="C1407" s="7">
        <v>29367.93</v>
      </c>
      <c r="D1407" s="7">
        <v>0.97052553200000002</v>
      </c>
      <c r="E1407" s="7">
        <v>3809.2</v>
      </c>
      <c r="F1407" t="b">
        <f t="shared" si="21"/>
        <v>0</v>
      </c>
    </row>
    <row r="1408" spans="1:6" x14ac:dyDescent="0.25">
      <c r="A1408" s="6">
        <v>43140</v>
      </c>
      <c r="B1408" s="7">
        <v>315866</v>
      </c>
      <c r="C1408" s="7">
        <v>22148.37</v>
      </c>
      <c r="D1408" s="7">
        <v>0.97116843600000002</v>
      </c>
      <c r="E1408" s="7">
        <v>3368.95</v>
      </c>
      <c r="F1408" t="b">
        <f t="shared" si="21"/>
        <v>0</v>
      </c>
    </row>
    <row r="1409" spans="1:6" x14ac:dyDescent="0.25">
      <c r="A1409" s="6">
        <v>43140</v>
      </c>
      <c r="B1409" s="7">
        <v>315872</v>
      </c>
      <c r="C1409" s="7">
        <v>28105.46</v>
      </c>
      <c r="D1409" s="7">
        <v>0.966454072</v>
      </c>
      <c r="E1409" s="7">
        <v>3189.72</v>
      </c>
      <c r="F1409" t="b">
        <f t="shared" si="21"/>
        <v>0</v>
      </c>
    </row>
    <row r="1410" spans="1:6" x14ac:dyDescent="0.25">
      <c r="A1410" s="6">
        <v>43140</v>
      </c>
      <c r="B1410" s="7">
        <v>335502</v>
      </c>
      <c r="C1410" s="7">
        <v>17591.900000000001</v>
      </c>
      <c r="D1410" s="7">
        <v>0.97346481900000004</v>
      </c>
      <c r="E1410" s="7">
        <v>1652.32</v>
      </c>
      <c r="F1410" t="b">
        <f t="shared" si="21"/>
        <v>0</v>
      </c>
    </row>
    <row r="1411" spans="1:6" x14ac:dyDescent="0.25">
      <c r="A1411" s="6">
        <v>43140</v>
      </c>
      <c r="B1411" s="7">
        <v>335504</v>
      </c>
      <c r="C1411" s="7">
        <v>23359.27</v>
      </c>
      <c r="D1411" s="7">
        <v>0.96471020399999996</v>
      </c>
      <c r="E1411" s="7">
        <v>2072.9699999999998</v>
      </c>
      <c r="F1411" t="b">
        <f t="shared" ref="F1411:F1474" si="22">OR(E1411&gt;$I$6, E1411&lt;$I$7, FALSE)</f>
        <v>0</v>
      </c>
    </row>
    <row r="1412" spans="1:6" x14ac:dyDescent="0.25">
      <c r="A1412" s="6">
        <v>43140</v>
      </c>
      <c r="B1412" s="7">
        <v>335506</v>
      </c>
      <c r="C1412" s="7">
        <v>24066.21</v>
      </c>
      <c r="D1412" s="7">
        <v>0.969449373</v>
      </c>
      <c r="E1412" s="7">
        <v>466.39</v>
      </c>
      <c r="F1412" t="b">
        <f t="shared" si="22"/>
        <v>0</v>
      </c>
    </row>
    <row r="1413" spans="1:6" x14ac:dyDescent="0.25">
      <c r="A1413" s="6">
        <v>43140</v>
      </c>
      <c r="B1413" s="7">
        <v>335554</v>
      </c>
      <c r="C1413" s="7">
        <v>31654.05</v>
      </c>
      <c r="D1413" s="7">
        <v>0.96998029600000002</v>
      </c>
      <c r="E1413" s="7">
        <v>1191.5899999999999</v>
      </c>
      <c r="F1413" t="b">
        <f t="shared" si="22"/>
        <v>0</v>
      </c>
    </row>
    <row r="1414" spans="1:6" x14ac:dyDescent="0.25">
      <c r="A1414" s="6">
        <v>43140</v>
      </c>
      <c r="B1414" s="7">
        <v>335555</v>
      </c>
      <c r="C1414" s="7">
        <v>16758.740000000002</v>
      </c>
      <c r="D1414" s="7">
        <v>0.97167425399999996</v>
      </c>
      <c r="E1414" s="7">
        <v>1295.05</v>
      </c>
      <c r="F1414" t="b">
        <f t="shared" si="22"/>
        <v>0</v>
      </c>
    </row>
    <row r="1415" spans="1:6" x14ac:dyDescent="0.25">
      <c r="A1415" s="6">
        <v>43140</v>
      </c>
      <c r="B1415" s="7">
        <v>335594</v>
      </c>
      <c r="C1415" s="7">
        <v>19702.580000000002</v>
      </c>
      <c r="D1415" s="7">
        <v>0.94826711399999997</v>
      </c>
      <c r="E1415" s="7">
        <v>4187.28</v>
      </c>
      <c r="F1415" t="b">
        <f t="shared" si="22"/>
        <v>0</v>
      </c>
    </row>
    <row r="1416" spans="1:6" x14ac:dyDescent="0.25">
      <c r="A1416" s="6">
        <v>43140</v>
      </c>
      <c r="B1416" s="7">
        <v>335602</v>
      </c>
      <c r="C1416" s="7">
        <v>27458.27</v>
      </c>
      <c r="D1416" s="7">
        <v>0.97926975199999999</v>
      </c>
      <c r="E1416" s="7">
        <v>972.19</v>
      </c>
      <c r="F1416" t="b">
        <f t="shared" si="22"/>
        <v>0</v>
      </c>
    </row>
    <row r="1417" spans="1:6" x14ac:dyDescent="0.25">
      <c r="A1417" s="6">
        <v>43140</v>
      </c>
      <c r="B1417" s="7">
        <v>335603</v>
      </c>
      <c r="C1417" s="7">
        <v>21598.99</v>
      </c>
      <c r="D1417" s="7">
        <v>0.97210804900000003</v>
      </c>
      <c r="E1417" s="7">
        <v>974.33</v>
      </c>
      <c r="F1417" t="b">
        <f t="shared" si="22"/>
        <v>0</v>
      </c>
    </row>
    <row r="1418" spans="1:6" x14ac:dyDescent="0.25">
      <c r="A1418" s="6">
        <v>42783</v>
      </c>
      <c r="B1418" s="7">
        <v>1558</v>
      </c>
      <c r="C1418" s="7">
        <v>12065.62</v>
      </c>
      <c r="D1418" s="7">
        <v>0.97105114199999998</v>
      </c>
      <c r="E1418" s="7">
        <v>1225.68</v>
      </c>
      <c r="F1418" t="b">
        <f t="shared" si="22"/>
        <v>0</v>
      </c>
    </row>
    <row r="1419" spans="1:6" x14ac:dyDescent="0.25">
      <c r="A1419" s="6">
        <v>42783</v>
      </c>
      <c r="B1419" s="7">
        <v>1750</v>
      </c>
      <c r="C1419" s="7">
        <v>6673.74</v>
      </c>
      <c r="D1419" s="7">
        <v>0.96116053000000001</v>
      </c>
      <c r="E1419" s="7">
        <v>1494.34</v>
      </c>
      <c r="F1419" t="b">
        <f t="shared" si="22"/>
        <v>0</v>
      </c>
    </row>
    <row r="1420" spans="1:6" x14ac:dyDescent="0.25">
      <c r="A1420" s="6">
        <v>42783</v>
      </c>
      <c r="B1420" s="7">
        <v>65305</v>
      </c>
      <c r="C1420" s="7">
        <v>9754.2800000000007</v>
      </c>
      <c r="D1420" s="7">
        <v>0.97405429600000004</v>
      </c>
      <c r="E1420" s="7">
        <v>430.08</v>
      </c>
      <c r="F1420" t="b">
        <f t="shared" si="22"/>
        <v>0</v>
      </c>
    </row>
    <row r="1421" spans="1:6" x14ac:dyDescent="0.25">
      <c r="A1421" s="6">
        <v>42783</v>
      </c>
      <c r="B1421" s="7">
        <v>84904</v>
      </c>
      <c r="C1421" s="7">
        <v>24058.37</v>
      </c>
      <c r="D1421" s="7">
        <v>0.97076731999999999</v>
      </c>
      <c r="E1421" s="7">
        <v>1758.37</v>
      </c>
      <c r="F1421" t="b">
        <f t="shared" si="22"/>
        <v>0</v>
      </c>
    </row>
    <row r="1422" spans="1:6" x14ac:dyDescent="0.25">
      <c r="A1422" s="6">
        <v>42783</v>
      </c>
      <c r="B1422" s="7">
        <v>86215</v>
      </c>
      <c r="C1422" s="7">
        <v>20823.71</v>
      </c>
      <c r="D1422" s="7">
        <v>0.98894657799999997</v>
      </c>
      <c r="E1422" s="7">
        <v>2785.67</v>
      </c>
      <c r="F1422" t="b">
        <f t="shared" si="22"/>
        <v>0</v>
      </c>
    </row>
    <row r="1423" spans="1:6" x14ac:dyDescent="0.25">
      <c r="A1423" s="6">
        <v>42783</v>
      </c>
      <c r="B1423" s="7">
        <v>86253</v>
      </c>
      <c r="C1423" s="7">
        <v>26229.94</v>
      </c>
      <c r="D1423" s="7">
        <v>0.97855353199999995</v>
      </c>
      <c r="E1423" s="7">
        <v>2012.97</v>
      </c>
      <c r="F1423" t="b">
        <f t="shared" si="22"/>
        <v>0</v>
      </c>
    </row>
    <row r="1424" spans="1:6" x14ac:dyDescent="0.25">
      <c r="A1424" s="6">
        <v>42783</v>
      </c>
      <c r="B1424" s="7">
        <v>86269</v>
      </c>
      <c r="C1424" s="7">
        <v>22438.63</v>
      </c>
      <c r="D1424" s="7">
        <v>0.97180800099999998</v>
      </c>
      <c r="E1424" s="7">
        <v>1537.3</v>
      </c>
      <c r="F1424" t="b">
        <f t="shared" si="22"/>
        <v>0</v>
      </c>
    </row>
    <row r="1425" spans="1:6" x14ac:dyDescent="0.25">
      <c r="A1425" s="6">
        <v>42783</v>
      </c>
      <c r="B1425" s="7">
        <v>86594</v>
      </c>
      <c r="C1425" s="7">
        <v>43770.26</v>
      </c>
      <c r="D1425" s="7">
        <v>0.97871434000000002</v>
      </c>
      <c r="E1425" s="7">
        <v>2366.83</v>
      </c>
      <c r="F1425" t="b">
        <f t="shared" si="22"/>
        <v>0</v>
      </c>
    </row>
    <row r="1426" spans="1:6" x14ac:dyDescent="0.25">
      <c r="A1426" s="6">
        <v>42783</v>
      </c>
      <c r="B1426" s="7">
        <v>86606</v>
      </c>
      <c r="C1426" s="7">
        <v>16703.46</v>
      </c>
      <c r="D1426" s="7">
        <v>0.92828898199999998</v>
      </c>
      <c r="E1426" s="7">
        <v>5259.26</v>
      </c>
      <c r="F1426" t="b">
        <f t="shared" si="22"/>
        <v>0</v>
      </c>
    </row>
    <row r="1427" spans="1:6" x14ac:dyDescent="0.25">
      <c r="A1427" s="6">
        <v>42783</v>
      </c>
      <c r="B1427" s="7">
        <v>86612</v>
      </c>
      <c r="C1427" s="7">
        <v>22911.58</v>
      </c>
      <c r="D1427" s="7">
        <v>0.97609699400000005</v>
      </c>
      <c r="E1427" s="7">
        <v>2924.15</v>
      </c>
      <c r="F1427" t="b">
        <f t="shared" si="22"/>
        <v>0</v>
      </c>
    </row>
    <row r="1428" spans="1:6" x14ac:dyDescent="0.25">
      <c r="A1428" s="6">
        <v>42783</v>
      </c>
      <c r="B1428" s="7">
        <v>86615</v>
      </c>
      <c r="C1428" s="7">
        <v>39095.199999999997</v>
      </c>
      <c r="D1428" s="7">
        <v>0.98733200099999996</v>
      </c>
      <c r="E1428" s="7">
        <v>3090.46</v>
      </c>
      <c r="F1428" t="b">
        <f t="shared" si="22"/>
        <v>0</v>
      </c>
    </row>
    <row r="1429" spans="1:6" x14ac:dyDescent="0.25">
      <c r="A1429" s="6">
        <v>42783</v>
      </c>
      <c r="B1429" s="7">
        <v>86954</v>
      </c>
      <c r="C1429" s="7">
        <v>22425.03</v>
      </c>
      <c r="D1429" s="7">
        <v>0.972601151</v>
      </c>
      <c r="E1429" s="7">
        <v>4429.1099999999997</v>
      </c>
      <c r="F1429" t="b">
        <f t="shared" si="22"/>
        <v>0</v>
      </c>
    </row>
    <row r="1430" spans="1:6" x14ac:dyDescent="0.25">
      <c r="A1430" s="6">
        <v>42783</v>
      </c>
      <c r="B1430" s="7">
        <v>86999</v>
      </c>
      <c r="C1430" s="7">
        <v>34967.919999999998</v>
      </c>
      <c r="D1430" s="7">
        <v>0.98648109799999995</v>
      </c>
      <c r="E1430" s="7">
        <v>2846.94</v>
      </c>
      <c r="F1430" t="b">
        <f t="shared" si="22"/>
        <v>0</v>
      </c>
    </row>
    <row r="1431" spans="1:6" x14ac:dyDescent="0.25">
      <c r="A1431" s="6">
        <v>42783</v>
      </c>
      <c r="B1431" s="7">
        <v>87044</v>
      </c>
      <c r="C1431" s="7">
        <v>29231.63</v>
      </c>
      <c r="D1431" s="7">
        <v>0.97156184700000003</v>
      </c>
      <c r="E1431" s="7">
        <v>3610.37</v>
      </c>
      <c r="F1431" t="b">
        <f t="shared" si="22"/>
        <v>0</v>
      </c>
    </row>
    <row r="1432" spans="1:6" x14ac:dyDescent="0.25">
      <c r="A1432" s="6">
        <v>42783</v>
      </c>
      <c r="B1432" s="7">
        <v>88278</v>
      </c>
      <c r="C1432" s="7">
        <v>40481.32</v>
      </c>
      <c r="D1432" s="7">
        <v>0.978525125</v>
      </c>
      <c r="E1432" s="7">
        <v>2845.13</v>
      </c>
      <c r="F1432" t="b">
        <f t="shared" si="22"/>
        <v>0</v>
      </c>
    </row>
    <row r="1433" spans="1:6" x14ac:dyDescent="0.25">
      <c r="A1433" s="6">
        <v>42783</v>
      </c>
      <c r="B1433" s="7">
        <v>90230</v>
      </c>
      <c r="C1433" s="7">
        <v>28686.02</v>
      </c>
      <c r="D1433" s="7">
        <v>0.93856012099999997</v>
      </c>
      <c r="E1433" s="7">
        <v>4479.2700000000004</v>
      </c>
      <c r="F1433" t="b">
        <f t="shared" si="22"/>
        <v>0</v>
      </c>
    </row>
    <row r="1434" spans="1:6" x14ac:dyDescent="0.25">
      <c r="A1434" s="6">
        <v>42783</v>
      </c>
      <c r="B1434" s="7">
        <v>90266</v>
      </c>
      <c r="C1434" s="7">
        <v>41202</v>
      </c>
      <c r="D1434" s="7">
        <v>0.97065327700000004</v>
      </c>
      <c r="E1434" s="7">
        <v>3728.41</v>
      </c>
      <c r="F1434" t="b">
        <f t="shared" si="22"/>
        <v>0</v>
      </c>
    </row>
    <row r="1435" spans="1:6" x14ac:dyDescent="0.25">
      <c r="A1435" s="6">
        <v>42783</v>
      </c>
      <c r="B1435" s="7">
        <v>90313</v>
      </c>
      <c r="C1435" s="7">
        <v>71394.7</v>
      </c>
      <c r="D1435" s="7">
        <v>0.98730679799999999</v>
      </c>
      <c r="E1435" s="7">
        <v>2343.56</v>
      </c>
      <c r="F1435" t="b">
        <f t="shared" si="22"/>
        <v>0</v>
      </c>
    </row>
    <row r="1436" spans="1:6" x14ac:dyDescent="0.25">
      <c r="A1436" s="6">
        <v>42783</v>
      </c>
      <c r="B1436" s="7">
        <v>90412</v>
      </c>
      <c r="C1436" s="7">
        <v>4935.6400000000003</v>
      </c>
      <c r="D1436" s="7">
        <v>0.95771150100000002</v>
      </c>
      <c r="E1436" s="7">
        <v>715.79</v>
      </c>
      <c r="F1436" t="b">
        <f t="shared" si="22"/>
        <v>0</v>
      </c>
    </row>
    <row r="1437" spans="1:6" x14ac:dyDescent="0.25">
      <c r="A1437" s="6">
        <v>42783</v>
      </c>
      <c r="B1437" s="7">
        <v>90422</v>
      </c>
      <c r="C1437" s="7">
        <v>6810.74</v>
      </c>
      <c r="D1437" s="7">
        <v>0.94771774399999997</v>
      </c>
      <c r="E1437" s="7">
        <v>1990.24</v>
      </c>
      <c r="F1437" t="b">
        <f t="shared" si="22"/>
        <v>0</v>
      </c>
    </row>
    <row r="1438" spans="1:6" x14ac:dyDescent="0.25">
      <c r="A1438" s="6">
        <v>42783</v>
      </c>
      <c r="B1438" s="7">
        <v>90441</v>
      </c>
      <c r="C1438" s="7">
        <v>7687.44</v>
      </c>
      <c r="D1438" s="7">
        <v>0.94907507400000002</v>
      </c>
      <c r="E1438" s="7">
        <v>816.88</v>
      </c>
      <c r="F1438" t="b">
        <f t="shared" si="22"/>
        <v>0</v>
      </c>
    </row>
    <row r="1439" spans="1:6" x14ac:dyDescent="0.25">
      <c r="A1439" s="6">
        <v>42783</v>
      </c>
      <c r="B1439" s="7">
        <v>90480</v>
      </c>
      <c r="C1439" s="7">
        <v>9562.69</v>
      </c>
      <c r="D1439" s="7">
        <v>0.93164513299999996</v>
      </c>
      <c r="E1439" s="7">
        <v>1904.62</v>
      </c>
      <c r="F1439" t="b">
        <f t="shared" si="22"/>
        <v>0</v>
      </c>
    </row>
    <row r="1440" spans="1:6" x14ac:dyDescent="0.25">
      <c r="A1440" s="6">
        <v>42783</v>
      </c>
      <c r="B1440" s="7">
        <v>90499</v>
      </c>
      <c r="C1440" s="7">
        <v>9206.44</v>
      </c>
      <c r="D1440" s="7">
        <v>0.94497594600000001</v>
      </c>
      <c r="E1440" s="7">
        <v>915.69</v>
      </c>
      <c r="F1440" t="b">
        <f t="shared" si="22"/>
        <v>0</v>
      </c>
    </row>
    <row r="1441" spans="1:6" x14ac:dyDescent="0.25">
      <c r="A1441" s="6">
        <v>42783</v>
      </c>
      <c r="B1441" s="7">
        <v>166753</v>
      </c>
      <c r="C1441" s="7">
        <v>53568.29</v>
      </c>
      <c r="D1441" s="7">
        <v>0.97822336099999996</v>
      </c>
      <c r="E1441" s="7">
        <v>2379.96</v>
      </c>
      <c r="F1441" t="b">
        <f t="shared" si="22"/>
        <v>0</v>
      </c>
    </row>
    <row r="1442" spans="1:6" x14ac:dyDescent="0.25">
      <c r="A1442" s="6">
        <v>42783</v>
      </c>
      <c r="B1442" s="7">
        <v>236505</v>
      </c>
      <c r="C1442" s="7">
        <v>26001.53</v>
      </c>
      <c r="D1442" s="7">
        <v>0.98289971499999995</v>
      </c>
      <c r="E1442" s="7">
        <v>3475.86</v>
      </c>
      <c r="F1442" t="b">
        <f t="shared" si="22"/>
        <v>0</v>
      </c>
    </row>
    <row r="1443" spans="1:6" x14ac:dyDescent="0.25">
      <c r="A1443" s="6">
        <v>42783</v>
      </c>
      <c r="B1443" s="7">
        <v>236506</v>
      </c>
      <c r="C1443" s="7">
        <v>31727.200000000001</v>
      </c>
      <c r="D1443" s="7">
        <v>0.97949835399999996</v>
      </c>
      <c r="E1443" s="7">
        <v>2431.5</v>
      </c>
      <c r="F1443" t="b">
        <f t="shared" si="22"/>
        <v>0</v>
      </c>
    </row>
    <row r="1444" spans="1:6" x14ac:dyDescent="0.25">
      <c r="A1444" s="6">
        <v>42783</v>
      </c>
      <c r="B1444" s="7">
        <v>300375</v>
      </c>
      <c r="C1444" s="7">
        <v>29875.01</v>
      </c>
      <c r="D1444" s="7">
        <v>0.96215804800000004</v>
      </c>
      <c r="E1444" s="7">
        <v>2594.89</v>
      </c>
      <c r="F1444" t="b">
        <f t="shared" si="22"/>
        <v>0</v>
      </c>
    </row>
    <row r="1445" spans="1:6" x14ac:dyDescent="0.25">
      <c r="A1445" s="6">
        <v>42783</v>
      </c>
      <c r="B1445" s="7">
        <v>300376</v>
      </c>
      <c r="C1445" s="7">
        <v>35031.440000000002</v>
      </c>
      <c r="D1445" s="7">
        <v>0.96629845299999995</v>
      </c>
      <c r="E1445" s="7">
        <v>7812.99</v>
      </c>
      <c r="F1445" t="b">
        <f t="shared" si="22"/>
        <v>0</v>
      </c>
    </row>
    <row r="1446" spans="1:6" x14ac:dyDescent="0.25">
      <c r="A1446" s="6">
        <v>42783</v>
      </c>
      <c r="B1446" s="7">
        <v>300377</v>
      </c>
      <c r="C1446" s="7">
        <v>34476.480000000003</v>
      </c>
      <c r="D1446" s="7">
        <v>0.970463937</v>
      </c>
      <c r="E1446" s="7">
        <v>4008.32</v>
      </c>
      <c r="F1446" t="b">
        <f t="shared" si="22"/>
        <v>0</v>
      </c>
    </row>
    <row r="1447" spans="1:6" x14ac:dyDescent="0.25">
      <c r="A1447" s="6">
        <v>42783</v>
      </c>
      <c r="B1447" s="7">
        <v>300378</v>
      </c>
      <c r="C1447" s="7">
        <v>34707.730000000003</v>
      </c>
      <c r="D1447" s="7">
        <v>0.95775014700000005</v>
      </c>
      <c r="E1447" s="7">
        <v>5163.92</v>
      </c>
      <c r="F1447" t="b">
        <f t="shared" si="22"/>
        <v>0</v>
      </c>
    </row>
    <row r="1448" spans="1:6" x14ac:dyDescent="0.25">
      <c r="A1448" s="6">
        <v>42783</v>
      </c>
      <c r="B1448" s="7">
        <v>300382</v>
      </c>
      <c r="C1448" s="7">
        <v>11775.44</v>
      </c>
      <c r="D1448" s="7">
        <v>0.94923046</v>
      </c>
      <c r="E1448" s="7">
        <v>664.3</v>
      </c>
      <c r="F1448" t="b">
        <f t="shared" si="22"/>
        <v>0</v>
      </c>
    </row>
    <row r="1449" spans="1:6" x14ac:dyDescent="0.25">
      <c r="A1449" s="6">
        <v>42783</v>
      </c>
      <c r="B1449" s="7">
        <v>300386</v>
      </c>
      <c r="C1449" s="7">
        <v>4819.1400000000003</v>
      </c>
      <c r="D1449" s="7">
        <v>0.95856296799999996</v>
      </c>
      <c r="E1449" s="7">
        <v>586.21</v>
      </c>
      <c r="F1449" t="b">
        <f t="shared" si="22"/>
        <v>0</v>
      </c>
    </row>
    <row r="1450" spans="1:6" x14ac:dyDescent="0.25">
      <c r="A1450" s="6">
        <v>42783</v>
      </c>
      <c r="B1450" s="7">
        <v>300387</v>
      </c>
      <c r="C1450" s="7">
        <v>5063.3900000000003</v>
      </c>
      <c r="D1450" s="7">
        <v>0.97822688300000005</v>
      </c>
      <c r="E1450" s="7">
        <v>778.88</v>
      </c>
      <c r="F1450" t="b">
        <f t="shared" si="22"/>
        <v>0</v>
      </c>
    </row>
    <row r="1451" spans="1:6" x14ac:dyDescent="0.25">
      <c r="A1451" s="6">
        <v>42783</v>
      </c>
      <c r="B1451" s="7">
        <v>300388</v>
      </c>
      <c r="C1451" s="7">
        <v>27008.97</v>
      </c>
      <c r="D1451" s="7">
        <v>0.99082408399999999</v>
      </c>
      <c r="E1451" s="7">
        <v>6467.57</v>
      </c>
      <c r="F1451" t="b">
        <f t="shared" si="22"/>
        <v>0</v>
      </c>
    </row>
    <row r="1452" spans="1:6" x14ac:dyDescent="0.25">
      <c r="A1452" s="6">
        <v>42783</v>
      </c>
      <c r="B1452" s="7">
        <v>300389</v>
      </c>
      <c r="C1452" s="7">
        <v>34156.83</v>
      </c>
      <c r="D1452" s="7">
        <v>0.98440111299999999</v>
      </c>
      <c r="E1452" s="7">
        <v>5068.29</v>
      </c>
      <c r="F1452" t="b">
        <f t="shared" si="22"/>
        <v>0</v>
      </c>
    </row>
    <row r="1453" spans="1:6" x14ac:dyDescent="0.25">
      <c r="A1453" s="6">
        <v>42783</v>
      </c>
      <c r="B1453" s="7">
        <v>315866</v>
      </c>
      <c r="C1453" s="7">
        <v>23773.67</v>
      </c>
      <c r="D1453" s="7">
        <v>0.98212020499999997</v>
      </c>
      <c r="E1453" s="7">
        <v>4751.9399999999996</v>
      </c>
      <c r="F1453" t="b">
        <f t="shared" si="22"/>
        <v>0</v>
      </c>
    </row>
    <row r="1454" spans="1:6" x14ac:dyDescent="0.25">
      <c r="A1454" s="6">
        <v>42783</v>
      </c>
      <c r="B1454" s="7">
        <v>315872</v>
      </c>
      <c r="C1454" s="7">
        <v>31658.23</v>
      </c>
      <c r="D1454" s="7">
        <v>0.98978340300000001</v>
      </c>
      <c r="E1454" s="7">
        <v>3644.9</v>
      </c>
      <c r="F1454" t="b">
        <f t="shared" si="22"/>
        <v>0</v>
      </c>
    </row>
    <row r="1455" spans="1:6" x14ac:dyDescent="0.25">
      <c r="A1455" s="6">
        <v>42783</v>
      </c>
      <c r="B1455" s="7">
        <v>335502</v>
      </c>
      <c r="C1455" s="7">
        <v>19222.599999999999</v>
      </c>
      <c r="D1455" s="7">
        <v>0.99008036499999996</v>
      </c>
      <c r="E1455" s="7">
        <v>1818.69</v>
      </c>
      <c r="F1455" t="b">
        <f t="shared" si="22"/>
        <v>0</v>
      </c>
    </row>
    <row r="1456" spans="1:6" x14ac:dyDescent="0.25">
      <c r="A1456" s="6">
        <v>42783</v>
      </c>
      <c r="B1456" s="7">
        <v>335504</v>
      </c>
      <c r="C1456" s="7">
        <v>26238.38</v>
      </c>
      <c r="D1456" s="7">
        <v>0.98554521799999995</v>
      </c>
      <c r="E1456" s="7">
        <v>2380.81</v>
      </c>
      <c r="F1456" t="b">
        <f t="shared" si="22"/>
        <v>0</v>
      </c>
    </row>
    <row r="1457" spans="1:6" x14ac:dyDescent="0.25">
      <c r="A1457" s="6">
        <v>42783</v>
      </c>
      <c r="B1457" s="7">
        <v>335506</v>
      </c>
      <c r="C1457" s="7">
        <v>26518.48</v>
      </c>
      <c r="D1457" s="7">
        <v>0.97661749200000003</v>
      </c>
      <c r="E1457" s="7">
        <v>446.27</v>
      </c>
      <c r="F1457" t="b">
        <f t="shared" si="22"/>
        <v>0</v>
      </c>
    </row>
    <row r="1458" spans="1:6" x14ac:dyDescent="0.25">
      <c r="A1458" s="6">
        <v>42783</v>
      </c>
      <c r="B1458" s="7">
        <v>335554</v>
      </c>
      <c r="C1458" s="7">
        <v>32559.119999999999</v>
      </c>
      <c r="D1458" s="7">
        <v>0.983561091</v>
      </c>
      <c r="E1458" s="7">
        <v>1387.3</v>
      </c>
      <c r="F1458" t="b">
        <f t="shared" si="22"/>
        <v>0</v>
      </c>
    </row>
    <row r="1459" spans="1:6" x14ac:dyDescent="0.25">
      <c r="A1459" s="6">
        <v>42783</v>
      </c>
      <c r="B1459" s="7">
        <v>335555</v>
      </c>
      <c r="C1459" s="7">
        <v>18338.46</v>
      </c>
      <c r="D1459" s="7">
        <v>0.98705693299999997</v>
      </c>
      <c r="E1459" s="7">
        <v>2014.86</v>
      </c>
      <c r="F1459" t="b">
        <f t="shared" si="22"/>
        <v>0</v>
      </c>
    </row>
    <row r="1460" spans="1:6" x14ac:dyDescent="0.25">
      <c r="A1460" s="6">
        <v>42783</v>
      </c>
      <c r="B1460" s="7">
        <v>335594</v>
      </c>
      <c r="C1460" s="7">
        <v>22633.200000000001</v>
      </c>
      <c r="D1460" s="7">
        <v>0.97578151099999999</v>
      </c>
      <c r="E1460" s="7">
        <v>4362.13</v>
      </c>
      <c r="F1460" t="b">
        <f t="shared" si="22"/>
        <v>0</v>
      </c>
    </row>
    <row r="1461" spans="1:6" x14ac:dyDescent="0.25">
      <c r="A1461" s="6">
        <v>42783</v>
      </c>
      <c r="B1461" s="7">
        <v>335602</v>
      </c>
      <c r="C1461" s="7">
        <v>31287.1</v>
      </c>
      <c r="D1461" s="7">
        <v>0.98486381899999997</v>
      </c>
      <c r="E1461" s="7">
        <v>1234.77</v>
      </c>
      <c r="F1461" t="b">
        <f t="shared" si="22"/>
        <v>0</v>
      </c>
    </row>
    <row r="1462" spans="1:6" x14ac:dyDescent="0.25">
      <c r="A1462" s="6">
        <v>42783</v>
      </c>
      <c r="B1462" s="7">
        <v>335603</v>
      </c>
      <c r="C1462" s="7">
        <v>23778.61</v>
      </c>
      <c r="D1462" s="7">
        <v>0.99044565500000004</v>
      </c>
      <c r="E1462" s="7">
        <v>1051.53</v>
      </c>
      <c r="F1462" t="b">
        <f t="shared" si="22"/>
        <v>0</v>
      </c>
    </row>
    <row r="1463" spans="1:6" x14ac:dyDescent="0.25">
      <c r="A1463" s="6">
        <v>43147</v>
      </c>
      <c r="B1463" s="7">
        <v>1558</v>
      </c>
      <c r="C1463" s="7">
        <v>10529.45</v>
      </c>
      <c r="D1463" s="7">
        <v>0.91797821099999999</v>
      </c>
      <c r="E1463" s="7">
        <v>1005.78</v>
      </c>
      <c r="F1463" t="b">
        <f t="shared" si="22"/>
        <v>0</v>
      </c>
    </row>
    <row r="1464" spans="1:6" x14ac:dyDescent="0.25">
      <c r="A1464" s="6">
        <v>43147</v>
      </c>
      <c r="B1464" s="7">
        <v>1750</v>
      </c>
      <c r="C1464" s="7">
        <v>6381.48</v>
      </c>
      <c r="D1464" s="7">
        <v>0.92915194300000004</v>
      </c>
      <c r="E1464" s="7">
        <v>1152.68</v>
      </c>
      <c r="F1464" t="b">
        <f t="shared" si="22"/>
        <v>0</v>
      </c>
    </row>
    <row r="1465" spans="1:6" x14ac:dyDescent="0.25">
      <c r="A1465" s="6">
        <v>43147</v>
      </c>
      <c r="B1465" s="7">
        <v>65305</v>
      </c>
      <c r="C1465" s="7">
        <v>9724.9</v>
      </c>
      <c r="D1465" s="7">
        <v>0.95751147299999995</v>
      </c>
      <c r="E1465" s="7">
        <v>414.21</v>
      </c>
      <c r="F1465" t="b">
        <f t="shared" si="22"/>
        <v>0</v>
      </c>
    </row>
    <row r="1466" spans="1:6" x14ac:dyDescent="0.25">
      <c r="A1466" s="6">
        <v>43147</v>
      </c>
      <c r="B1466" s="7">
        <v>84904</v>
      </c>
      <c r="C1466" s="7">
        <v>24031.26</v>
      </c>
      <c r="D1466" s="7">
        <v>0.96881577299999999</v>
      </c>
      <c r="E1466" s="7">
        <v>1235.1500000000001</v>
      </c>
      <c r="F1466" t="b">
        <f t="shared" si="22"/>
        <v>0</v>
      </c>
    </row>
    <row r="1467" spans="1:6" x14ac:dyDescent="0.25">
      <c r="A1467" s="6">
        <v>43147</v>
      </c>
      <c r="B1467" s="7">
        <v>86215</v>
      </c>
      <c r="C1467" s="7">
        <v>19599.169999999998</v>
      </c>
      <c r="D1467" s="7">
        <v>0.96341334000000001</v>
      </c>
      <c r="E1467" s="7">
        <v>2375.5300000000002</v>
      </c>
      <c r="F1467" t="b">
        <f t="shared" si="22"/>
        <v>0</v>
      </c>
    </row>
    <row r="1468" spans="1:6" x14ac:dyDescent="0.25">
      <c r="A1468" s="6">
        <v>43147</v>
      </c>
      <c r="B1468" s="7">
        <v>86253</v>
      </c>
      <c r="C1468" s="7">
        <v>24736.84</v>
      </c>
      <c r="D1468" s="7">
        <v>0.97479407799999995</v>
      </c>
      <c r="E1468" s="7">
        <v>1776.55</v>
      </c>
      <c r="F1468" t="b">
        <f t="shared" si="22"/>
        <v>0</v>
      </c>
    </row>
    <row r="1469" spans="1:6" x14ac:dyDescent="0.25">
      <c r="A1469" s="6">
        <v>43147</v>
      </c>
      <c r="B1469" s="7">
        <v>86269</v>
      </c>
      <c r="C1469" s="7">
        <v>21537.23</v>
      </c>
      <c r="D1469" s="7">
        <v>0.96890998800000006</v>
      </c>
      <c r="E1469" s="7">
        <v>1272.26</v>
      </c>
      <c r="F1469" t="b">
        <f t="shared" si="22"/>
        <v>0</v>
      </c>
    </row>
    <row r="1470" spans="1:6" x14ac:dyDescent="0.25">
      <c r="A1470" s="6">
        <v>43147</v>
      </c>
      <c r="B1470" s="7">
        <v>86594</v>
      </c>
      <c r="C1470" s="7">
        <v>40120.14</v>
      </c>
      <c r="D1470" s="7">
        <v>0.98757045099999996</v>
      </c>
      <c r="E1470" s="7">
        <v>2261.42</v>
      </c>
      <c r="F1470" t="b">
        <f t="shared" si="22"/>
        <v>0</v>
      </c>
    </row>
    <row r="1471" spans="1:6" x14ac:dyDescent="0.25">
      <c r="A1471" s="6">
        <v>43147</v>
      </c>
      <c r="B1471" s="7">
        <v>86606</v>
      </c>
      <c r="C1471" s="7">
        <v>15481.76</v>
      </c>
      <c r="D1471" s="7">
        <v>0.94742881899999998</v>
      </c>
      <c r="E1471" s="7">
        <v>4776.22</v>
      </c>
      <c r="F1471" t="b">
        <f t="shared" si="22"/>
        <v>0</v>
      </c>
    </row>
    <row r="1472" spans="1:6" x14ac:dyDescent="0.25">
      <c r="A1472" s="6">
        <v>43147</v>
      </c>
      <c r="B1472" s="7">
        <v>86612</v>
      </c>
      <c r="C1472" s="7">
        <v>22779.4</v>
      </c>
      <c r="D1472" s="7">
        <v>0.95307162899999998</v>
      </c>
      <c r="E1472" s="7">
        <v>2316.41</v>
      </c>
      <c r="F1472" t="b">
        <f t="shared" si="22"/>
        <v>0</v>
      </c>
    </row>
    <row r="1473" spans="1:6" x14ac:dyDescent="0.25">
      <c r="A1473" s="6">
        <v>43147</v>
      </c>
      <c r="B1473" s="7">
        <v>86615</v>
      </c>
      <c r="C1473" s="7">
        <v>36619.68</v>
      </c>
      <c r="D1473" s="7">
        <v>0.97139192799999996</v>
      </c>
      <c r="E1473" s="7">
        <v>2777.57</v>
      </c>
      <c r="F1473" t="b">
        <f t="shared" si="22"/>
        <v>0</v>
      </c>
    </row>
    <row r="1474" spans="1:6" x14ac:dyDescent="0.25">
      <c r="A1474" s="6">
        <v>43147</v>
      </c>
      <c r="B1474" s="7">
        <v>86954</v>
      </c>
      <c r="C1474" s="7">
        <v>21071.56</v>
      </c>
      <c r="D1474" s="7">
        <v>0.97432621399999997</v>
      </c>
      <c r="E1474" s="7">
        <v>3734.83</v>
      </c>
      <c r="F1474" t="b">
        <f t="shared" si="22"/>
        <v>0</v>
      </c>
    </row>
    <row r="1475" spans="1:6" x14ac:dyDescent="0.25">
      <c r="A1475" s="6">
        <v>43147</v>
      </c>
      <c r="B1475" s="7">
        <v>86999</v>
      </c>
      <c r="C1475" s="7">
        <v>32949.120000000003</v>
      </c>
      <c r="D1475" s="7">
        <v>0.97684805900000005</v>
      </c>
      <c r="E1475" s="7">
        <v>2348.08</v>
      </c>
      <c r="F1475" t="b">
        <f t="shared" ref="F1475:F1538" si="23">OR(E1475&gt;$I$6, E1475&lt;$I$7, FALSE)</f>
        <v>0</v>
      </c>
    </row>
    <row r="1476" spans="1:6" x14ac:dyDescent="0.25">
      <c r="A1476" s="6">
        <v>43147</v>
      </c>
      <c r="B1476" s="7">
        <v>87044</v>
      </c>
      <c r="C1476" s="7">
        <v>28086.9</v>
      </c>
      <c r="D1476" s="7">
        <v>0.97158549400000005</v>
      </c>
      <c r="E1476" s="7">
        <v>3357.11</v>
      </c>
      <c r="F1476" t="b">
        <f t="shared" si="23"/>
        <v>0</v>
      </c>
    </row>
    <row r="1477" spans="1:6" x14ac:dyDescent="0.25">
      <c r="A1477" s="6">
        <v>43147</v>
      </c>
      <c r="B1477" s="7">
        <v>88278</v>
      </c>
      <c r="C1477" s="7">
        <v>36250.879999999997</v>
      </c>
      <c r="D1477" s="7">
        <v>0.97221798999999998</v>
      </c>
      <c r="E1477" s="7">
        <v>1888.21</v>
      </c>
      <c r="F1477" t="b">
        <f t="shared" si="23"/>
        <v>0</v>
      </c>
    </row>
    <row r="1478" spans="1:6" x14ac:dyDescent="0.25">
      <c r="A1478" s="6">
        <v>43147</v>
      </c>
      <c r="B1478" s="7">
        <v>90230</v>
      </c>
      <c r="C1478" s="7">
        <v>27318.97</v>
      </c>
      <c r="D1478" s="7">
        <v>0.95399364600000003</v>
      </c>
      <c r="E1478" s="7">
        <v>4043.55</v>
      </c>
      <c r="F1478" t="b">
        <f t="shared" si="23"/>
        <v>0</v>
      </c>
    </row>
    <row r="1479" spans="1:6" x14ac:dyDescent="0.25">
      <c r="A1479" s="6">
        <v>43147</v>
      </c>
      <c r="B1479" s="7">
        <v>90266</v>
      </c>
      <c r="C1479" s="7">
        <v>36613.019999999997</v>
      </c>
      <c r="D1479" s="7">
        <v>0.95580158400000004</v>
      </c>
      <c r="E1479" s="7">
        <v>4181.24</v>
      </c>
      <c r="F1479" t="b">
        <f t="shared" si="23"/>
        <v>0</v>
      </c>
    </row>
    <row r="1480" spans="1:6" x14ac:dyDescent="0.25">
      <c r="A1480" s="6">
        <v>43147</v>
      </c>
      <c r="B1480" s="7">
        <v>90313</v>
      </c>
      <c r="C1480" s="7">
        <v>60344.03</v>
      </c>
      <c r="D1480" s="7">
        <v>0.97377458500000003</v>
      </c>
      <c r="E1480" s="7">
        <v>2008.27</v>
      </c>
      <c r="F1480" t="b">
        <f t="shared" si="23"/>
        <v>0</v>
      </c>
    </row>
    <row r="1481" spans="1:6" x14ac:dyDescent="0.25">
      <c r="A1481" s="6">
        <v>43147</v>
      </c>
      <c r="B1481" s="7">
        <v>90412</v>
      </c>
      <c r="C1481" s="7">
        <v>4878.96</v>
      </c>
      <c r="D1481" s="7">
        <v>0.94236845499999999</v>
      </c>
      <c r="E1481" s="7">
        <v>657.18</v>
      </c>
      <c r="F1481" t="b">
        <f t="shared" si="23"/>
        <v>0</v>
      </c>
    </row>
    <row r="1482" spans="1:6" x14ac:dyDescent="0.25">
      <c r="A1482" s="6">
        <v>43147</v>
      </c>
      <c r="B1482" s="7">
        <v>90422</v>
      </c>
      <c r="C1482" s="7">
        <v>7080.14</v>
      </c>
      <c r="D1482" s="7">
        <v>0.90827861600000004</v>
      </c>
      <c r="E1482" s="7">
        <v>1340.9</v>
      </c>
      <c r="F1482" t="b">
        <f t="shared" si="23"/>
        <v>0</v>
      </c>
    </row>
    <row r="1483" spans="1:6" x14ac:dyDescent="0.25">
      <c r="A1483" s="6">
        <v>43147</v>
      </c>
      <c r="B1483" s="7">
        <v>90441</v>
      </c>
      <c r="C1483" s="7">
        <v>7776.67</v>
      </c>
      <c r="D1483" s="7">
        <v>0.95878134999999998</v>
      </c>
      <c r="E1483" s="7">
        <v>525.13</v>
      </c>
      <c r="F1483" t="b">
        <f t="shared" si="23"/>
        <v>0</v>
      </c>
    </row>
    <row r="1484" spans="1:6" x14ac:dyDescent="0.25">
      <c r="A1484" s="6">
        <v>43147</v>
      </c>
      <c r="B1484" s="7">
        <v>90480</v>
      </c>
      <c r="C1484" s="7">
        <v>9370.1299999999992</v>
      </c>
      <c r="D1484" s="7">
        <v>0.92306343499999999</v>
      </c>
      <c r="E1484" s="7">
        <v>1490</v>
      </c>
      <c r="F1484" t="b">
        <f t="shared" si="23"/>
        <v>0</v>
      </c>
    </row>
    <row r="1485" spans="1:6" x14ac:dyDescent="0.25">
      <c r="A1485" s="6">
        <v>43147</v>
      </c>
      <c r="B1485" s="7">
        <v>90499</v>
      </c>
      <c r="C1485" s="7">
        <v>8822.35</v>
      </c>
      <c r="D1485" s="7">
        <v>0.93663596800000004</v>
      </c>
      <c r="E1485" s="7">
        <v>642.87</v>
      </c>
      <c r="F1485" t="b">
        <f t="shared" si="23"/>
        <v>0</v>
      </c>
    </row>
    <row r="1486" spans="1:6" x14ac:dyDescent="0.25">
      <c r="A1486" s="6">
        <v>43147</v>
      </c>
      <c r="B1486" s="7">
        <v>166753</v>
      </c>
      <c r="C1486" s="7">
        <v>38306.199999999997</v>
      </c>
      <c r="D1486" s="7">
        <v>0.97553236300000001</v>
      </c>
      <c r="E1486" s="7">
        <v>2471.16</v>
      </c>
      <c r="F1486" t="b">
        <f t="shared" si="23"/>
        <v>0</v>
      </c>
    </row>
    <row r="1487" spans="1:6" x14ac:dyDescent="0.25">
      <c r="A1487" s="6">
        <v>43147</v>
      </c>
      <c r="B1487" s="7">
        <v>236505</v>
      </c>
      <c r="C1487" s="7">
        <v>23952.9</v>
      </c>
      <c r="D1487" s="7">
        <v>0.96642627999999997</v>
      </c>
      <c r="E1487" s="7">
        <v>3059.81</v>
      </c>
      <c r="F1487" t="b">
        <f t="shared" si="23"/>
        <v>0</v>
      </c>
    </row>
    <row r="1488" spans="1:6" x14ac:dyDescent="0.25">
      <c r="A1488" s="6">
        <v>43147</v>
      </c>
      <c r="B1488" s="7">
        <v>236506</v>
      </c>
      <c r="C1488" s="7">
        <v>28930.95</v>
      </c>
      <c r="D1488" s="7">
        <v>0.96529771799999997</v>
      </c>
      <c r="E1488" s="7">
        <v>2284.83</v>
      </c>
      <c r="F1488" t="b">
        <f t="shared" si="23"/>
        <v>0</v>
      </c>
    </row>
    <row r="1489" spans="1:6" x14ac:dyDescent="0.25">
      <c r="A1489" s="6">
        <v>43147</v>
      </c>
      <c r="B1489" s="7">
        <v>300375</v>
      </c>
      <c r="C1489" s="7">
        <v>24635.32</v>
      </c>
      <c r="D1489" s="7">
        <v>0.96355689</v>
      </c>
      <c r="E1489" s="7">
        <v>1445.14</v>
      </c>
      <c r="F1489" t="b">
        <f t="shared" si="23"/>
        <v>0</v>
      </c>
    </row>
    <row r="1490" spans="1:6" x14ac:dyDescent="0.25">
      <c r="A1490" s="6">
        <v>43147</v>
      </c>
      <c r="B1490" s="7">
        <v>300376</v>
      </c>
      <c r="C1490" s="7">
        <v>27643.57</v>
      </c>
      <c r="D1490" s="7">
        <v>0.91132780000000002</v>
      </c>
      <c r="E1490" s="7">
        <v>5190.57</v>
      </c>
      <c r="F1490" t="b">
        <f t="shared" si="23"/>
        <v>0</v>
      </c>
    </row>
    <row r="1491" spans="1:6" x14ac:dyDescent="0.25">
      <c r="A1491" s="6">
        <v>43147</v>
      </c>
      <c r="B1491" s="7">
        <v>300377</v>
      </c>
      <c r="C1491" s="7">
        <v>25366.27</v>
      </c>
      <c r="D1491" s="7">
        <v>0.91509711800000004</v>
      </c>
      <c r="E1491" s="7">
        <v>2868.45</v>
      </c>
      <c r="F1491" t="b">
        <f t="shared" si="23"/>
        <v>0</v>
      </c>
    </row>
    <row r="1492" spans="1:6" x14ac:dyDescent="0.25">
      <c r="A1492" s="6">
        <v>43147</v>
      </c>
      <c r="B1492" s="7">
        <v>300378</v>
      </c>
      <c r="C1492" s="7">
        <v>27742.28</v>
      </c>
      <c r="D1492" s="7">
        <v>0.89901090100000003</v>
      </c>
      <c r="E1492" s="7">
        <v>3558.15</v>
      </c>
      <c r="F1492" t="b">
        <f t="shared" si="23"/>
        <v>0</v>
      </c>
    </row>
    <row r="1493" spans="1:6" x14ac:dyDescent="0.25">
      <c r="A1493" s="6">
        <v>43147</v>
      </c>
      <c r="B1493" s="7">
        <v>300382</v>
      </c>
      <c r="C1493" s="7">
        <v>11821.16</v>
      </c>
      <c r="D1493" s="7">
        <v>0.95520099999999997</v>
      </c>
      <c r="E1493" s="7">
        <v>614.13</v>
      </c>
      <c r="F1493" t="b">
        <f t="shared" si="23"/>
        <v>0</v>
      </c>
    </row>
    <row r="1494" spans="1:6" x14ac:dyDescent="0.25">
      <c r="A1494" s="6">
        <v>43147</v>
      </c>
      <c r="B1494" s="7">
        <v>300386</v>
      </c>
      <c r="C1494" s="7">
        <v>4865.7700000000004</v>
      </c>
      <c r="D1494" s="7">
        <v>0.94977484099999998</v>
      </c>
      <c r="E1494" s="7">
        <v>478.74</v>
      </c>
      <c r="F1494" t="b">
        <f t="shared" si="23"/>
        <v>0</v>
      </c>
    </row>
    <row r="1495" spans="1:6" x14ac:dyDescent="0.25">
      <c r="A1495" s="6">
        <v>43147</v>
      </c>
      <c r="B1495" s="7">
        <v>300387</v>
      </c>
      <c r="C1495" s="7">
        <v>4474.74</v>
      </c>
      <c r="D1495" s="7">
        <v>0.93931498400000002</v>
      </c>
      <c r="E1495" s="7">
        <v>780.99</v>
      </c>
      <c r="F1495" t="b">
        <f t="shared" si="23"/>
        <v>0</v>
      </c>
    </row>
    <row r="1496" spans="1:6" x14ac:dyDescent="0.25">
      <c r="A1496" s="6">
        <v>43147</v>
      </c>
      <c r="B1496" s="7">
        <v>300388</v>
      </c>
      <c r="C1496" s="7">
        <v>23481.52</v>
      </c>
      <c r="D1496" s="7">
        <v>0.97014603700000002</v>
      </c>
      <c r="E1496" s="7">
        <v>5536.12</v>
      </c>
      <c r="F1496" t="b">
        <f t="shared" si="23"/>
        <v>0</v>
      </c>
    </row>
    <row r="1497" spans="1:6" x14ac:dyDescent="0.25">
      <c r="A1497" s="6">
        <v>43147</v>
      </c>
      <c r="B1497" s="7">
        <v>300389</v>
      </c>
      <c r="C1497" s="7">
        <v>29026.16</v>
      </c>
      <c r="D1497" s="7">
        <v>0.97185982400000004</v>
      </c>
      <c r="E1497" s="7">
        <v>4711.62</v>
      </c>
      <c r="F1497" t="b">
        <f t="shared" si="23"/>
        <v>0</v>
      </c>
    </row>
    <row r="1498" spans="1:6" x14ac:dyDescent="0.25">
      <c r="A1498" s="6">
        <v>43147</v>
      </c>
      <c r="B1498" s="7">
        <v>315866</v>
      </c>
      <c r="C1498" s="7">
        <v>21848.67</v>
      </c>
      <c r="D1498" s="7">
        <v>0.97297397299999999</v>
      </c>
      <c r="E1498" s="7">
        <v>3060.08</v>
      </c>
      <c r="F1498" t="b">
        <f t="shared" si="23"/>
        <v>0</v>
      </c>
    </row>
    <row r="1499" spans="1:6" x14ac:dyDescent="0.25">
      <c r="A1499" s="6">
        <v>43147</v>
      </c>
      <c r="B1499" s="7">
        <v>315872</v>
      </c>
      <c r="C1499" s="7">
        <v>28032.33</v>
      </c>
      <c r="D1499" s="7">
        <v>0.96928684899999995</v>
      </c>
      <c r="E1499" s="7">
        <v>2889.37</v>
      </c>
      <c r="F1499" t="b">
        <f t="shared" si="23"/>
        <v>0</v>
      </c>
    </row>
    <row r="1500" spans="1:6" x14ac:dyDescent="0.25">
      <c r="A1500" s="6">
        <v>43147</v>
      </c>
      <c r="B1500" s="7">
        <v>335502</v>
      </c>
      <c r="C1500" s="7">
        <v>17542.45</v>
      </c>
      <c r="D1500" s="7">
        <v>0.97413812</v>
      </c>
      <c r="E1500" s="7">
        <v>1349.61</v>
      </c>
      <c r="F1500" t="b">
        <f t="shared" si="23"/>
        <v>0</v>
      </c>
    </row>
    <row r="1501" spans="1:6" x14ac:dyDescent="0.25">
      <c r="A1501" s="6">
        <v>43147</v>
      </c>
      <c r="B1501" s="7">
        <v>335504</v>
      </c>
      <c r="C1501" s="7">
        <v>23232.52</v>
      </c>
      <c r="D1501" s="7">
        <v>0.96868045800000002</v>
      </c>
      <c r="E1501" s="7">
        <v>1747.43</v>
      </c>
      <c r="F1501" t="b">
        <f t="shared" si="23"/>
        <v>0</v>
      </c>
    </row>
    <row r="1502" spans="1:6" x14ac:dyDescent="0.25">
      <c r="A1502" s="6">
        <v>43147</v>
      </c>
      <c r="B1502" s="7">
        <v>335506</v>
      </c>
      <c r="C1502" s="7">
        <v>24035.15</v>
      </c>
      <c r="D1502" s="7">
        <v>0.970597551</v>
      </c>
      <c r="E1502" s="7">
        <v>456</v>
      </c>
      <c r="F1502" t="b">
        <f t="shared" si="23"/>
        <v>0</v>
      </c>
    </row>
    <row r="1503" spans="1:6" x14ac:dyDescent="0.25">
      <c r="A1503" s="6">
        <v>43147</v>
      </c>
      <c r="B1503" s="7">
        <v>335554</v>
      </c>
      <c r="C1503" s="7">
        <v>31709.88</v>
      </c>
      <c r="D1503" s="7">
        <v>0.97451191000000004</v>
      </c>
      <c r="E1503" s="7">
        <v>1146.1300000000001</v>
      </c>
      <c r="F1503" t="b">
        <f t="shared" si="23"/>
        <v>0</v>
      </c>
    </row>
    <row r="1504" spans="1:6" x14ac:dyDescent="0.25">
      <c r="A1504" s="6">
        <v>43147</v>
      </c>
      <c r="B1504" s="7">
        <v>335555</v>
      </c>
      <c r="C1504" s="7">
        <v>16729.47</v>
      </c>
      <c r="D1504" s="7">
        <v>0.97169024000000004</v>
      </c>
      <c r="E1504" s="7">
        <v>1047.6300000000001</v>
      </c>
      <c r="F1504" t="b">
        <f t="shared" si="23"/>
        <v>0</v>
      </c>
    </row>
    <row r="1505" spans="1:6" x14ac:dyDescent="0.25">
      <c r="A1505" s="6">
        <v>43147</v>
      </c>
      <c r="B1505" s="7">
        <v>335594</v>
      </c>
      <c r="C1505" s="7">
        <v>19564.759999999998</v>
      </c>
      <c r="D1505" s="7">
        <v>0.95176282400000001</v>
      </c>
      <c r="E1505" s="7">
        <v>4506.6499999999996</v>
      </c>
      <c r="F1505" t="b">
        <f t="shared" si="23"/>
        <v>0</v>
      </c>
    </row>
    <row r="1506" spans="1:6" x14ac:dyDescent="0.25">
      <c r="A1506" s="6">
        <v>43147</v>
      </c>
      <c r="B1506" s="7">
        <v>335602</v>
      </c>
      <c r="C1506" s="7">
        <v>27293.439999999999</v>
      </c>
      <c r="D1506" s="7">
        <v>0.97955630400000004</v>
      </c>
      <c r="E1506" s="7">
        <v>1077.3800000000001</v>
      </c>
      <c r="F1506" t="b">
        <f t="shared" si="23"/>
        <v>0</v>
      </c>
    </row>
    <row r="1507" spans="1:6" x14ac:dyDescent="0.25">
      <c r="A1507" s="6">
        <v>43147</v>
      </c>
      <c r="B1507" s="7">
        <v>335603</v>
      </c>
      <c r="C1507" s="7">
        <v>21486.89</v>
      </c>
      <c r="D1507" s="7">
        <v>0.97363068500000005</v>
      </c>
      <c r="E1507" s="7">
        <v>929.53</v>
      </c>
      <c r="F1507" t="b">
        <f t="shared" si="23"/>
        <v>0</v>
      </c>
    </row>
    <row r="1508" spans="1:6" x14ac:dyDescent="0.25">
      <c r="A1508" s="6">
        <v>42790</v>
      </c>
      <c r="B1508" s="7">
        <v>1558</v>
      </c>
      <c r="C1508" s="7">
        <v>12344.64</v>
      </c>
      <c r="D1508" s="7">
        <v>0.97672758500000001</v>
      </c>
      <c r="E1508" s="7">
        <v>1222.3599999999999</v>
      </c>
      <c r="F1508" t="b">
        <f t="shared" si="23"/>
        <v>0</v>
      </c>
    </row>
    <row r="1509" spans="1:6" x14ac:dyDescent="0.25">
      <c r="A1509" s="6">
        <v>42790</v>
      </c>
      <c r="B1509" s="7">
        <v>1750</v>
      </c>
      <c r="C1509" s="7">
        <v>6947.86</v>
      </c>
      <c r="D1509" s="7">
        <v>0.973665267</v>
      </c>
      <c r="E1509" s="7">
        <v>1262.57</v>
      </c>
      <c r="F1509" t="b">
        <f t="shared" si="23"/>
        <v>0</v>
      </c>
    </row>
    <row r="1510" spans="1:6" x14ac:dyDescent="0.25">
      <c r="A1510" s="6">
        <v>42790</v>
      </c>
      <c r="B1510" s="7">
        <v>65305</v>
      </c>
      <c r="C1510" s="7">
        <v>9870.14</v>
      </c>
      <c r="D1510" s="7">
        <v>0.969446001</v>
      </c>
      <c r="E1510" s="7">
        <v>528.62</v>
      </c>
      <c r="F1510" t="b">
        <f t="shared" si="23"/>
        <v>0</v>
      </c>
    </row>
    <row r="1511" spans="1:6" x14ac:dyDescent="0.25">
      <c r="A1511" s="6">
        <v>42790</v>
      </c>
      <c r="B1511" s="7">
        <v>84904</v>
      </c>
      <c r="C1511" s="7">
        <v>24412.29</v>
      </c>
      <c r="D1511" s="7">
        <v>0.98155256099999999</v>
      </c>
      <c r="E1511" s="7">
        <v>1753.5</v>
      </c>
      <c r="F1511" t="b">
        <f t="shared" si="23"/>
        <v>0</v>
      </c>
    </row>
    <row r="1512" spans="1:6" x14ac:dyDescent="0.25">
      <c r="A1512" s="6">
        <v>42790</v>
      </c>
      <c r="B1512" s="7">
        <v>86215</v>
      </c>
      <c r="C1512" s="7">
        <v>21625.88</v>
      </c>
      <c r="D1512" s="7">
        <v>0.98837968499999995</v>
      </c>
      <c r="E1512" s="7">
        <v>3483.6</v>
      </c>
      <c r="F1512" t="b">
        <f t="shared" si="23"/>
        <v>0</v>
      </c>
    </row>
    <row r="1513" spans="1:6" x14ac:dyDescent="0.25">
      <c r="A1513" s="6">
        <v>42790</v>
      </c>
      <c r="B1513" s="7">
        <v>86253</v>
      </c>
      <c r="C1513" s="7">
        <v>26803.49</v>
      </c>
      <c r="D1513" s="7">
        <v>0.97912042600000004</v>
      </c>
      <c r="E1513" s="7">
        <v>1827.26</v>
      </c>
      <c r="F1513" t="b">
        <f t="shared" si="23"/>
        <v>0</v>
      </c>
    </row>
    <row r="1514" spans="1:6" x14ac:dyDescent="0.25">
      <c r="A1514" s="6">
        <v>42790</v>
      </c>
      <c r="B1514" s="7">
        <v>86269</v>
      </c>
      <c r="C1514" s="7">
        <v>22805.48</v>
      </c>
      <c r="D1514" s="7">
        <v>0.97568690400000002</v>
      </c>
      <c r="E1514" s="7">
        <v>1580.69</v>
      </c>
      <c r="F1514" t="b">
        <f t="shared" si="23"/>
        <v>0</v>
      </c>
    </row>
    <row r="1515" spans="1:6" x14ac:dyDescent="0.25">
      <c r="A1515" s="6">
        <v>42790</v>
      </c>
      <c r="B1515" s="7">
        <v>86594</v>
      </c>
      <c r="C1515" s="7">
        <v>43529.919999999998</v>
      </c>
      <c r="D1515" s="7">
        <v>0.97767365799999995</v>
      </c>
      <c r="E1515" s="7">
        <v>2583.4899999999998</v>
      </c>
      <c r="F1515" t="b">
        <f t="shared" si="23"/>
        <v>0</v>
      </c>
    </row>
    <row r="1516" spans="1:6" x14ac:dyDescent="0.25">
      <c r="A1516" s="6">
        <v>42790</v>
      </c>
      <c r="B1516" s="7">
        <v>86606</v>
      </c>
      <c r="C1516" s="7">
        <v>17402.900000000001</v>
      </c>
      <c r="D1516" s="7">
        <v>0.95767295799999996</v>
      </c>
      <c r="E1516" s="7">
        <v>5656.04</v>
      </c>
      <c r="F1516" t="b">
        <f t="shared" si="23"/>
        <v>0</v>
      </c>
    </row>
    <row r="1517" spans="1:6" x14ac:dyDescent="0.25">
      <c r="A1517" s="6">
        <v>42790</v>
      </c>
      <c r="B1517" s="7">
        <v>86612</v>
      </c>
      <c r="C1517" s="7">
        <v>24173.43</v>
      </c>
      <c r="D1517" s="7">
        <v>0.98337212600000001</v>
      </c>
      <c r="E1517" s="7">
        <v>3208.86</v>
      </c>
      <c r="F1517" t="b">
        <f t="shared" si="23"/>
        <v>0</v>
      </c>
    </row>
    <row r="1518" spans="1:6" x14ac:dyDescent="0.25">
      <c r="A1518" s="6">
        <v>42790</v>
      </c>
      <c r="B1518" s="7">
        <v>86615</v>
      </c>
      <c r="C1518" s="7">
        <v>39808.57</v>
      </c>
      <c r="D1518" s="7">
        <v>0.98525201600000001</v>
      </c>
      <c r="E1518" s="7">
        <v>3732.41</v>
      </c>
      <c r="F1518" t="b">
        <f t="shared" si="23"/>
        <v>0</v>
      </c>
    </row>
    <row r="1519" spans="1:6" x14ac:dyDescent="0.25">
      <c r="A1519" s="6">
        <v>42790</v>
      </c>
      <c r="B1519" s="7">
        <v>86954</v>
      </c>
      <c r="C1519" s="7">
        <v>22787.19</v>
      </c>
      <c r="D1519" s="7">
        <v>0.98223833900000002</v>
      </c>
      <c r="E1519" s="7">
        <v>5312.08</v>
      </c>
      <c r="F1519" t="b">
        <f t="shared" si="23"/>
        <v>0</v>
      </c>
    </row>
    <row r="1520" spans="1:6" x14ac:dyDescent="0.25">
      <c r="A1520" s="6">
        <v>42790</v>
      </c>
      <c r="B1520" s="7">
        <v>86999</v>
      </c>
      <c r="C1520" s="7">
        <v>35902.15</v>
      </c>
      <c r="D1520" s="7">
        <v>0.98572473999999999</v>
      </c>
      <c r="E1520" s="7">
        <v>2987.98</v>
      </c>
      <c r="F1520" t="b">
        <f t="shared" si="23"/>
        <v>0</v>
      </c>
    </row>
    <row r="1521" spans="1:6" x14ac:dyDescent="0.25">
      <c r="A1521" s="6">
        <v>42790</v>
      </c>
      <c r="B1521" s="7">
        <v>87044</v>
      </c>
      <c r="C1521" s="7">
        <v>30228.3</v>
      </c>
      <c r="D1521" s="7">
        <v>0.97893146099999995</v>
      </c>
      <c r="E1521" s="7">
        <v>4160.7700000000004</v>
      </c>
      <c r="F1521" t="b">
        <f t="shared" si="23"/>
        <v>0</v>
      </c>
    </row>
    <row r="1522" spans="1:6" x14ac:dyDescent="0.25">
      <c r="A1522" s="6">
        <v>42790</v>
      </c>
      <c r="B1522" s="7">
        <v>88278</v>
      </c>
      <c r="C1522" s="7">
        <v>41017.65</v>
      </c>
      <c r="D1522" s="7">
        <v>0.98183638299999998</v>
      </c>
      <c r="E1522" s="7">
        <v>3017.98</v>
      </c>
      <c r="F1522" t="b">
        <f t="shared" si="23"/>
        <v>0</v>
      </c>
    </row>
    <row r="1523" spans="1:6" x14ac:dyDescent="0.25">
      <c r="A1523" s="6">
        <v>42790</v>
      </c>
      <c r="B1523" s="7">
        <v>90230</v>
      </c>
      <c r="C1523" s="7">
        <v>29150.46</v>
      </c>
      <c r="D1523" s="7">
        <v>0.95522205500000001</v>
      </c>
      <c r="E1523" s="7">
        <v>4481.54</v>
      </c>
      <c r="F1523" t="b">
        <f t="shared" si="23"/>
        <v>0</v>
      </c>
    </row>
    <row r="1524" spans="1:6" x14ac:dyDescent="0.25">
      <c r="A1524" s="6">
        <v>42790</v>
      </c>
      <c r="B1524" s="7">
        <v>90266</v>
      </c>
      <c r="C1524" s="7">
        <v>41707.839999999997</v>
      </c>
      <c r="D1524" s="7">
        <v>0.97538678099999998</v>
      </c>
      <c r="E1524" s="7">
        <v>4304.84</v>
      </c>
      <c r="F1524" t="b">
        <f t="shared" si="23"/>
        <v>0</v>
      </c>
    </row>
    <row r="1525" spans="1:6" x14ac:dyDescent="0.25">
      <c r="A1525" s="6">
        <v>42790</v>
      </c>
      <c r="B1525" s="7">
        <v>90313</v>
      </c>
      <c r="C1525" s="7">
        <v>70846.880000000005</v>
      </c>
      <c r="D1525" s="7">
        <v>0.98664366800000003</v>
      </c>
      <c r="E1525" s="7">
        <v>2426.5100000000002</v>
      </c>
      <c r="F1525" t="b">
        <f t="shared" si="23"/>
        <v>0</v>
      </c>
    </row>
    <row r="1526" spans="1:6" x14ac:dyDescent="0.25">
      <c r="A1526" s="6">
        <v>42790</v>
      </c>
      <c r="B1526" s="7">
        <v>90412</v>
      </c>
      <c r="C1526" s="7">
        <v>5097.93</v>
      </c>
      <c r="D1526" s="7">
        <v>0.96792909800000004</v>
      </c>
      <c r="E1526" s="7">
        <v>809.42</v>
      </c>
      <c r="F1526" t="b">
        <f t="shared" si="23"/>
        <v>0</v>
      </c>
    </row>
    <row r="1527" spans="1:6" x14ac:dyDescent="0.25">
      <c r="A1527" s="6">
        <v>42790</v>
      </c>
      <c r="B1527" s="7">
        <v>90422</v>
      </c>
      <c r="C1527" s="7">
        <v>7263.17</v>
      </c>
      <c r="D1527" s="7">
        <v>0.94346322900000001</v>
      </c>
      <c r="E1527" s="7">
        <v>2440</v>
      </c>
      <c r="F1527" t="b">
        <f t="shared" si="23"/>
        <v>0</v>
      </c>
    </row>
    <row r="1528" spans="1:6" x14ac:dyDescent="0.25">
      <c r="A1528" s="6">
        <v>42790</v>
      </c>
      <c r="B1528" s="7">
        <v>90441</v>
      </c>
      <c r="C1528" s="7">
        <v>8107.07</v>
      </c>
      <c r="D1528" s="7">
        <v>0.95965708500000002</v>
      </c>
      <c r="E1528" s="7">
        <v>888.68</v>
      </c>
      <c r="F1528" t="b">
        <f t="shared" si="23"/>
        <v>0</v>
      </c>
    </row>
    <row r="1529" spans="1:6" x14ac:dyDescent="0.25">
      <c r="A1529" s="6">
        <v>42790</v>
      </c>
      <c r="B1529" s="7">
        <v>90480</v>
      </c>
      <c r="C1529" s="7">
        <v>10223.73</v>
      </c>
      <c r="D1529" s="7">
        <v>0.94469231099999995</v>
      </c>
      <c r="E1529" s="7">
        <v>1799.8</v>
      </c>
      <c r="F1529" t="b">
        <f t="shared" si="23"/>
        <v>0</v>
      </c>
    </row>
    <row r="1530" spans="1:6" x14ac:dyDescent="0.25">
      <c r="A1530" s="6">
        <v>42790</v>
      </c>
      <c r="B1530" s="7">
        <v>90499</v>
      </c>
      <c r="C1530" s="7">
        <v>9457.59</v>
      </c>
      <c r="D1530" s="7">
        <v>0.96350672000000004</v>
      </c>
      <c r="E1530" s="7">
        <v>879.78</v>
      </c>
      <c r="F1530" t="b">
        <f t="shared" si="23"/>
        <v>0</v>
      </c>
    </row>
    <row r="1531" spans="1:6" x14ac:dyDescent="0.25">
      <c r="A1531" s="6">
        <v>42790</v>
      </c>
      <c r="B1531" s="7">
        <v>166753</v>
      </c>
      <c r="C1531" s="7">
        <v>53812.52</v>
      </c>
      <c r="D1531" s="7">
        <v>0.979577951</v>
      </c>
      <c r="E1531" s="7">
        <v>3660.58</v>
      </c>
      <c r="F1531" t="b">
        <f t="shared" si="23"/>
        <v>0</v>
      </c>
    </row>
    <row r="1532" spans="1:6" x14ac:dyDescent="0.25">
      <c r="A1532" s="6">
        <v>42790</v>
      </c>
      <c r="B1532" s="7">
        <v>236505</v>
      </c>
      <c r="C1532" s="7">
        <v>26350.720000000001</v>
      </c>
      <c r="D1532" s="7">
        <v>0.97997076599999999</v>
      </c>
      <c r="E1532" s="7">
        <v>4019.33</v>
      </c>
      <c r="F1532" t="b">
        <f t="shared" si="23"/>
        <v>0</v>
      </c>
    </row>
    <row r="1533" spans="1:6" x14ac:dyDescent="0.25">
      <c r="A1533" s="6">
        <v>42790</v>
      </c>
      <c r="B1533" s="7">
        <v>236506</v>
      </c>
      <c r="C1533" s="7">
        <v>31354.11</v>
      </c>
      <c r="D1533" s="7">
        <v>0.981671446</v>
      </c>
      <c r="E1533" s="7">
        <v>3052.98</v>
      </c>
      <c r="F1533" t="b">
        <f t="shared" si="23"/>
        <v>0</v>
      </c>
    </row>
    <row r="1534" spans="1:6" x14ac:dyDescent="0.25">
      <c r="A1534" s="6">
        <v>42790</v>
      </c>
      <c r="B1534" s="7">
        <v>300375</v>
      </c>
      <c r="C1534" s="7">
        <v>30468.720000000001</v>
      </c>
      <c r="D1534" s="7">
        <v>0.97237564499999996</v>
      </c>
      <c r="E1534" s="7">
        <v>2296.44</v>
      </c>
      <c r="F1534" t="b">
        <f t="shared" si="23"/>
        <v>0</v>
      </c>
    </row>
    <row r="1535" spans="1:6" x14ac:dyDescent="0.25">
      <c r="A1535" s="6">
        <v>42790</v>
      </c>
      <c r="B1535" s="7">
        <v>300376</v>
      </c>
      <c r="C1535" s="7">
        <v>36289.29</v>
      </c>
      <c r="D1535" s="7">
        <v>0.97027459699999996</v>
      </c>
      <c r="E1535" s="7">
        <v>7170.35</v>
      </c>
      <c r="F1535" t="b">
        <f t="shared" si="23"/>
        <v>0</v>
      </c>
    </row>
    <row r="1536" spans="1:6" x14ac:dyDescent="0.25">
      <c r="A1536" s="6">
        <v>42790</v>
      </c>
      <c r="B1536" s="7">
        <v>300377</v>
      </c>
      <c r="C1536" s="7">
        <v>34962.11</v>
      </c>
      <c r="D1536" s="7">
        <v>0.97718551200000003</v>
      </c>
      <c r="E1536" s="7">
        <v>4779.99</v>
      </c>
      <c r="F1536" t="b">
        <f t="shared" si="23"/>
        <v>0</v>
      </c>
    </row>
    <row r="1537" spans="1:6" x14ac:dyDescent="0.25">
      <c r="A1537" s="6">
        <v>42790</v>
      </c>
      <c r="B1537" s="7">
        <v>300378</v>
      </c>
      <c r="C1537" s="7">
        <v>35980.49</v>
      </c>
      <c r="D1537" s="7">
        <v>0.96485511099999999</v>
      </c>
      <c r="E1537" s="7">
        <v>4717.3900000000003</v>
      </c>
      <c r="F1537" t="b">
        <f t="shared" si="23"/>
        <v>0</v>
      </c>
    </row>
    <row r="1538" spans="1:6" x14ac:dyDescent="0.25">
      <c r="A1538" s="6">
        <v>42790</v>
      </c>
      <c r="B1538" s="7">
        <v>300382</v>
      </c>
      <c r="C1538" s="7">
        <v>11991.13</v>
      </c>
      <c r="D1538" s="7">
        <v>0.96180491400000001</v>
      </c>
      <c r="E1538" s="7">
        <v>975.34</v>
      </c>
      <c r="F1538" t="b">
        <f t="shared" si="23"/>
        <v>0</v>
      </c>
    </row>
    <row r="1539" spans="1:6" x14ac:dyDescent="0.25">
      <c r="A1539" s="6">
        <v>42790</v>
      </c>
      <c r="B1539" s="7">
        <v>300386</v>
      </c>
      <c r="C1539" s="7">
        <v>4967.82</v>
      </c>
      <c r="D1539" s="7">
        <v>0.97303789699999998</v>
      </c>
      <c r="E1539" s="7">
        <v>564.37</v>
      </c>
      <c r="F1539" t="b">
        <f t="shared" ref="F1539:F1602" si="24">OR(E1539&gt;$I$6, E1539&lt;$I$7, FALSE)</f>
        <v>0</v>
      </c>
    </row>
    <row r="1540" spans="1:6" x14ac:dyDescent="0.25">
      <c r="A1540" s="6">
        <v>42790</v>
      </c>
      <c r="B1540" s="7">
        <v>300387</v>
      </c>
      <c r="C1540" s="7">
        <v>5192.3100000000004</v>
      </c>
      <c r="D1540" s="7">
        <v>0.98296038699999999</v>
      </c>
      <c r="E1540" s="7">
        <v>967.56</v>
      </c>
      <c r="F1540" t="b">
        <f t="shared" si="24"/>
        <v>0</v>
      </c>
    </row>
    <row r="1541" spans="1:6" x14ac:dyDescent="0.25">
      <c r="A1541" s="6">
        <v>42790</v>
      </c>
      <c r="B1541" s="7">
        <v>300388</v>
      </c>
      <c r="C1541" s="7">
        <v>28471.87</v>
      </c>
      <c r="D1541" s="7">
        <v>0.98808046999999999</v>
      </c>
      <c r="E1541" s="7">
        <v>7790.03</v>
      </c>
      <c r="F1541" t="b">
        <f t="shared" si="24"/>
        <v>0</v>
      </c>
    </row>
    <row r="1542" spans="1:6" x14ac:dyDescent="0.25">
      <c r="A1542" s="6">
        <v>42790</v>
      </c>
      <c r="B1542" s="7">
        <v>300389</v>
      </c>
      <c r="C1542" s="7">
        <v>36175.269999999997</v>
      </c>
      <c r="D1542" s="7">
        <v>0.98808835900000003</v>
      </c>
      <c r="E1542" s="7">
        <v>5086.28</v>
      </c>
      <c r="F1542" t="b">
        <f t="shared" si="24"/>
        <v>0</v>
      </c>
    </row>
    <row r="1543" spans="1:6" x14ac:dyDescent="0.25">
      <c r="A1543" s="6">
        <v>42790</v>
      </c>
      <c r="B1543" s="7">
        <v>315866</v>
      </c>
      <c r="C1543" s="7">
        <v>24332.85</v>
      </c>
      <c r="D1543" s="7">
        <v>0.982782457</v>
      </c>
      <c r="E1543" s="7">
        <v>4489.5600000000004</v>
      </c>
      <c r="F1543" t="b">
        <f t="shared" si="24"/>
        <v>0</v>
      </c>
    </row>
    <row r="1544" spans="1:6" x14ac:dyDescent="0.25">
      <c r="A1544" s="6">
        <v>42790</v>
      </c>
      <c r="B1544" s="7">
        <v>315872</v>
      </c>
      <c r="C1544" s="7">
        <v>32330.47</v>
      </c>
      <c r="D1544" s="7">
        <v>0.990540262</v>
      </c>
      <c r="E1544" s="7">
        <v>4087.09</v>
      </c>
      <c r="F1544" t="b">
        <f t="shared" si="24"/>
        <v>0</v>
      </c>
    </row>
    <row r="1545" spans="1:6" x14ac:dyDescent="0.25">
      <c r="A1545" s="6">
        <v>42790</v>
      </c>
      <c r="B1545" s="7">
        <v>335502</v>
      </c>
      <c r="C1545" s="7">
        <v>19780.2</v>
      </c>
      <c r="D1545" s="7">
        <v>0.99055277600000002</v>
      </c>
      <c r="E1545" s="7">
        <v>1960.07</v>
      </c>
      <c r="F1545" t="b">
        <f t="shared" si="24"/>
        <v>0</v>
      </c>
    </row>
    <row r="1546" spans="1:6" x14ac:dyDescent="0.25">
      <c r="A1546" s="6">
        <v>42790</v>
      </c>
      <c r="B1546" s="7">
        <v>335504</v>
      </c>
      <c r="C1546" s="7">
        <v>26709.97</v>
      </c>
      <c r="D1546" s="7">
        <v>0.98412798400000001</v>
      </c>
      <c r="E1546" s="7">
        <v>2619.2600000000002</v>
      </c>
      <c r="F1546" t="b">
        <f t="shared" si="24"/>
        <v>0</v>
      </c>
    </row>
    <row r="1547" spans="1:6" x14ac:dyDescent="0.25">
      <c r="A1547" s="6">
        <v>42790</v>
      </c>
      <c r="B1547" s="7">
        <v>335506</v>
      </c>
      <c r="C1547" s="7">
        <v>26438.65</v>
      </c>
      <c r="D1547" s="7">
        <v>0.98030962399999999</v>
      </c>
      <c r="E1547" s="7">
        <v>538.52</v>
      </c>
      <c r="F1547" t="b">
        <f t="shared" si="24"/>
        <v>0</v>
      </c>
    </row>
    <row r="1548" spans="1:6" x14ac:dyDescent="0.25">
      <c r="A1548" s="6">
        <v>42790</v>
      </c>
      <c r="B1548" s="7">
        <v>335554</v>
      </c>
      <c r="C1548" s="7">
        <v>32817.79</v>
      </c>
      <c r="D1548" s="7">
        <v>0.98186041000000002</v>
      </c>
      <c r="E1548" s="7">
        <v>1576.53</v>
      </c>
      <c r="F1548" t="b">
        <f t="shared" si="24"/>
        <v>0</v>
      </c>
    </row>
    <row r="1549" spans="1:6" x14ac:dyDescent="0.25">
      <c r="A1549" s="6">
        <v>42790</v>
      </c>
      <c r="B1549" s="7">
        <v>335555</v>
      </c>
      <c r="C1549" s="7">
        <v>18637.919999999998</v>
      </c>
      <c r="D1549" s="7">
        <v>0.98762382699999995</v>
      </c>
      <c r="E1549" s="7">
        <v>2019.25</v>
      </c>
      <c r="F1549" t="b">
        <f t="shared" si="24"/>
        <v>0</v>
      </c>
    </row>
    <row r="1550" spans="1:6" x14ac:dyDescent="0.25">
      <c r="A1550" s="6">
        <v>42790</v>
      </c>
      <c r="B1550" s="7">
        <v>335594</v>
      </c>
      <c r="C1550" s="7">
        <v>23351.25</v>
      </c>
      <c r="D1550" s="7">
        <v>0.97861973199999996</v>
      </c>
      <c r="E1550" s="7">
        <v>4859.72</v>
      </c>
      <c r="F1550" t="b">
        <f t="shared" si="24"/>
        <v>0</v>
      </c>
    </row>
    <row r="1551" spans="1:6" x14ac:dyDescent="0.25">
      <c r="A1551" s="6">
        <v>42790</v>
      </c>
      <c r="B1551" s="7">
        <v>335602</v>
      </c>
      <c r="C1551" s="7">
        <v>31505.11</v>
      </c>
      <c r="D1551" s="7">
        <v>0.98457999699999998</v>
      </c>
      <c r="E1551" s="7">
        <v>1527.27</v>
      </c>
      <c r="F1551" t="b">
        <f t="shared" si="24"/>
        <v>0</v>
      </c>
    </row>
    <row r="1552" spans="1:6" x14ac:dyDescent="0.25">
      <c r="A1552" s="6">
        <v>42790</v>
      </c>
      <c r="B1552" s="7">
        <v>335603</v>
      </c>
      <c r="C1552" s="7">
        <v>24260.26</v>
      </c>
      <c r="D1552" s="7">
        <v>0.99072947700000003</v>
      </c>
      <c r="E1552" s="7">
        <v>1273.9100000000001</v>
      </c>
      <c r="F1552" t="b">
        <f t="shared" si="24"/>
        <v>0</v>
      </c>
    </row>
    <row r="1553" spans="1:6" x14ac:dyDescent="0.25">
      <c r="A1553" s="6">
        <v>43154</v>
      </c>
      <c r="B1553" s="7">
        <v>1558</v>
      </c>
      <c r="C1553" s="7">
        <v>10407.52</v>
      </c>
      <c r="D1553" s="7">
        <v>0.92033248099999998</v>
      </c>
      <c r="E1553" s="7">
        <v>1132.8900000000001</v>
      </c>
      <c r="F1553" t="b">
        <f t="shared" si="24"/>
        <v>0</v>
      </c>
    </row>
    <row r="1554" spans="1:6" x14ac:dyDescent="0.25">
      <c r="A1554" s="6">
        <v>43154</v>
      </c>
      <c r="B1554" s="7">
        <v>1750</v>
      </c>
      <c r="C1554" s="7">
        <v>6350.03</v>
      </c>
      <c r="D1554" s="7">
        <v>0.93635177800000002</v>
      </c>
      <c r="E1554" s="7">
        <v>1511.79</v>
      </c>
      <c r="F1554" t="b">
        <f t="shared" si="24"/>
        <v>0</v>
      </c>
    </row>
    <row r="1555" spans="1:6" x14ac:dyDescent="0.25">
      <c r="A1555" s="6">
        <v>43154</v>
      </c>
      <c r="B1555" s="7">
        <v>65305</v>
      </c>
      <c r="C1555" s="7">
        <v>9781.0400000000009</v>
      </c>
      <c r="D1555" s="7">
        <v>0.97178845899999999</v>
      </c>
      <c r="E1555" s="7">
        <v>357.06</v>
      </c>
      <c r="F1555" t="b">
        <f t="shared" si="24"/>
        <v>0</v>
      </c>
    </row>
    <row r="1556" spans="1:6" x14ac:dyDescent="0.25">
      <c r="A1556" s="6">
        <v>43154</v>
      </c>
      <c r="B1556" s="7">
        <v>84904</v>
      </c>
      <c r="C1556" s="7">
        <v>23546.32</v>
      </c>
      <c r="D1556" s="7">
        <v>0.96487528199999995</v>
      </c>
      <c r="E1556" s="7">
        <v>1250.0999999999999</v>
      </c>
      <c r="F1556" t="b">
        <f t="shared" si="24"/>
        <v>0</v>
      </c>
    </row>
    <row r="1557" spans="1:6" x14ac:dyDescent="0.25">
      <c r="A1557" s="6">
        <v>43154</v>
      </c>
      <c r="B1557" s="7">
        <v>86215</v>
      </c>
      <c r="C1557" s="7">
        <v>19268.490000000002</v>
      </c>
      <c r="D1557" s="7">
        <v>0.96191203199999997</v>
      </c>
      <c r="E1557" s="7">
        <v>2767.2</v>
      </c>
      <c r="F1557" t="b">
        <f t="shared" si="24"/>
        <v>0</v>
      </c>
    </row>
    <row r="1558" spans="1:6" x14ac:dyDescent="0.25">
      <c r="A1558" s="6">
        <v>43154</v>
      </c>
      <c r="B1558" s="7">
        <v>86253</v>
      </c>
      <c r="C1558" s="7">
        <v>24471.54</v>
      </c>
      <c r="D1558" s="7">
        <v>0.97442026100000001</v>
      </c>
      <c r="E1558" s="7">
        <v>1730.28</v>
      </c>
      <c r="F1558" t="b">
        <f t="shared" si="24"/>
        <v>0</v>
      </c>
    </row>
    <row r="1559" spans="1:6" x14ac:dyDescent="0.25">
      <c r="A1559" s="6">
        <v>43154</v>
      </c>
      <c r="B1559" s="7">
        <v>86269</v>
      </c>
      <c r="C1559" s="7">
        <v>21175.26</v>
      </c>
      <c r="D1559" s="7">
        <v>0.96977216499999996</v>
      </c>
      <c r="E1559" s="7">
        <v>1580.91</v>
      </c>
      <c r="F1559" t="b">
        <f t="shared" si="24"/>
        <v>0</v>
      </c>
    </row>
    <row r="1560" spans="1:6" x14ac:dyDescent="0.25">
      <c r="A1560" s="6">
        <v>43154</v>
      </c>
      <c r="B1560" s="7">
        <v>86594</v>
      </c>
      <c r="C1560" s="7">
        <v>39771.85</v>
      </c>
      <c r="D1560" s="7">
        <v>0.98502783900000002</v>
      </c>
      <c r="E1560" s="7">
        <v>2396.33</v>
      </c>
      <c r="F1560" t="b">
        <f t="shared" si="24"/>
        <v>0</v>
      </c>
    </row>
    <row r="1561" spans="1:6" x14ac:dyDescent="0.25">
      <c r="A1561" s="6">
        <v>43154</v>
      </c>
      <c r="B1561" s="7">
        <v>86606</v>
      </c>
      <c r="C1561" s="7">
        <v>14835.74</v>
      </c>
      <c r="D1561" s="7">
        <v>0.93849437000000002</v>
      </c>
      <c r="E1561" s="7">
        <v>5020.54</v>
      </c>
      <c r="F1561" t="b">
        <f t="shared" si="24"/>
        <v>0</v>
      </c>
    </row>
    <row r="1562" spans="1:6" x14ac:dyDescent="0.25">
      <c r="A1562" s="6">
        <v>43154</v>
      </c>
      <c r="B1562" s="7">
        <v>86612</v>
      </c>
      <c r="C1562" s="7">
        <v>22663.33</v>
      </c>
      <c r="D1562" s="7">
        <v>0.96050132899999996</v>
      </c>
      <c r="E1562" s="7">
        <v>2772.76</v>
      </c>
      <c r="F1562" t="b">
        <f t="shared" si="24"/>
        <v>0</v>
      </c>
    </row>
    <row r="1563" spans="1:6" x14ac:dyDescent="0.25">
      <c r="A1563" s="6">
        <v>43154</v>
      </c>
      <c r="B1563" s="7">
        <v>86615</v>
      </c>
      <c r="C1563" s="7">
        <v>36439.699999999997</v>
      </c>
      <c r="D1563" s="7">
        <v>0.97487395300000002</v>
      </c>
      <c r="E1563" s="7">
        <v>3204.54</v>
      </c>
      <c r="F1563" t="b">
        <f t="shared" si="24"/>
        <v>0</v>
      </c>
    </row>
    <row r="1564" spans="1:6" x14ac:dyDescent="0.25">
      <c r="A1564" s="6">
        <v>43154</v>
      </c>
      <c r="B1564" s="7">
        <v>86954</v>
      </c>
      <c r="C1564" s="7">
        <v>20584.53</v>
      </c>
      <c r="D1564" s="7">
        <v>0.98062735199999995</v>
      </c>
      <c r="E1564" s="7">
        <v>4307.67</v>
      </c>
      <c r="F1564" t="b">
        <f t="shared" si="24"/>
        <v>0</v>
      </c>
    </row>
    <row r="1565" spans="1:6" x14ac:dyDescent="0.25">
      <c r="A1565" s="6">
        <v>43154</v>
      </c>
      <c r="B1565" s="7">
        <v>86999</v>
      </c>
      <c r="C1565" s="7">
        <v>32758.51</v>
      </c>
      <c r="D1565" s="7">
        <v>0.98014404499999996</v>
      </c>
      <c r="E1565" s="7">
        <v>2569.81</v>
      </c>
      <c r="F1565" t="b">
        <f t="shared" si="24"/>
        <v>0</v>
      </c>
    </row>
    <row r="1566" spans="1:6" x14ac:dyDescent="0.25">
      <c r="A1566" s="6">
        <v>43154</v>
      </c>
      <c r="B1566" s="7">
        <v>87044</v>
      </c>
      <c r="C1566" s="7">
        <v>27591.08</v>
      </c>
      <c r="D1566" s="7">
        <v>0.971692903</v>
      </c>
      <c r="E1566" s="7">
        <v>3375.81</v>
      </c>
      <c r="F1566" t="b">
        <f t="shared" si="24"/>
        <v>0</v>
      </c>
    </row>
    <row r="1567" spans="1:6" x14ac:dyDescent="0.25">
      <c r="A1567" s="6">
        <v>43154</v>
      </c>
      <c r="B1567" s="7">
        <v>88278</v>
      </c>
      <c r="C1567" s="7">
        <v>36158.199999999997</v>
      </c>
      <c r="D1567" s="7">
        <v>0.97504573100000003</v>
      </c>
      <c r="E1567" s="7">
        <v>2308.3000000000002</v>
      </c>
      <c r="F1567" t="b">
        <f t="shared" si="24"/>
        <v>0</v>
      </c>
    </row>
    <row r="1568" spans="1:6" x14ac:dyDescent="0.25">
      <c r="A1568" s="6">
        <v>43154</v>
      </c>
      <c r="B1568" s="7">
        <v>90230</v>
      </c>
      <c r="C1568" s="7">
        <v>26917.46</v>
      </c>
      <c r="D1568" s="7">
        <v>0.95835003900000004</v>
      </c>
      <c r="E1568" s="7">
        <v>4253.9399999999996</v>
      </c>
      <c r="F1568" t="b">
        <f t="shared" si="24"/>
        <v>0</v>
      </c>
    </row>
    <row r="1569" spans="1:6" x14ac:dyDescent="0.25">
      <c r="A1569" s="6">
        <v>43154</v>
      </c>
      <c r="B1569" s="7">
        <v>90266</v>
      </c>
      <c r="C1569" s="7">
        <v>35901.21</v>
      </c>
      <c r="D1569" s="7">
        <v>0.96042316400000005</v>
      </c>
      <c r="E1569" s="7">
        <v>3891.86</v>
      </c>
      <c r="F1569" t="b">
        <f t="shared" si="24"/>
        <v>0</v>
      </c>
    </row>
    <row r="1570" spans="1:6" x14ac:dyDescent="0.25">
      <c r="A1570" s="6">
        <v>43154</v>
      </c>
      <c r="B1570" s="7">
        <v>90313</v>
      </c>
      <c r="C1570" s="7">
        <v>59876.77</v>
      </c>
      <c r="D1570" s="7">
        <v>0.97256111300000003</v>
      </c>
      <c r="E1570" s="7">
        <v>1925.17</v>
      </c>
      <c r="F1570" t="b">
        <f t="shared" si="24"/>
        <v>0</v>
      </c>
    </row>
    <row r="1571" spans="1:6" x14ac:dyDescent="0.25">
      <c r="A1571" s="6">
        <v>43154</v>
      </c>
      <c r="B1571" s="7">
        <v>90412</v>
      </c>
      <c r="C1571" s="7">
        <v>4829.88</v>
      </c>
      <c r="D1571" s="7">
        <v>0.936812376</v>
      </c>
      <c r="E1571" s="7">
        <v>643.73</v>
      </c>
      <c r="F1571" t="b">
        <f t="shared" si="24"/>
        <v>0</v>
      </c>
    </row>
    <row r="1572" spans="1:6" x14ac:dyDescent="0.25">
      <c r="A1572" s="6">
        <v>43154</v>
      </c>
      <c r="B1572" s="7">
        <v>90422</v>
      </c>
      <c r="C1572" s="7">
        <v>6880.17</v>
      </c>
      <c r="D1572" s="7">
        <v>0.92494685200000004</v>
      </c>
      <c r="E1572" s="7">
        <v>1512.61</v>
      </c>
      <c r="F1572" t="b">
        <f t="shared" si="24"/>
        <v>0</v>
      </c>
    </row>
    <row r="1573" spans="1:6" x14ac:dyDescent="0.25">
      <c r="A1573" s="6">
        <v>43154</v>
      </c>
      <c r="B1573" s="7">
        <v>90441</v>
      </c>
      <c r="C1573" s="7">
        <v>7653.46</v>
      </c>
      <c r="D1573" s="7">
        <v>0.96715703200000003</v>
      </c>
      <c r="E1573" s="7">
        <v>608.54999999999995</v>
      </c>
      <c r="F1573" t="b">
        <f t="shared" si="24"/>
        <v>0</v>
      </c>
    </row>
    <row r="1574" spans="1:6" x14ac:dyDescent="0.25">
      <c r="A1574" s="6">
        <v>43154</v>
      </c>
      <c r="B1574" s="7">
        <v>90480</v>
      </c>
      <c r="C1574" s="7">
        <v>9323.7199999999993</v>
      </c>
      <c r="D1574" s="7">
        <v>0.93784825500000002</v>
      </c>
      <c r="E1574" s="7">
        <v>1405.28</v>
      </c>
      <c r="F1574" t="b">
        <f t="shared" si="24"/>
        <v>0</v>
      </c>
    </row>
    <row r="1575" spans="1:6" x14ac:dyDescent="0.25">
      <c r="A1575" s="6">
        <v>43154</v>
      </c>
      <c r="B1575" s="7">
        <v>90499</v>
      </c>
      <c r="C1575" s="7">
        <v>8838.82</v>
      </c>
      <c r="D1575" s="7">
        <v>0.947676513</v>
      </c>
      <c r="E1575" s="7">
        <v>609.5</v>
      </c>
      <c r="F1575" t="b">
        <f t="shared" si="24"/>
        <v>0</v>
      </c>
    </row>
    <row r="1576" spans="1:6" x14ac:dyDescent="0.25">
      <c r="A1576" s="6">
        <v>43154</v>
      </c>
      <c r="B1576" s="7">
        <v>166753</v>
      </c>
      <c r="C1576" s="7">
        <v>37755.17</v>
      </c>
      <c r="D1576" s="7">
        <v>0.97097342399999997</v>
      </c>
      <c r="E1576" s="7">
        <v>3210.68</v>
      </c>
      <c r="F1576" t="b">
        <f t="shared" si="24"/>
        <v>0</v>
      </c>
    </row>
    <row r="1577" spans="1:6" x14ac:dyDescent="0.25">
      <c r="A1577" s="6">
        <v>43154</v>
      </c>
      <c r="B1577" s="7">
        <v>236505</v>
      </c>
      <c r="C1577" s="7">
        <v>23484.98</v>
      </c>
      <c r="D1577" s="7">
        <v>0.96050132899999996</v>
      </c>
      <c r="E1577" s="7">
        <v>3737.06</v>
      </c>
      <c r="F1577" t="b">
        <f t="shared" si="24"/>
        <v>0</v>
      </c>
    </row>
    <row r="1578" spans="1:6" x14ac:dyDescent="0.25">
      <c r="A1578" s="6">
        <v>43154</v>
      </c>
      <c r="B1578" s="7">
        <v>236506</v>
      </c>
      <c r="C1578" s="7">
        <v>28632.16</v>
      </c>
      <c r="D1578" s="7">
        <v>0.97319765199999997</v>
      </c>
      <c r="E1578" s="7">
        <v>2583.2399999999998</v>
      </c>
      <c r="F1578" t="b">
        <f t="shared" si="24"/>
        <v>0</v>
      </c>
    </row>
    <row r="1579" spans="1:6" x14ac:dyDescent="0.25">
      <c r="A1579" s="6">
        <v>43154</v>
      </c>
      <c r="B1579" s="7">
        <v>300375</v>
      </c>
      <c r="C1579" s="7">
        <v>24040.31</v>
      </c>
      <c r="D1579" s="7">
        <v>0.95564654100000002</v>
      </c>
      <c r="E1579" s="7">
        <v>1955.31</v>
      </c>
      <c r="F1579" t="b">
        <f t="shared" si="24"/>
        <v>0</v>
      </c>
    </row>
    <row r="1580" spans="1:6" x14ac:dyDescent="0.25">
      <c r="A1580" s="6">
        <v>43154</v>
      </c>
      <c r="B1580" s="7">
        <v>300376</v>
      </c>
      <c r="C1580" s="7">
        <v>26635.64</v>
      </c>
      <c r="D1580" s="7">
        <v>0.91603944699999995</v>
      </c>
      <c r="E1580" s="7">
        <v>5655.89</v>
      </c>
      <c r="F1580" t="b">
        <f t="shared" si="24"/>
        <v>0</v>
      </c>
    </row>
    <row r="1581" spans="1:6" x14ac:dyDescent="0.25">
      <c r="A1581" s="6">
        <v>43154</v>
      </c>
      <c r="B1581" s="7">
        <v>300377</v>
      </c>
      <c r="C1581" s="7">
        <v>24633.95</v>
      </c>
      <c r="D1581" s="7">
        <v>0.92018569699999997</v>
      </c>
      <c r="E1581" s="7">
        <v>3328.92</v>
      </c>
      <c r="F1581" t="b">
        <f t="shared" si="24"/>
        <v>0</v>
      </c>
    </row>
    <row r="1582" spans="1:6" x14ac:dyDescent="0.25">
      <c r="A1582" s="6">
        <v>43154</v>
      </c>
      <c r="B1582" s="7">
        <v>300378</v>
      </c>
      <c r="C1582" s="7">
        <v>27071.51</v>
      </c>
      <c r="D1582" s="7">
        <v>0.92324475299999997</v>
      </c>
      <c r="E1582" s="7">
        <v>3874.67</v>
      </c>
      <c r="F1582" t="b">
        <f t="shared" si="24"/>
        <v>0</v>
      </c>
    </row>
    <row r="1583" spans="1:6" x14ac:dyDescent="0.25">
      <c r="A1583" s="6">
        <v>43154</v>
      </c>
      <c r="B1583" s="7">
        <v>300382</v>
      </c>
      <c r="C1583" s="7">
        <v>11704.87</v>
      </c>
      <c r="D1583" s="7">
        <v>0.95492288999999997</v>
      </c>
      <c r="E1583" s="7">
        <v>808.11</v>
      </c>
      <c r="F1583" t="b">
        <f t="shared" si="24"/>
        <v>0</v>
      </c>
    </row>
    <row r="1584" spans="1:6" x14ac:dyDescent="0.25">
      <c r="A1584" s="6">
        <v>43154</v>
      </c>
      <c r="B1584" s="7">
        <v>300386</v>
      </c>
      <c r="C1584" s="7">
        <v>4837.5</v>
      </c>
      <c r="D1584" s="7">
        <v>0.95165949999999999</v>
      </c>
      <c r="E1584" s="7">
        <v>510.37</v>
      </c>
      <c r="F1584" t="b">
        <f t="shared" si="24"/>
        <v>0</v>
      </c>
    </row>
    <row r="1585" spans="1:6" x14ac:dyDescent="0.25">
      <c r="A1585" s="6">
        <v>43154</v>
      </c>
      <c r="B1585" s="7">
        <v>300387</v>
      </c>
      <c r="C1585" s="7">
        <v>4457.25</v>
      </c>
      <c r="D1585" s="7">
        <v>0.94478049500000005</v>
      </c>
      <c r="E1585" s="7">
        <v>743.99</v>
      </c>
      <c r="F1585" t="b">
        <f t="shared" si="24"/>
        <v>0</v>
      </c>
    </row>
    <row r="1586" spans="1:6" x14ac:dyDescent="0.25">
      <c r="A1586" s="6">
        <v>43154</v>
      </c>
      <c r="B1586" s="7">
        <v>300388</v>
      </c>
      <c r="C1586" s="7">
        <v>23243.21</v>
      </c>
      <c r="D1586" s="7">
        <v>0.97777668500000003</v>
      </c>
      <c r="E1586" s="7">
        <v>6560.13</v>
      </c>
      <c r="F1586" t="b">
        <f t="shared" si="24"/>
        <v>0</v>
      </c>
    </row>
    <row r="1587" spans="1:6" x14ac:dyDescent="0.25">
      <c r="A1587" s="6">
        <v>43154</v>
      </c>
      <c r="B1587" s="7">
        <v>300389</v>
      </c>
      <c r="C1587" s="7">
        <v>28293.95</v>
      </c>
      <c r="D1587" s="7">
        <v>0.97195658100000004</v>
      </c>
      <c r="E1587" s="7">
        <v>4973.6000000000004</v>
      </c>
      <c r="F1587" t="b">
        <f t="shared" si="24"/>
        <v>0</v>
      </c>
    </row>
    <row r="1588" spans="1:6" x14ac:dyDescent="0.25">
      <c r="A1588" s="6">
        <v>43154</v>
      </c>
      <c r="B1588" s="7">
        <v>315866</v>
      </c>
      <c r="C1588" s="7">
        <v>21425.75</v>
      </c>
      <c r="D1588" s="7">
        <v>0.97551658500000005</v>
      </c>
      <c r="E1588" s="7">
        <v>3309.54</v>
      </c>
      <c r="F1588" t="b">
        <f t="shared" si="24"/>
        <v>0</v>
      </c>
    </row>
    <row r="1589" spans="1:6" x14ac:dyDescent="0.25">
      <c r="A1589" s="6">
        <v>43154</v>
      </c>
      <c r="B1589" s="7">
        <v>315872</v>
      </c>
      <c r="C1589" s="7">
        <v>27421.39</v>
      </c>
      <c r="D1589" s="7">
        <v>0.97014884800000001</v>
      </c>
      <c r="E1589" s="7">
        <v>3613.08</v>
      </c>
      <c r="F1589" t="b">
        <f t="shared" si="24"/>
        <v>0</v>
      </c>
    </row>
    <row r="1590" spans="1:6" x14ac:dyDescent="0.25">
      <c r="A1590" s="6">
        <v>43154</v>
      </c>
      <c r="B1590" s="7">
        <v>335502</v>
      </c>
      <c r="C1590" s="7">
        <v>17132.43</v>
      </c>
      <c r="D1590" s="7">
        <v>0.97263337100000002</v>
      </c>
      <c r="E1590" s="7">
        <v>1692.48</v>
      </c>
      <c r="F1590" t="b">
        <f t="shared" si="24"/>
        <v>0</v>
      </c>
    </row>
    <row r="1591" spans="1:6" x14ac:dyDescent="0.25">
      <c r="A1591" s="6">
        <v>43154</v>
      </c>
      <c r="B1591" s="7">
        <v>335504</v>
      </c>
      <c r="C1591" s="7">
        <v>22919</v>
      </c>
      <c r="D1591" s="7">
        <v>0.97103457500000001</v>
      </c>
      <c r="E1591" s="7">
        <v>2129.6799999999998</v>
      </c>
      <c r="F1591" t="b">
        <f t="shared" si="24"/>
        <v>0</v>
      </c>
    </row>
    <row r="1592" spans="1:6" x14ac:dyDescent="0.25">
      <c r="A1592" s="6">
        <v>43154</v>
      </c>
      <c r="B1592" s="7">
        <v>335506</v>
      </c>
      <c r="C1592" s="7">
        <v>24076.04</v>
      </c>
      <c r="D1592" s="7">
        <v>0.97474657099999995</v>
      </c>
      <c r="E1592" s="7">
        <v>414.89</v>
      </c>
      <c r="F1592" t="b">
        <f t="shared" si="24"/>
        <v>0</v>
      </c>
    </row>
    <row r="1593" spans="1:6" x14ac:dyDescent="0.25">
      <c r="A1593" s="6">
        <v>43154</v>
      </c>
      <c r="B1593" s="7">
        <v>335554</v>
      </c>
      <c r="C1593" s="7">
        <v>31401.13</v>
      </c>
      <c r="D1593" s="7">
        <v>0.97771189999999997</v>
      </c>
      <c r="E1593" s="7">
        <v>1234.26</v>
      </c>
      <c r="F1593" t="b">
        <f t="shared" si="24"/>
        <v>0</v>
      </c>
    </row>
    <row r="1594" spans="1:6" x14ac:dyDescent="0.25">
      <c r="A1594" s="6">
        <v>43154</v>
      </c>
      <c r="B1594" s="7">
        <v>335555</v>
      </c>
      <c r="C1594" s="7">
        <v>16507.560000000001</v>
      </c>
      <c r="D1594" s="7">
        <v>0.97583096300000005</v>
      </c>
      <c r="E1594" s="7">
        <v>1641.27</v>
      </c>
      <c r="F1594" t="b">
        <f t="shared" si="24"/>
        <v>0</v>
      </c>
    </row>
    <row r="1595" spans="1:6" x14ac:dyDescent="0.25">
      <c r="A1595" s="6">
        <v>43154</v>
      </c>
      <c r="B1595" s="7">
        <v>335594</v>
      </c>
      <c r="C1595" s="7">
        <v>19347.82</v>
      </c>
      <c r="D1595" s="7">
        <v>0.95423397899999995</v>
      </c>
      <c r="E1595" s="7">
        <v>4588.29</v>
      </c>
      <c r="F1595" t="b">
        <f t="shared" si="24"/>
        <v>0</v>
      </c>
    </row>
    <row r="1596" spans="1:6" x14ac:dyDescent="0.25">
      <c r="A1596" s="6">
        <v>43154</v>
      </c>
      <c r="B1596" s="7">
        <v>335602</v>
      </c>
      <c r="C1596" s="7">
        <v>26991.360000000001</v>
      </c>
      <c r="D1596" s="7">
        <v>0.97834171000000003</v>
      </c>
      <c r="E1596" s="7">
        <v>1254.67</v>
      </c>
      <c r="F1596" t="b">
        <f t="shared" si="24"/>
        <v>0</v>
      </c>
    </row>
    <row r="1597" spans="1:6" x14ac:dyDescent="0.25">
      <c r="A1597" s="6">
        <v>43154</v>
      </c>
      <c r="B1597" s="7">
        <v>335603</v>
      </c>
      <c r="C1597" s="7">
        <v>21126.880000000001</v>
      </c>
      <c r="D1597" s="7">
        <v>0.97033718999999996</v>
      </c>
      <c r="E1597" s="7">
        <v>1131.6500000000001</v>
      </c>
      <c r="F1597" t="b">
        <f t="shared" si="24"/>
        <v>0</v>
      </c>
    </row>
    <row r="1598" spans="1:6" x14ac:dyDescent="0.25">
      <c r="A1598" s="6">
        <v>42797</v>
      </c>
      <c r="B1598" s="7">
        <v>1558</v>
      </c>
      <c r="C1598" s="7">
        <v>12394.24</v>
      </c>
      <c r="D1598" s="7">
        <v>0.98145795400000002</v>
      </c>
      <c r="E1598" s="7">
        <v>1305.1099999999999</v>
      </c>
      <c r="F1598" t="b">
        <f t="shared" si="24"/>
        <v>0</v>
      </c>
    </row>
    <row r="1599" spans="1:6" x14ac:dyDescent="0.25">
      <c r="A1599" s="6">
        <v>42797</v>
      </c>
      <c r="B1599" s="7">
        <v>1750</v>
      </c>
      <c r="C1599" s="7">
        <v>7079.62</v>
      </c>
      <c r="D1599" s="7">
        <v>0.98020183400000005</v>
      </c>
      <c r="E1599" s="7">
        <v>1339.93</v>
      </c>
      <c r="F1599" t="b">
        <f t="shared" si="24"/>
        <v>0</v>
      </c>
    </row>
    <row r="1600" spans="1:6" x14ac:dyDescent="0.25">
      <c r="A1600" s="6">
        <v>42797</v>
      </c>
      <c r="B1600" s="7">
        <v>65305</v>
      </c>
      <c r="C1600" s="7">
        <v>9842.11</v>
      </c>
      <c r="D1600" s="7">
        <v>0.97365357500000005</v>
      </c>
      <c r="E1600" s="7">
        <v>576.87</v>
      </c>
      <c r="F1600" t="b">
        <f t="shared" si="24"/>
        <v>0</v>
      </c>
    </row>
    <row r="1601" spans="1:6" x14ac:dyDescent="0.25">
      <c r="A1601" s="6">
        <v>42797</v>
      </c>
      <c r="B1601" s="7">
        <v>84904</v>
      </c>
      <c r="C1601" s="7">
        <v>24390.51</v>
      </c>
      <c r="D1601" s="7">
        <v>0.98051188</v>
      </c>
      <c r="E1601" s="7">
        <v>1877.76</v>
      </c>
      <c r="F1601" t="b">
        <f t="shared" si="24"/>
        <v>0</v>
      </c>
    </row>
    <row r="1602" spans="1:6" x14ac:dyDescent="0.25">
      <c r="A1602" s="6">
        <v>42797</v>
      </c>
      <c r="B1602" s="7">
        <v>86215</v>
      </c>
      <c r="C1602" s="7">
        <v>21722.33</v>
      </c>
      <c r="D1602" s="7">
        <v>0.988285203</v>
      </c>
      <c r="E1602" s="7">
        <v>3061.72</v>
      </c>
      <c r="F1602" t="b">
        <f t="shared" si="24"/>
        <v>0</v>
      </c>
    </row>
    <row r="1603" spans="1:6" x14ac:dyDescent="0.25">
      <c r="A1603" s="6">
        <v>42797</v>
      </c>
      <c r="B1603" s="7">
        <v>86253</v>
      </c>
      <c r="C1603" s="7">
        <v>27223.26</v>
      </c>
      <c r="D1603" s="7">
        <v>0.98148248100000002</v>
      </c>
      <c r="E1603" s="7">
        <v>2397.17</v>
      </c>
      <c r="F1603" t="b">
        <f t="shared" ref="F1603:F1666" si="25">OR(E1603&gt;$I$6, E1603&lt;$I$7, FALSE)</f>
        <v>0</v>
      </c>
    </row>
    <row r="1604" spans="1:6" x14ac:dyDescent="0.25">
      <c r="A1604" s="6">
        <v>42797</v>
      </c>
      <c r="B1604" s="7">
        <v>86269</v>
      </c>
      <c r="C1604" s="7">
        <v>22822.3</v>
      </c>
      <c r="D1604" s="7">
        <v>0.97918737700000003</v>
      </c>
      <c r="E1604" s="7">
        <v>2043.85</v>
      </c>
      <c r="F1604" t="b">
        <f t="shared" si="25"/>
        <v>0</v>
      </c>
    </row>
    <row r="1605" spans="1:6" x14ac:dyDescent="0.25">
      <c r="A1605" s="6">
        <v>42797</v>
      </c>
      <c r="B1605" s="7">
        <v>86594</v>
      </c>
      <c r="C1605" s="7">
        <v>43688.42</v>
      </c>
      <c r="D1605" s="7">
        <v>0.97928198399999999</v>
      </c>
      <c r="E1605" s="7">
        <v>2983.81</v>
      </c>
      <c r="F1605" t="b">
        <f t="shared" si="25"/>
        <v>0</v>
      </c>
    </row>
    <row r="1606" spans="1:6" x14ac:dyDescent="0.25">
      <c r="A1606" s="6">
        <v>42797</v>
      </c>
      <c r="B1606" s="7">
        <v>86606</v>
      </c>
      <c r="C1606" s="7">
        <v>17590.38</v>
      </c>
      <c r="D1606" s="7">
        <v>0.95975156699999997</v>
      </c>
      <c r="E1606" s="7">
        <v>6731.21</v>
      </c>
      <c r="F1606" t="b">
        <f t="shared" si="25"/>
        <v>0</v>
      </c>
    </row>
    <row r="1607" spans="1:6" x14ac:dyDescent="0.25">
      <c r="A1607" s="6">
        <v>42797</v>
      </c>
      <c r="B1607" s="7">
        <v>86612</v>
      </c>
      <c r="C1607" s="7">
        <v>24574.54</v>
      </c>
      <c r="D1607" s="7">
        <v>0.98053765900000001</v>
      </c>
      <c r="E1607" s="7">
        <v>3203.77</v>
      </c>
      <c r="F1607" t="b">
        <f t="shared" si="25"/>
        <v>0</v>
      </c>
    </row>
    <row r="1608" spans="1:6" x14ac:dyDescent="0.25">
      <c r="A1608" s="6">
        <v>42797</v>
      </c>
      <c r="B1608" s="7">
        <v>86615</v>
      </c>
      <c r="C1608" s="7">
        <v>39650.870000000003</v>
      </c>
      <c r="D1608" s="7">
        <v>0.98837199399999998</v>
      </c>
      <c r="E1608" s="7">
        <v>3871.47</v>
      </c>
      <c r="F1608" t="b">
        <f t="shared" si="25"/>
        <v>0</v>
      </c>
    </row>
    <row r="1609" spans="1:6" x14ac:dyDescent="0.25">
      <c r="A1609" s="6">
        <v>42797</v>
      </c>
      <c r="B1609" s="7">
        <v>86954</v>
      </c>
      <c r="C1609" s="7">
        <v>23251.48</v>
      </c>
      <c r="D1609" s="7">
        <v>0.98053765900000001</v>
      </c>
      <c r="E1609" s="7">
        <v>5225.76</v>
      </c>
      <c r="F1609" t="b">
        <f t="shared" si="25"/>
        <v>0</v>
      </c>
    </row>
    <row r="1610" spans="1:6" x14ac:dyDescent="0.25">
      <c r="A1610" s="6">
        <v>42797</v>
      </c>
      <c r="B1610" s="7">
        <v>86999</v>
      </c>
      <c r="C1610" s="7">
        <v>36336.04</v>
      </c>
      <c r="D1610" s="7">
        <v>0.98884471799999996</v>
      </c>
      <c r="E1610" s="7">
        <v>3434.78</v>
      </c>
      <c r="F1610" t="b">
        <f t="shared" si="25"/>
        <v>0</v>
      </c>
    </row>
    <row r="1611" spans="1:6" x14ac:dyDescent="0.25">
      <c r="A1611" s="6">
        <v>42797</v>
      </c>
      <c r="B1611" s="7">
        <v>87044</v>
      </c>
      <c r="C1611" s="7">
        <v>30304.3</v>
      </c>
      <c r="D1611" s="7">
        <v>0.98233282200000005</v>
      </c>
      <c r="E1611" s="7">
        <v>4203.88</v>
      </c>
      <c r="F1611" t="b">
        <f t="shared" si="25"/>
        <v>0</v>
      </c>
    </row>
    <row r="1612" spans="1:6" x14ac:dyDescent="0.25">
      <c r="A1612" s="6">
        <v>42797</v>
      </c>
      <c r="B1612" s="7">
        <v>88278</v>
      </c>
      <c r="C1612" s="7">
        <v>40783.61</v>
      </c>
      <c r="D1612" s="7">
        <v>0.98089030899999996</v>
      </c>
      <c r="E1612" s="7">
        <v>3342.94</v>
      </c>
      <c r="F1612" t="b">
        <f t="shared" si="25"/>
        <v>0</v>
      </c>
    </row>
    <row r="1613" spans="1:6" x14ac:dyDescent="0.25">
      <c r="A1613" s="6">
        <v>42797</v>
      </c>
      <c r="B1613" s="7">
        <v>90230</v>
      </c>
      <c r="C1613" s="7">
        <v>29415.64</v>
      </c>
      <c r="D1613" s="7">
        <v>0.96951723599999995</v>
      </c>
      <c r="E1613" s="7">
        <v>3752.67</v>
      </c>
      <c r="F1613" t="b">
        <f t="shared" si="25"/>
        <v>0</v>
      </c>
    </row>
    <row r="1614" spans="1:6" x14ac:dyDescent="0.25">
      <c r="A1614" s="6">
        <v>42797</v>
      </c>
      <c r="B1614" s="7">
        <v>90266</v>
      </c>
      <c r="C1614" s="7">
        <v>41940.449999999997</v>
      </c>
      <c r="D1614" s="7">
        <v>0.981635005</v>
      </c>
      <c r="E1614" s="7">
        <v>3873.99</v>
      </c>
      <c r="F1614" t="b">
        <f t="shared" si="25"/>
        <v>0</v>
      </c>
    </row>
    <row r="1615" spans="1:6" x14ac:dyDescent="0.25">
      <c r="A1615" s="6">
        <v>42797</v>
      </c>
      <c r="B1615" s="7">
        <v>90313</v>
      </c>
      <c r="C1615" s="7">
        <v>70815.37</v>
      </c>
      <c r="D1615" s="7">
        <v>0.98730679799999999</v>
      </c>
      <c r="E1615" s="7">
        <v>2590.3200000000002</v>
      </c>
      <c r="F1615" t="b">
        <f t="shared" si="25"/>
        <v>0</v>
      </c>
    </row>
    <row r="1616" spans="1:6" x14ac:dyDescent="0.25">
      <c r="A1616" s="6">
        <v>42797</v>
      </c>
      <c r="B1616" s="7">
        <v>90412</v>
      </c>
      <c r="C1616" s="7">
        <v>5244.17</v>
      </c>
      <c r="D1616" s="7">
        <v>0.95998207899999999</v>
      </c>
      <c r="E1616" s="7">
        <v>835.62</v>
      </c>
      <c r="F1616" t="b">
        <f t="shared" si="25"/>
        <v>0</v>
      </c>
    </row>
    <row r="1617" spans="1:6" x14ac:dyDescent="0.25">
      <c r="A1617" s="6">
        <v>42797</v>
      </c>
      <c r="B1617" s="7">
        <v>90422</v>
      </c>
      <c r="C1617" s="7">
        <v>7633.12</v>
      </c>
      <c r="D1617" s="7">
        <v>0.95499769099999998</v>
      </c>
      <c r="E1617" s="7">
        <v>2626.62</v>
      </c>
      <c r="F1617" t="b">
        <f t="shared" si="25"/>
        <v>0</v>
      </c>
    </row>
    <row r="1618" spans="1:6" x14ac:dyDescent="0.25">
      <c r="A1618" s="6">
        <v>42797</v>
      </c>
      <c r="B1618" s="7">
        <v>90441</v>
      </c>
      <c r="C1618" s="7">
        <v>8234.08</v>
      </c>
      <c r="D1618" s="7">
        <v>0.96438119700000002</v>
      </c>
      <c r="E1618" s="7">
        <v>939.84</v>
      </c>
      <c r="F1618" t="b">
        <f t="shared" si="25"/>
        <v>0</v>
      </c>
    </row>
    <row r="1619" spans="1:6" x14ac:dyDescent="0.25">
      <c r="A1619" s="6">
        <v>42797</v>
      </c>
      <c r="B1619" s="7">
        <v>90480</v>
      </c>
      <c r="C1619" s="7">
        <v>10527.45</v>
      </c>
      <c r="D1619" s="7">
        <v>0.96435762300000005</v>
      </c>
      <c r="E1619" s="7">
        <v>1782.45</v>
      </c>
      <c r="F1619" t="b">
        <f t="shared" si="25"/>
        <v>0</v>
      </c>
    </row>
    <row r="1620" spans="1:6" x14ac:dyDescent="0.25">
      <c r="A1620" s="6">
        <v>42797</v>
      </c>
      <c r="B1620" s="7">
        <v>90499</v>
      </c>
      <c r="C1620" s="7">
        <v>9531.82</v>
      </c>
      <c r="D1620" s="7">
        <v>0.97012485400000004</v>
      </c>
      <c r="E1620" s="7">
        <v>917.91</v>
      </c>
      <c r="F1620" t="b">
        <f t="shared" si="25"/>
        <v>0</v>
      </c>
    </row>
    <row r="1621" spans="1:6" x14ac:dyDescent="0.25">
      <c r="A1621" s="6">
        <v>42797</v>
      </c>
      <c r="B1621" s="7">
        <v>166753</v>
      </c>
      <c r="C1621" s="7">
        <v>53178.46</v>
      </c>
      <c r="D1621" s="7">
        <v>0.98270392799999995</v>
      </c>
      <c r="E1621" s="7">
        <v>3506.06</v>
      </c>
      <c r="F1621" t="b">
        <f t="shared" si="25"/>
        <v>0</v>
      </c>
    </row>
    <row r="1622" spans="1:6" x14ac:dyDescent="0.25">
      <c r="A1622" s="6">
        <v>42797</v>
      </c>
      <c r="B1622" s="7">
        <v>236505</v>
      </c>
      <c r="C1622" s="7">
        <v>26379.599999999999</v>
      </c>
      <c r="D1622" s="7">
        <v>0.98157696400000005</v>
      </c>
      <c r="E1622" s="7">
        <v>4401.66</v>
      </c>
      <c r="F1622" t="b">
        <f t="shared" si="25"/>
        <v>0</v>
      </c>
    </row>
    <row r="1623" spans="1:6" x14ac:dyDescent="0.25">
      <c r="A1623" s="6">
        <v>42797</v>
      </c>
      <c r="B1623" s="7">
        <v>236506</v>
      </c>
      <c r="C1623" s="7">
        <v>31315.34</v>
      </c>
      <c r="D1623" s="7">
        <v>0.976569405</v>
      </c>
      <c r="E1623" s="7">
        <v>3447.6</v>
      </c>
      <c r="F1623" t="b">
        <f t="shared" si="25"/>
        <v>0</v>
      </c>
    </row>
    <row r="1624" spans="1:6" x14ac:dyDescent="0.25">
      <c r="A1624" s="6">
        <v>42797</v>
      </c>
      <c r="B1624" s="7">
        <v>300375</v>
      </c>
      <c r="C1624" s="7">
        <v>30232.3</v>
      </c>
      <c r="D1624" s="7">
        <v>0.97890355399999995</v>
      </c>
      <c r="E1624" s="7">
        <v>2499.8200000000002</v>
      </c>
      <c r="F1624" t="b">
        <f t="shared" si="25"/>
        <v>0</v>
      </c>
    </row>
    <row r="1625" spans="1:6" x14ac:dyDescent="0.25">
      <c r="A1625" s="6">
        <v>42797</v>
      </c>
      <c r="B1625" s="7">
        <v>300376</v>
      </c>
      <c r="C1625" s="7">
        <v>36486.839999999997</v>
      </c>
      <c r="D1625" s="7">
        <v>0.96913855599999998</v>
      </c>
      <c r="E1625" s="7">
        <v>7471.13</v>
      </c>
      <c r="F1625" t="b">
        <f t="shared" si="25"/>
        <v>0</v>
      </c>
    </row>
    <row r="1626" spans="1:6" x14ac:dyDescent="0.25">
      <c r="A1626" s="6">
        <v>42797</v>
      </c>
      <c r="B1626" s="7">
        <v>300377</v>
      </c>
      <c r="C1626" s="7">
        <v>34542.230000000003</v>
      </c>
      <c r="D1626" s="7">
        <v>0.97538678099999998</v>
      </c>
      <c r="E1626" s="7">
        <v>5061.22</v>
      </c>
      <c r="F1626" t="b">
        <f t="shared" si="25"/>
        <v>0</v>
      </c>
    </row>
    <row r="1627" spans="1:6" x14ac:dyDescent="0.25">
      <c r="A1627" s="6">
        <v>42797</v>
      </c>
      <c r="B1627" s="7">
        <v>300378</v>
      </c>
      <c r="C1627" s="7">
        <v>35830.07</v>
      </c>
      <c r="D1627" s="7">
        <v>0.96646557</v>
      </c>
      <c r="E1627" s="7">
        <v>6176.56</v>
      </c>
      <c r="F1627" t="b">
        <f t="shared" si="25"/>
        <v>0</v>
      </c>
    </row>
    <row r="1628" spans="1:6" x14ac:dyDescent="0.25">
      <c r="A1628" s="6">
        <v>42797</v>
      </c>
      <c r="B1628" s="7">
        <v>300382</v>
      </c>
      <c r="C1628" s="7">
        <v>12125.12</v>
      </c>
      <c r="D1628" s="7">
        <v>0.97003030899999998</v>
      </c>
      <c r="E1628" s="7">
        <v>738.55</v>
      </c>
      <c r="F1628" t="b">
        <f t="shared" si="25"/>
        <v>0</v>
      </c>
    </row>
    <row r="1629" spans="1:6" x14ac:dyDescent="0.25">
      <c r="A1629" s="6">
        <v>42797</v>
      </c>
      <c r="B1629" s="7">
        <v>300386</v>
      </c>
      <c r="C1629" s="7">
        <v>4991.26</v>
      </c>
      <c r="D1629" s="7">
        <v>0.97710601399999997</v>
      </c>
      <c r="E1629" s="7">
        <v>616.83000000000004</v>
      </c>
      <c r="F1629" t="b">
        <f t="shared" si="25"/>
        <v>0</v>
      </c>
    </row>
    <row r="1630" spans="1:6" x14ac:dyDescent="0.25">
      <c r="A1630" s="6">
        <v>42797</v>
      </c>
      <c r="B1630" s="7">
        <v>300387</v>
      </c>
      <c r="C1630" s="7">
        <v>5242.45</v>
      </c>
      <c r="D1630" s="7">
        <v>0.97642815100000002</v>
      </c>
      <c r="E1630" s="7">
        <v>1068.94</v>
      </c>
      <c r="F1630" t="b">
        <f t="shared" si="25"/>
        <v>0</v>
      </c>
    </row>
    <row r="1631" spans="1:6" x14ac:dyDescent="0.25">
      <c r="A1631" s="6">
        <v>42797</v>
      </c>
      <c r="B1631" s="7">
        <v>300388</v>
      </c>
      <c r="C1631" s="7">
        <v>28914.32</v>
      </c>
      <c r="D1631" s="7">
        <v>0.98864811399999997</v>
      </c>
      <c r="E1631" s="7">
        <v>7759.86</v>
      </c>
      <c r="F1631" t="b">
        <f t="shared" si="25"/>
        <v>0</v>
      </c>
    </row>
    <row r="1632" spans="1:6" x14ac:dyDescent="0.25">
      <c r="A1632" s="6">
        <v>42797</v>
      </c>
      <c r="B1632" s="7">
        <v>300389</v>
      </c>
      <c r="C1632" s="7">
        <v>36882.36</v>
      </c>
      <c r="D1632" s="7">
        <v>0.99451740399999999</v>
      </c>
      <c r="E1632" s="7">
        <v>5490.3</v>
      </c>
      <c r="F1632" t="b">
        <f t="shared" si="25"/>
        <v>0</v>
      </c>
    </row>
    <row r="1633" spans="1:6" x14ac:dyDescent="0.25">
      <c r="A1633" s="6">
        <v>42797</v>
      </c>
      <c r="B1633" s="7">
        <v>315866</v>
      </c>
      <c r="C1633" s="7">
        <v>24679.13</v>
      </c>
      <c r="D1633" s="7">
        <v>0.98022805800000001</v>
      </c>
      <c r="E1633" s="7">
        <v>5304.66</v>
      </c>
      <c r="F1633" t="b">
        <f t="shared" si="25"/>
        <v>0</v>
      </c>
    </row>
    <row r="1634" spans="1:6" x14ac:dyDescent="0.25">
      <c r="A1634" s="6">
        <v>42797</v>
      </c>
      <c r="B1634" s="7">
        <v>315872</v>
      </c>
      <c r="C1634" s="7">
        <v>32735.119999999999</v>
      </c>
      <c r="D1634" s="7">
        <v>0.98741821900000004</v>
      </c>
      <c r="E1634" s="7">
        <v>4888.4399999999996</v>
      </c>
      <c r="F1634" t="b">
        <f t="shared" si="25"/>
        <v>0</v>
      </c>
    </row>
    <row r="1635" spans="1:6" x14ac:dyDescent="0.25">
      <c r="A1635" s="6">
        <v>42797</v>
      </c>
      <c r="B1635" s="7">
        <v>335502</v>
      </c>
      <c r="C1635" s="7">
        <v>19722.87</v>
      </c>
      <c r="D1635" s="7">
        <v>0.98894657799999997</v>
      </c>
      <c r="E1635" s="7">
        <v>2218.59</v>
      </c>
      <c r="F1635" t="b">
        <f t="shared" si="25"/>
        <v>0</v>
      </c>
    </row>
    <row r="1636" spans="1:6" x14ac:dyDescent="0.25">
      <c r="A1636" s="6">
        <v>42797</v>
      </c>
      <c r="B1636" s="7">
        <v>335504</v>
      </c>
      <c r="C1636" s="7">
        <v>26841.31</v>
      </c>
      <c r="D1636" s="7">
        <v>0.98592314700000006</v>
      </c>
      <c r="E1636" s="7">
        <v>2546.5</v>
      </c>
      <c r="F1636" t="b">
        <f t="shared" si="25"/>
        <v>0</v>
      </c>
    </row>
    <row r="1637" spans="1:6" x14ac:dyDescent="0.25">
      <c r="A1637" s="6">
        <v>42797</v>
      </c>
      <c r="B1637" s="7">
        <v>335506</v>
      </c>
      <c r="C1637" s="7">
        <v>26384.22</v>
      </c>
      <c r="D1637" s="7">
        <v>0.977848202</v>
      </c>
      <c r="E1637" s="7">
        <v>624.87</v>
      </c>
      <c r="F1637" t="b">
        <f t="shared" si="25"/>
        <v>0</v>
      </c>
    </row>
    <row r="1638" spans="1:6" x14ac:dyDescent="0.25">
      <c r="A1638" s="6">
        <v>42797</v>
      </c>
      <c r="B1638" s="7">
        <v>335554</v>
      </c>
      <c r="C1638" s="7">
        <v>32858.550000000003</v>
      </c>
      <c r="D1638" s="7">
        <v>0.98119903500000005</v>
      </c>
      <c r="E1638" s="7">
        <v>1697.26</v>
      </c>
      <c r="F1638" t="b">
        <f t="shared" si="25"/>
        <v>0</v>
      </c>
    </row>
    <row r="1639" spans="1:6" x14ac:dyDescent="0.25">
      <c r="A1639" s="6">
        <v>42797</v>
      </c>
      <c r="B1639" s="7">
        <v>335555</v>
      </c>
      <c r="C1639" s="7">
        <v>18510.11</v>
      </c>
      <c r="D1639" s="7">
        <v>0.98809623800000002</v>
      </c>
      <c r="E1639" s="7">
        <v>2128.9899999999998</v>
      </c>
      <c r="F1639" t="b">
        <f t="shared" si="25"/>
        <v>0</v>
      </c>
    </row>
    <row r="1640" spans="1:6" x14ac:dyDescent="0.25">
      <c r="A1640" s="6">
        <v>42797</v>
      </c>
      <c r="B1640" s="7">
        <v>335594</v>
      </c>
      <c r="C1640" s="7">
        <v>24298.37</v>
      </c>
      <c r="D1640" s="7">
        <v>0.97956580599999998</v>
      </c>
      <c r="E1640" s="7">
        <v>4528.83</v>
      </c>
      <c r="F1640" t="b">
        <f t="shared" si="25"/>
        <v>0</v>
      </c>
    </row>
    <row r="1641" spans="1:6" x14ac:dyDescent="0.25">
      <c r="A1641" s="6">
        <v>42797</v>
      </c>
      <c r="B1641" s="7">
        <v>335602</v>
      </c>
      <c r="C1641" s="7">
        <v>31528.1</v>
      </c>
      <c r="D1641" s="7">
        <v>0.98770204100000003</v>
      </c>
      <c r="E1641" s="7">
        <v>1493.17</v>
      </c>
      <c r="F1641" t="b">
        <f t="shared" si="25"/>
        <v>0</v>
      </c>
    </row>
    <row r="1642" spans="1:6" x14ac:dyDescent="0.25">
      <c r="A1642" s="6">
        <v>42797</v>
      </c>
      <c r="B1642" s="7">
        <v>335603</v>
      </c>
      <c r="C1642" s="7">
        <v>24448.36</v>
      </c>
      <c r="D1642" s="7">
        <v>0.99110790599999998</v>
      </c>
      <c r="E1642" s="7">
        <v>1148.24</v>
      </c>
      <c r="F1642" t="b">
        <f t="shared" si="25"/>
        <v>0</v>
      </c>
    </row>
    <row r="1643" spans="1:6" x14ac:dyDescent="0.25">
      <c r="A1643" s="6">
        <v>43161</v>
      </c>
      <c r="B1643" s="7">
        <v>1558</v>
      </c>
      <c r="C1643" s="7">
        <v>10270.290000000001</v>
      </c>
      <c r="D1643" s="7">
        <v>0.91882574800000005</v>
      </c>
      <c r="E1643" s="7">
        <v>1168.77</v>
      </c>
      <c r="F1643" t="b">
        <f t="shared" si="25"/>
        <v>0</v>
      </c>
    </row>
    <row r="1644" spans="1:6" x14ac:dyDescent="0.25">
      <c r="A1644" s="6">
        <v>43161</v>
      </c>
      <c r="B1644" s="7">
        <v>1750</v>
      </c>
      <c r="C1644" s="7">
        <v>6397.41</v>
      </c>
      <c r="D1644" s="7">
        <v>0.93767191000000005</v>
      </c>
      <c r="E1644" s="7">
        <v>1319.32</v>
      </c>
      <c r="F1644" t="b">
        <f t="shared" si="25"/>
        <v>0</v>
      </c>
    </row>
    <row r="1645" spans="1:6" x14ac:dyDescent="0.25">
      <c r="A1645" s="6">
        <v>43161</v>
      </c>
      <c r="B1645" s="7">
        <v>65305</v>
      </c>
      <c r="C1645" s="7">
        <v>9723.89</v>
      </c>
      <c r="D1645" s="7">
        <v>0.97398165999999997</v>
      </c>
      <c r="E1645" s="7">
        <v>402.77</v>
      </c>
      <c r="F1645" t="b">
        <f t="shared" si="25"/>
        <v>0</v>
      </c>
    </row>
    <row r="1646" spans="1:6" x14ac:dyDescent="0.25">
      <c r="A1646" s="6">
        <v>43161</v>
      </c>
      <c r="B1646" s="7">
        <v>84904</v>
      </c>
      <c r="C1646" s="7">
        <v>23180.74</v>
      </c>
      <c r="D1646" s="7">
        <v>0.95828332400000005</v>
      </c>
      <c r="E1646" s="7">
        <v>1627.25</v>
      </c>
      <c r="F1646" t="b">
        <f t="shared" si="25"/>
        <v>0</v>
      </c>
    </row>
    <row r="1647" spans="1:6" x14ac:dyDescent="0.25">
      <c r="A1647" s="6">
        <v>43161</v>
      </c>
      <c r="B1647" s="7">
        <v>86215</v>
      </c>
      <c r="C1647" s="7">
        <v>18868.2</v>
      </c>
      <c r="D1647" s="7">
        <v>0.95720969</v>
      </c>
      <c r="E1647" s="7">
        <v>2673.84</v>
      </c>
      <c r="F1647" t="b">
        <f t="shared" si="25"/>
        <v>0</v>
      </c>
    </row>
    <row r="1648" spans="1:6" x14ac:dyDescent="0.25">
      <c r="A1648" s="6">
        <v>43161</v>
      </c>
      <c r="B1648" s="7">
        <v>86253</v>
      </c>
      <c r="C1648" s="7">
        <v>23897.279999999999</v>
      </c>
      <c r="D1648" s="7">
        <v>0.97159885599999996</v>
      </c>
      <c r="E1648" s="7">
        <v>1777.27</v>
      </c>
      <c r="F1648" t="b">
        <f t="shared" si="25"/>
        <v>0</v>
      </c>
    </row>
    <row r="1649" spans="1:6" x14ac:dyDescent="0.25">
      <c r="A1649" s="6">
        <v>43161</v>
      </c>
      <c r="B1649" s="7">
        <v>86269</v>
      </c>
      <c r="C1649" s="7">
        <v>20824.009999999998</v>
      </c>
      <c r="D1649" s="7">
        <v>0.96280352400000002</v>
      </c>
      <c r="E1649" s="7">
        <v>1853.63</v>
      </c>
      <c r="F1649" t="b">
        <f t="shared" si="25"/>
        <v>0</v>
      </c>
    </row>
    <row r="1650" spans="1:6" x14ac:dyDescent="0.25">
      <c r="A1650" s="6">
        <v>43161</v>
      </c>
      <c r="B1650" s="7">
        <v>86594</v>
      </c>
      <c r="C1650" s="7">
        <v>39076.720000000001</v>
      </c>
      <c r="D1650" s="7">
        <v>0.97777668500000003</v>
      </c>
      <c r="E1650" s="7">
        <v>2698.21</v>
      </c>
      <c r="F1650" t="b">
        <f t="shared" si="25"/>
        <v>0</v>
      </c>
    </row>
    <row r="1651" spans="1:6" x14ac:dyDescent="0.25">
      <c r="A1651" s="6">
        <v>43161</v>
      </c>
      <c r="B1651" s="7">
        <v>86606</v>
      </c>
      <c r="C1651" s="7">
        <v>14921.62</v>
      </c>
      <c r="D1651" s="7">
        <v>0.94244433699999997</v>
      </c>
      <c r="E1651" s="7">
        <v>5334.81</v>
      </c>
      <c r="F1651" t="b">
        <f t="shared" si="25"/>
        <v>0</v>
      </c>
    </row>
    <row r="1652" spans="1:6" x14ac:dyDescent="0.25">
      <c r="A1652" s="6">
        <v>43161</v>
      </c>
      <c r="B1652" s="7">
        <v>86612</v>
      </c>
      <c r="C1652" s="7">
        <v>22677.35</v>
      </c>
      <c r="D1652" s="7">
        <v>0.96313464100000001</v>
      </c>
      <c r="E1652" s="7">
        <v>3278.28</v>
      </c>
      <c r="F1652" t="b">
        <f t="shared" si="25"/>
        <v>0</v>
      </c>
    </row>
    <row r="1653" spans="1:6" x14ac:dyDescent="0.25">
      <c r="A1653" s="6">
        <v>43161</v>
      </c>
      <c r="B1653" s="7">
        <v>86615</v>
      </c>
      <c r="C1653" s="7">
        <v>36345.96</v>
      </c>
      <c r="D1653" s="7">
        <v>0.97430930000000004</v>
      </c>
      <c r="E1653" s="7">
        <v>3727.89</v>
      </c>
      <c r="F1653" t="b">
        <f t="shared" si="25"/>
        <v>0</v>
      </c>
    </row>
    <row r="1654" spans="1:6" x14ac:dyDescent="0.25">
      <c r="A1654" s="6">
        <v>43161</v>
      </c>
      <c r="B1654" s="7">
        <v>86954</v>
      </c>
      <c r="C1654" s="7">
        <v>20723.57</v>
      </c>
      <c r="D1654" s="7">
        <v>0.98034521100000005</v>
      </c>
      <c r="E1654" s="7">
        <v>5037.97</v>
      </c>
      <c r="F1654" t="b">
        <f t="shared" si="25"/>
        <v>0</v>
      </c>
    </row>
    <row r="1655" spans="1:6" x14ac:dyDescent="0.25">
      <c r="A1655" s="6">
        <v>43161</v>
      </c>
      <c r="B1655" s="7">
        <v>86999</v>
      </c>
      <c r="C1655" s="7">
        <v>32758.09</v>
      </c>
      <c r="D1655" s="7">
        <v>0.97515627999999999</v>
      </c>
      <c r="E1655" s="7">
        <v>3166.02</v>
      </c>
      <c r="F1655" t="b">
        <f t="shared" si="25"/>
        <v>0</v>
      </c>
    </row>
    <row r="1656" spans="1:6" x14ac:dyDescent="0.25">
      <c r="A1656" s="6">
        <v>43161</v>
      </c>
      <c r="B1656" s="7">
        <v>87044</v>
      </c>
      <c r="C1656" s="7">
        <v>27563.88</v>
      </c>
      <c r="D1656" s="7">
        <v>0.970752434</v>
      </c>
      <c r="E1656" s="7">
        <v>3541.56</v>
      </c>
      <c r="F1656" t="b">
        <f t="shared" si="25"/>
        <v>0</v>
      </c>
    </row>
    <row r="1657" spans="1:6" x14ac:dyDescent="0.25">
      <c r="A1657" s="6">
        <v>43161</v>
      </c>
      <c r="B1657" s="7">
        <v>88278</v>
      </c>
      <c r="C1657" s="7">
        <v>36183.660000000003</v>
      </c>
      <c r="D1657" s="7">
        <v>0.97043136100000005</v>
      </c>
      <c r="E1657" s="7">
        <v>2391.25</v>
      </c>
      <c r="F1657" t="b">
        <f t="shared" si="25"/>
        <v>0</v>
      </c>
    </row>
    <row r="1658" spans="1:6" x14ac:dyDescent="0.25">
      <c r="A1658" s="6">
        <v>43161</v>
      </c>
      <c r="B1658" s="7">
        <v>90230</v>
      </c>
      <c r="C1658" s="7">
        <v>26783.59</v>
      </c>
      <c r="D1658" s="7">
        <v>0.95769040800000005</v>
      </c>
      <c r="E1658" s="7">
        <v>3684</v>
      </c>
      <c r="F1658" t="b">
        <f t="shared" si="25"/>
        <v>0</v>
      </c>
    </row>
    <row r="1659" spans="1:6" x14ac:dyDescent="0.25">
      <c r="A1659" s="6">
        <v>43161</v>
      </c>
      <c r="B1659" s="7">
        <v>90266</v>
      </c>
      <c r="C1659" s="7">
        <v>36175.769999999997</v>
      </c>
      <c r="D1659" s="7">
        <v>0.95589998200000004</v>
      </c>
      <c r="E1659" s="7">
        <v>3836.84</v>
      </c>
      <c r="F1659" t="b">
        <f t="shared" si="25"/>
        <v>0</v>
      </c>
    </row>
    <row r="1660" spans="1:6" x14ac:dyDescent="0.25">
      <c r="A1660" s="6">
        <v>43161</v>
      </c>
      <c r="B1660" s="7">
        <v>90313</v>
      </c>
      <c r="C1660" s="7">
        <v>59411.72</v>
      </c>
      <c r="D1660" s="7">
        <v>0.97095809600000005</v>
      </c>
      <c r="E1660" s="7">
        <v>1885.55</v>
      </c>
      <c r="F1660" t="b">
        <f t="shared" si="25"/>
        <v>0</v>
      </c>
    </row>
    <row r="1661" spans="1:6" x14ac:dyDescent="0.25">
      <c r="A1661" s="6">
        <v>43161</v>
      </c>
      <c r="B1661" s="7">
        <v>90412</v>
      </c>
      <c r="C1661" s="7">
        <v>4828.9799999999996</v>
      </c>
      <c r="D1661" s="7">
        <v>0.94067338</v>
      </c>
      <c r="E1661" s="7">
        <v>626.66999999999996</v>
      </c>
      <c r="F1661" t="b">
        <f t="shared" si="25"/>
        <v>0</v>
      </c>
    </row>
    <row r="1662" spans="1:6" x14ac:dyDescent="0.25">
      <c r="A1662" s="6">
        <v>43161</v>
      </c>
      <c r="B1662" s="7">
        <v>90422</v>
      </c>
      <c r="C1662" s="7">
        <v>6645.97</v>
      </c>
      <c r="D1662" s="7">
        <v>0.93398725100000002</v>
      </c>
      <c r="E1662" s="7">
        <v>1575.57</v>
      </c>
      <c r="F1662" t="b">
        <f t="shared" si="25"/>
        <v>0</v>
      </c>
    </row>
    <row r="1663" spans="1:6" x14ac:dyDescent="0.25">
      <c r="A1663" s="6">
        <v>43161</v>
      </c>
      <c r="B1663" s="7">
        <v>90441</v>
      </c>
      <c r="C1663" s="7">
        <v>7472.68</v>
      </c>
      <c r="D1663" s="7">
        <v>0.961039961</v>
      </c>
      <c r="E1663" s="7">
        <v>732.47</v>
      </c>
      <c r="F1663" t="b">
        <f t="shared" si="25"/>
        <v>0</v>
      </c>
    </row>
    <row r="1664" spans="1:6" x14ac:dyDescent="0.25">
      <c r="A1664" s="6">
        <v>43161</v>
      </c>
      <c r="B1664" s="7">
        <v>90480</v>
      </c>
      <c r="C1664" s="7">
        <v>9317.2800000000007</v>
      </c>
      <c r="D1664" s="7">
        <v>0.94500523800000003</v>
      </c>
      <c r="E1664" s="7">
        <v>1382.93</v>
      </c>
      <c r="F1664" t="b">
        <f t="shared" si="25"/>
        <v>0</v>
      </c>
    </row>
    <row r="1665" spans="1:6" x14ac:dyDescent="0.25">
      <c r="A1665" s="6">
        <v>43161</v>
      </c>
      <c r="B1665" s="7">
        <v>90499</v>
      </c>
      <c r="C1665" s="7">
        <v>8862.66</v>
      </c>
      <c r="D1665" s="7">
        <v>0.95755793600000005</v>
      </c>
      <c r="E1665" s="7">
        <v>567.39</v>
      </c>
      <c r="F1665" t="b">
        <f t="shared" si="25"/>
        <v>0</v>
      </c>
    </row>
    <row r="1666" spans="1:6" x14ac:dyDescent="0.25">
      <c r="A1666" s="6">
        <v>43161</v>
      </c>
      <c r="B1666" s="7">
        <v>166753</v>
      </c>
      <c r="C1666" s="7">
        <v>37319.21</v>
      </c>
      <c r="D1666" s="7">
        <v>0.96599726799999996</v>
      </c>
      <c r="E1666" s="7">
        <v>3071.88</v>
      </c>
      <c r="F1666" t="b">
        <f t="shared" si="25"/>
        <v>0</v>
      </c>
    </row>
    <row r="1667" spans="1:6" x14ac:dyDescent="0.25">
      <c r="A1667" s="6">
        <v>43161</v>
      </c>
      <c r="B1667" s="7">
        <v>236505</v>
      </c>
      <c r="C1667" s="7">
        <v>23358.44</v>
      </c>
      <c r="D1667" s="7">
        <v>0.95673945599999999</v>
      </c>
      <c r="E1667" s="7">
        <v>3445.05</v>
      </c>
      <c r="F1667" t="b">
        <f t="shared" ref="F1667:F1730" si="26">OR(E1667&gt;$I$6, E1667&lt;$I$7, FALSE)</f>
        <v>0</v>
      </c>
    </row>
    <row r="1668" spans="1:6" x14ac:dyDescent="0.25">
      <c r="A1668" s="6">
        <v>43161</v>
      </c>
      <c r="B1668" s="7">
        <v>236506</v>
      </c>
      <c r="C1668" s="7">
        <v>28407.919999999998</v>
      </c>
      <c r="D1668" s="7">
        <v>0.969623872</v>
      </c>
      <c r="E1668" s="7">
        <v>2632.7</v>
      </c>
      <c r="F1668" t="b">
        <f t="shared" si="26"/>
        <v>0</v>
      </c>
    </row>
    <row r="1669" spans="1:6" x14ac:dyDescent="0.25">
      <c r="A1669" s="6">
        <v>43161</v>
      </c>
      <c r="B1669" s="7">
        <v>300375</v>
      </c>
      <c r="C1669" s="7">
        <v>23580.77</v>
      </c>
      <c r="D1669" s="7">
        <v>0.94331016300000003</v>
      </c>
      <c r="E1669" s="7">
        <v>1699.24</v>
      </c>
      <c r="F1669" t="b">
        <f t="shared" si="26"/>
        <v>0</v>
      </c>
    </row>
    <row r="1670" spans="1:6" x14ac:dyDescent="0.25">
      <c r="A1670" s="6">
        <v>43161</v>
      </c>
      <c r="B1670" s="7">
        <v>300376</v>
      </c>
      <c r="C1670" s="7">
        <v>25974.03</v>
      </c>
      <c r="D1670" s="7">
        <v>0.90454302799999997</v>
      </c>
      <c r="E1670" s="7">
        <v>5890.11</v>
      </c>
      <c r="F1670" t="b">
        <f t="shared" si="26"/>
        <v>0</v>
      </c>
    </row>
    <row r="1671" spans="1:6" x14ac:dyDescent="0.25">
      <c r="A1671" s="6">
        <v>43161</v>
      </c>
      <c r="B1671" s="7">
        <v>300377</v>
      </c>
      <c r="C1671" s="7">
        <v>24836.32</v>
      </c>
      <c r="D1671" s="7">
        <v>0.92518004300000001</v>
      </c>
      <c r="E1671" s="7">
        <v>3164.51</v>
      </c>
      <c r="F1671" t="b">
        <f t="shared" si="26"/>
        <v>0</v>
      </c>
    </row>
    <row r="1672" spans="1:6" x14ac:dyDescent="0.25">
      <c r="A1672" s="6">
        <v>43161</v>
      </c>
      <c r="B1672" s="7">
        <v>300378</v>
      </c>
      <c r="C1672" s="7">
        <v>26840.86</v>
      </c>
      <c r="D1672" s="7">
        <v>0.93239138200000005</v>
      </c>
      <c r="E1672" s="7">
        <v>4084.75</v>
      </c>
      <c r="F1672" t="b">
        <f t="shared" si="26"/>
        <v>0</v>
      </c>
    </row>
    <row r="1673" spans="1:6" x14ac:dyDescent="0.25">
      <c r="A1673" s="6">
        <v>43161</v>
      </c>
      <c r="B1673" s="7">
        <v>300382</v>
      </c>
      <c r="C1673" s="7">
        <v>11822.25</v>
      </c>
      <c r="D1673" s="7">
        <v>0.954075911</v>
      </c>
      <c r="E1673" s="7">
        <v>612.97</v>
      </c>
      <c r="F1673" t="b">
        <f t="shared" si="26"/>
        <v>0</v>
      </c>
    </row>
    <row r="1674" spans="1:6" x14ac:dyDescent="0.25">
      <c r="A1674" s="6">
        <v>43161</v>
      </c>
      <c r="B1674" s="7">
        <v>300386</v>
      </c>
      <c r="C1674" s="7">
        <v>4792.5</v>
      </c>
      <c r="D1674" s="7">
        <v>0.94449779599999995</v>
      </c>
      <c r="E1674" s="7">
        <v>522.29999999999995</v>
      </c>
      <c r="F1674" t="b">
        <f t="shared" si="26"/>
        <v>0</v>
      </c>
    </row>
    <row r="1675" spans="1:6" x14ac:dyDescent="0.25">
      <c r="A1675" s="6">
        <v>43161</v>
      </c>
      <c r="B1675" s="7">
        <v>300387</v>
      </c>
      <c r="C1675" s="7">
        <v>4506.7</v>
      </c>
      <c r="D1675" s="7">
        <v>0.94854981299999996</v>
      </c>
      <c r="E1675" s="7">
        <v>935.53</v>
      </c>
      <c r="F1675" t="b">
        <f t="shared" si="26"/>
        <v>0</v>
      </c>
    </row>
    <row r="1676" spans="1:6" x14ac:dyDescent="0.25">
      <c r="A1676" s="6">
        <v>43161</v>
      </c>
      <c r="B1676" s="7">
        <v>300388</v>
      </c>
      <c r="C1676" s="7">
        <v>23646.15</v>
      </c>
      <c r="D1676" s="7">
        <v>0.97532824399999996</v>
      </c>
      <c r="E1676" s="7">
        <v>6151.14</v>
      </c>
      <c r="F1676" t="b">
        <f t="shared" si="26"/>
        <v>0</v>
      </c>
    </row>
    <row r="1677" spans="1:6" x14ac:dyDescent="0.25">
      <c r="A1677" s="6">
        <v>43161</v>
      </c>
      <c r="B1677" s="7">
        <v>300389</v>
      </c>
      <c r="C1677" s="7">
        <v>28443.77</v>
      </c>
      <c r="D1677" s="7">
        <v>0.97807365199999996</v>
      </c>
      <c r="E1677" s="7">
        <v>5332.01</v>
      </c>
      <c r="F1677" t="b">
        <f t="shared" si="26"/>
        <v>0</v>
      </c>
    </row>
    <row r="1678" spans="1:6" x14ac:dyDescent="0.25">
      <c r="A1678" s="6">
        <v>43161</v>
      </c>
      <c r="B1678" s="7">
        <v>315866</v>
      </c>
      <c r="C1678" s="7">
        <v>20841.63</v>
      </c>
      <c r="D1678" s="7">
        <v>0.97561075600000002</v>
      </c>
      <c r="E1678" s="7">
        <v>4120.28</v>
      </c>
      <c r="F1678" t="b">
        <f t="shared" si="26"/>
        <v>0</v>
      </c>
    </row>
    <row r="1679" spans="1:6" x14ac:dyDescent="0.25">
      <c r="A1679" s="6">
        <v>43161</v>
      </c>
      <c r="B1679" s="7">
        <v>315872</v>
      </c>
      <c r="C1679" s="7">
        <v>26823.35</v>
      </c>
      <c r="D1679" s="7">
        <v>0.962991865</v>
      </c>
      <c r="E1679" s="7">
        <v>3915.01</v>
      </c>
      <c r="F1679" t="b">
        <f t="shared" si="26"/>
        <v>0</v>
      </c>
    </row>
    <row r="1680" spans="1:6" x14ac:dyDescent="0.25">
      <c r="A1680" s="6">
        <v>43161</v>
      </c>
      <c r="B1680" s="7">
        <v>335502</v>
      </c>
      <c r="C1680" s="7">
        <v>17133.7</v>
      </c>
      <c r="D1680" s="7">
        <v>0.97460835400000001</v>
      </c>
      <c r="E1680" s="7">
        <v>1610.85</v>
      </c>
      <c r="F1680" t="b">
        <f t="shared" si="26"/>
        <v>0</v>
      </c>
    </row>
    <row r="1681" spans="1:6" x14ac:dyDescent="0.25">
      <c r="A1681" s="6">
        <v>43161</v>
      </c>
      <c r="B1681" s="7">
        <v>335504</v>
      </c>
      <c r="C1681" s="7">
        <v>22634.81</v>
      </c>
      <c r="D1681" s="7">
        <v>0.96896554400000001</v>
      </c>
      <c r="E1681" s="7">
        <v>2085.38</v>
      </c>
      <c r="F1681" t="b">
        <f t="shared" si="26"/>
        <v>0</v>
      </c>
    </row>
    <row r="1682" spans="1:6" x14ac:dyDescent="0.25">
      <c r="A1682" s="6">
        <v>43161</v>
      </c>
      <c r="B1682" s="7">
        <v>335506</v>
      </c>
      <c r="C1682" s="7">
        <v>24065.56</v>
      </c>
      <c r="D1682" s="7">
        <v>0.97587736599999997</v>
      </c>
      <c r="E1682" s="7">
        <v>537.65</v>
      </c>
      <c r="F1682" t="b">
        <f t="shared" si="26"/>
        <v>0</v>
      </c>
    </row>
    <row r="1683" spans="1:6" x14ac:dyDescent="0.25">
      <c r="A1683" s="6">
        <v>43161</v>
      </c>
      <c r="B1683" s="7">
        <v>335554</v>
      </c>
      <c r="C1683" s="7">
        <v>31405.83</v>
      </c>
      <c r="D1683" s="7">
        <v>0.97244527700000005</v>
      </c>
      <c r="E1683" s="7">
        <v>1204.6300000000001</v>
      </c>
      <c r="F1683" t="b">
        <f t="shared" si="26"/>
        <v>0</v>
      </c>
    </row>
    <row r="1684" spans="1:6" x14ac:dyDescent="0.25">
      <c r="A1684" s="6">
        <v>43161</v>
      </c>
      <c r="B1684" s="7">
        <v>335555</v>
      </c>
      <c r="C1684" s="7">
        <v>16184.37</v>
      </c>
      <c r="D1684" s="7">
        <v>0.97263337100000002</v>
      </c>
      <c r="E1684" s="7">
        <v>1641.42</v>
      </c>
      <c r="F1684" t="b">
        <f t="shared" si="26"/>
        <v>0</v>
      </c>
    </row>
    <row r="1685" spans="1:6" x14ac:dyDescent="0.25">
      <c r="A1685" s="6">
        <v>43161</v>
      </c>
      <c r="B1685" s="7">
        <v>335594</v>
      </c>
      <c r="C1685" s="7">
        <v>19117.400000000001</v>
      </c>
      <c r="D1685" s="7">
        <v>0.96270935300000005</v>
      </c>
      <c r="E1685" s="7">
        <v>5177.88</v>
      </c>
      <c r="F1685" t="b">
        <f t="shared" si="26"/>
        <v>0</v>
      </c>
    </row>
    <row r="1686" spans="1:6" x14ac:dyDescent="0.25">
      <c r="A1686" s="6">
        <v>43161</v>
      </c>
      <c r="B1686" s="7">
        <v>335602</v>
      </c>
      <c r="C1686" s="7">
        <v>26544.22</v>
      </c>
      <c r="D1686" s="7">
        <v>0.97466904799999998</v>
      </c>
      <c r="E1686" s="7">
        <v>1505.7</v>
      </c>
      <c r="F1686" t="b">
        <f t="shared" si="26"/>
        <v>0</v>
      </c>
    </row>
    <row r="1687" spans="1:6" x14ac:dyDescent="0.25">
      <c r="A1687" s="6">
        <v>43161</v>
      </c>
      <c r="B1687" s="7">
        <v>335603</v>
      </c>
      <c r="C1687" s="7">
        <v>20744.86</v>
      </c>
      <c r="D1687" s="7">
        <v>0.96308603599999998</v>
      </c>
      <c r="E1687" s="7">
        <v>1276.07</v>
      </c>
      <c r="F1687" t="b">
        <f t="shared" si="26"/>
        <v>0</v>
      </c>
    </row>
    <row r="1688" spans="1:6" x14ac:dyDescent="0.25">
      <c r="A1688" s="6">
        <v>42804</v>
      </c>
      <c r="B1688" s="7">
        <v>1558</v>
      </c>
      <c r="C1688" s="7">
        <v>12071.54</v>
      </c>
      <c r="D1688" s="7">
        <v>0.97672758500000001</v>
      </c>
      <c r="E1688" s="7">
        <v>1626.06</v>
      </c>
      <c r="F1688" t="b">
        <f t="shared" si="26"/>
        <v>0</v>
      </c>
    </row>
    <row r="1689" spans="1:6" x14ac:dyDescent="0.25">
      <c r="A1689" s="6">
        <v>42804</v>
      </c>
      <c r="B1689" s="7">
        <v>1750</v>
      </c>
      <c r="C1689" s="7">
        <v>6947.97</v>
      </c>
      <c r="D1689" s="7">
        <v>0.98039129899999999</v>
      </c>
      <c r="E1689" s="7">
        <v>1390.63</v>
      </c>
      <c r="F1689" t="b">
        <f t="shared" si="26"/>
        <v>0</v>
      </c>
    </row>
    <row r="1690" spans="1:6" x14ac:dyDescent="0.25">
      <c r="A1690" s="6">
        <v>42804</v>
      </c>
      <c r="B1690" s="7">
        <v>65305</v>
      </c>
      <c r="C1690" s="7">
        <v>9664.39</v>
      </c>
      <c r="D1690" s="7">
        <v>0.96784311599999995</v>
      </c>
      <c r="E1690" s="7">
        <v>639.29999999999995</v>
      </c>
      <c r="F1690" t="b">
        <f t="shared" si="26"/>
        <v>0</v>
      </c>
    </row>
    <row r="1691" spans="1:6" x14ac:dyDescent="0.25">
      <c r="A1691" s="6">
        <v>42804</v>
      </c>
      <c r="B1691" s="7">
        <v>84904</v>
      </c>
      <c r="C1691" s="7">
        <v>24004.43</v>
      </c>
      <c r="D1691" s="7">
        <v>0.97843051800000003</v>
      </c>
      <c r="E1691" s="7">
        <v>1925.9</v>
      </c>
      <c r="F1691" t="b">
        <f t="shared" si="26"/>
        <v>0</v>
      </c>
    </row>
    <row r="1692" spans="1:6" x14ac:dyDescent="0.25">
      <c r="A1692" s="6">
        <v>42804</v>
      </c>
      <c r="B1692" s="7">
        <v>86215</v>
      </c>
      <c r="C1692" s="7">
        <v>20867.48</v>
      </c>
      <c r="D1692" s="7">
        <v>0.98582866400000002</v>
      </c>
      <c r="E1692" s="7">
        <v>3587.63</v>
      </c>
      <c r="F1692" t="b">
        <f t="shared" si="26"/>
        <v>0</v>
      </c>
    </row>
    <row r="1693" spans="1:6" x14ac:dyDescent="0.25">
      <c r="A1693" s="6">
        <v>42804</v>
      </c>
      <c r="B1693" s="7">
        <v>86253</v>
      </c>
      <c r="C1693" s="7">
        <v>26626.83</v>
      </c>
      <c r="D1693" s="7">
        <v>0.98412798400000001</v>
      </c>
      <c r="E1693" s="7">
        <v>2168.41</v>
      </c>
      <c r="F1693" t="b">
        <f t="shared" si="26"/>
        <v>0</v>
      </c>
    </row>
    <row r="1694" spans="1:6" x14ac:dyDescent="0.25">
      <c r="A1694" s="6">
        <v>42804</v>
      </c>
      <c r="B1694" s="7">
        <v>86269</v>
      </c>
      <c r="C1694" s="7">
        <v>22432.66</v>
      </c>
      <c r="D1694" s="7">
        <v>0.97710601399999997</v>
      </c>
      <c r="E1694" s="7">
        <v>1966.25</v>
      </c>
      <c r="F1694" t="b">
        <f t="shared" si="26"/>
        <v>0</v>
      </c>
    </row>
    <row r="1695" spans="1:6" x14ac:dyDescent="0.25">
      <c r="A1695" s="6">
        <v>42804</v>
      </c>
      <c r="B1695" s="7">
        <v>86594</v>
      </c>
      <c r="C1695" s="7">
        <v>42665.919999999998</v>
      </c>
      <c r="D1695" s="7">
        <v>0.97738983599999996</v>
      </c>
      <c r="E1695" s="7">
        <v>2971.76</v>
      </c>
      <c r="F1695" t="b">
        <f t="shared" si="26"/>
        <v>0</v>
      </c>
    </row>
    <row r="1696" spans="1:6" x14ac:dyDescent="0.25">
      <c r="A1696" s="6">
        <v>42804</v>
      </c>
      <c r="B1696" s="7">
        <v>86606</v>
      </c>
      <c r="C1696" s="7">
        <v>16387.38</v>
      </c>
      <c r="D1696" s="7">
        <v>0.95190954100000003</v>
      </c>
      <c r="E1696" s="7">
        <v>6560.02</v>
      </c>
      <c r="F1696" t="b">
        <f t="shared" si="26"/>
        <v>0</v>
      </c>
    </row>
    <row r="1697" spans="1:6" x14ac:dyDescent="0.25">
      <c r="A1697" s="6">
        <v>42804</v>
      </c>
      <c r="B1697" s="7">
        <v>86612</v>
      </c>
      <c r="C1697" s="7">
        <v>23513.65</v>
      </c>
      <c r="D1697" s="7">
        <v>0.978081121</v>
      </c>
      <c r="E1697" s="7">
        <v>3442.77</v>
      </c>
      <c r="F1697" t="b">
        <f t="shared" si="26"/>
        <v>0</v>
      </c>
    </row>
    <row r="1698" spans="1:6" x14ac:dyDescent="0.25">
      <c r="A1698" s="6">
        <v>42804</v>
      </c>
      <c r="B1698" s="7">
        <v>86615</v>
      </c>
      <c r="C1698" s="7">
        <v>38832.43</v>
      </c>
      <c r="D1698" s="7">
        <v>0.98780472500000005</v>
      </c>
      <c r="E1698" s="7">
        <v>3984.38</v>
      </c>
      <c r="F1698" t="b">
        <f t="shared" si="26"/>
        <v>0</v>
      </c>
    </row>
    <row r="1699" spans="1:6" x14ac:dyDescent="0.25">
      <c r="A1699" s="6">
        <v>42804</v>
      </c>
      <c r="B1699" s="7">
        <v>86954</v>
      </c>
      <c r="C1699" s="7">
        <v>22481.08</v>
      </c>
      <c r="D1699" s="7">
        <v>0.98082110600000005</v>
      </c>
      <c r="E1699" s="7">
        <v>5434.92</v>
      </c>
      <c r="F1699" t="b">
        <f t="shared" si="26"/>
        <v>0</v>
      </c>
    </row>
    <row r="1700" spans="1:6" x14ac:dyDescent="0.25">
      <c r="A1700" s="6">
        <v>42804</v>
      </c>
      <c r="B1700" s="7">
        <v>86999</v>
      </c>
      <c r="C1700" s="7">
        <v>35782.449999999997</v>
      </c>
      <c r="D1700" s="7">
        <v>0.99073561300000001</v>
      </c>
      <c r="E1700" s="7">
        <v>3167.46</v>
      </c>
      <c r="F1700" t="b">
        <f t="shared" si="26"/>
        <v>0</v>
      </c>
    </row>
    <row r="1701" spans="1:6" x14ac:dyDescent="0.25">
      <c r="A1701" s="6">
        <v>42804</v>
      </c>
      <c r="B1701" s="7">
        <v>87044</v>
      </c>
      <c r="C1701" s="7">
        <v>29141.77</v>
      </c>
      <c r="D1701" s="7">
        <v>0.98346660799999996</v>
      </c>
      <c r="E1701" s="7">
        <v>4256.5600000000004</v>
      </c>
      <c r="F1701" t="b">
        <f t="shared" si="26"/>
        <v>0</v>
      </c>
    </row>
    <row r="1702" spans="1:6" x14ac:dyDescent="0.25">
      <c r="A1702" s="6">
        <v>42804</v>
      </c>
      <c r="B1702" s="7">
        <v>88278</v>
      </c>
      <c r="C1702" s="7">
        <v>39967.339999999997</v>
      </c>
      <c r="D1702" s="7">
        <v>0.98089030899999996</v>
      </c>
      <c r="E1702" s="7">
        <v>3178.4</v>
      </c>
      <c r="F1702" t="b">
        <f t="shared" si="26"/>
        <v>0</v>
      </c>
    </row>
    <row r="1703" spans="1:6" x14ac:dyDescent="0.25">
      <c r="A1703" s="6">
        <v>42804</v>
      </c>
      <c r="B1703" s="7">
        <v>90230</v>
      </c>
      <c r="C1703" s="7">
        <v>28624.95</v>
      </c>
      <c r="D1703" s="7">
        <v>0.96970657599999999</v>
      </c>
      <c r="E1703" s="7">
        <v>4731.25</v>
      </c>
      <c r="F1703" t="b">
        <f t="shared" si="26"/>
        <v>0</v>
      </c>
    </row>
    <row r="1704" spans="1:6" x14ac:dyDescent="0.25">
      <c r="A1704" s="6">
        <v>42804</v>
      </c>
      <c r="B1704" s="7">
        <v>90266</v>
      </c>
      <c r="C1704" s="7">
        <v>41245.67</v>
      </c>
      <c r="D1704" s="7">
        <v>0.97888957300000001</v>
      </c>
      <c r="E1704" s="7">
        <v>4411.43</v>
      </c>
      <c r="F1704" t="b">
        <f t="shared" si="26"/>
        <v>0</v>
      </c>
    </row>
    <row r="1705" spans="1:6" x14ac:dyDescent="0.25">
      <c r="A1705" s="6">
        <v>42804</v>
      </c>
      <c r="B1705" s="7">
        <v>90313</v>
      </c>
      <c r="C1705" s="7">
        <v>70275.789999999994</v>
      </c>
      <c r="D1705" s="7">
        <v>0.98626473599999998</v>
      </c>
      <c r="E1705" s="7">
        <v>1982.83</v>
      </c>
      <c r="F1705" t="b">
        <f t="shared" si="26"/>
        <v>0</v>
      </c>
    </row>
    <row r="1706" spans="1:6" x14ac:dyDescent="0.25">
      <c r="A1706" s="6">
        <v>42804</v>
      </c>
      <c r="B1706" s="7">
        <v>90412</v>
      </c>
      <c r="C1706" s="7">
        <v>5147.84</v>
      </c>
      <c r="D1706" s="7">
        <v>0.95950904199999998</v>
      </c>
      <c r="E1706" s="7">
        <v>734.42</v>
      </c>
      <c r="F1706" t="b">
        <f t="shared" si="26"/>
        <v>0</v>
      </c>
    </row>
    <row r="1707" spans="1:6" x14ac:dyDescent="0.25">
      <c r="A1707" s="6">
        <v>42804</v>
      </c>
      <c r="B1707" s="7">
        <v>90422</v>
      </c>
      <c r="C1707" s="7">
        <v>7261.92</v>
      </c>
      <c r="D1707" s="7">
        <v>0.94677229600000001</v>
      </c>
      <c r="E1707" s="7">
        <v>2656.15</v>
      </c>
      <c r="F1707" t="b">
        <f t="shared" si="26"/>
        <v>0</v>
      </c>
    </row>
    <row r="1708" spans="1:6" x14ac:dyDescent="0.25">
      <c r="A1708" s="6">
        <v>42804</v>
      </c>
      <c r="B1708" s="7">
        <v>90441</v>
      </c>
      <c r="C1708" s="7">
        <v>8047.43</v>
      </c>
      <c r="D1708" s="7">
        <v>0.96768807499999998</v>
      </c>
      <c r="E1708" s="7">
        <v>900.73</v>
      </c>
      <c r="F1708" t="b">
        <f t="shared" si="26"/>
        <v>0</v>
      </c>
    </row>
    <row r="1709" spans="1:6" x14ac:dyDescent="0.25">
      <c r="A1709" s="6">
        <v>42804</v>
      </c>
      <c r="B1709" s="7">
        <v>90480</v>
      </c>
      <c r="C1709" s="7">
        <v>10455.030000000001</v>
      </c>
      <c r="D1709" s="7">
        <v>0.97163756999999995</v>
      </c>
      <c r="E1709" s="7">
        <v>1767.39</v>
      </c>
      <c r="F1709" t="b">
        <f t="shared" si="26"/>
        <v>0</v>
      </c>
    </row>
    <row r="1710" spans="1:6" x14ac:dyDescent="0.25">
      <c r="A1710" s="6">
        <v>42804</v>
      </c>
      <c r="B1710" s="7">
        <v>90499</v>
      </c>
      <c r="C1710" s="7">
        <v>9416.5499999999993</v>
      </c>
      <c r="D1710" s="7">
        <v>0.97598662899999999</v>
      </c>
      <c r="E1710" s="7">
        <v>704.57</v>
      </c>
      <c r="F1710" t="b">
        <f t="shared" si="26"/>
        <v>0</v>
      </c>
    </row>
    <row r="1711" spans="1:6" x14ac:dyDescent="0.25">
      <c r="A1711" s="6">
        <v>42804</v>
      </c>
      <c r="B1711" s="7">
        <v>166753</v>
      </c>
      <c r="C1711" s="7">
        <v>52244.959999999999</v>
      </c>
      <c r="D1711" s="7">
        <v>0.982912326</v>
      </c>
      <c r="E1711" s="7">
        <v>3770.45</v>
      </c>
      <c r="F1711" t="b">
        <f t="shared" si="26"/>
        <v>0</v>
      </c>
    </row>
    <row r="1712" spans="1:6" x14ac:dyDescent="0.25">
      <c r="A1712" s="6">
        <v>42804</v>
      </c>
      <c r="B1712" s="7">
        <v>236505</v>
      </c>
      <c r="C1712" s="7">
        <v>25716.45</v>
      </c>
      <c r="D1712" s="7">
        <v>0.97912042600000004</v>
      </c>
      <c r="E1712" s="7">
        <v>4260.12</v>
      </c>
      <c r="F1712" t="b">
        <f t="shared" si="26"/>
        <v>0</v>
      </c>
    </row>
    <row r="1713" spans="1:6" x14ac:dyDescent="0.25">
      <c r="A1713" s="6">
        <v>42804</v>
      </c>
      <c r="B1713" s="7">
        <v>236506</v>
      </c>
      <c r="C1713" s="7">
        <v>30647.78</v>
      </c>
      <c r="D1713" s="7">
        <v>0.97704181599999995</v>
      </c>
      <c r="E1713" s="7">
        <v>3416.65</v>
      </c>
      <c r="F1713" t="b">
        <f t="shared" si="26"/>
        <v>0</v>
      </c>
    </row>
    <row r="1714" spans="1:6" x14ac:dyDescent="0.25">
      <c r="A1714" s="6">
        <v>42804</v>
      </c>
      <c r="B1714" s="7">
        <v>300375</v>
      </c>
      <c r="C1714" s="7">
        <v>29955.17</v>
      </c>
      <c r="D1714" s="7">
        <v>0.98003884299999999</v>
      </c>
      <c r="E1714" s="7">
        <v>1961.67</v>
      </c>
      <c r="F1714" t="b">
        <f t="shared" si="26"/>
        <v>0</v>
      </c>
    </row>
    <row r="1715" spans="1:6" x14ac:dyDescent="0.25">
      <c r="A1715" s="6">
        <v>42804</v>
      </c>
      <c r="B1715" s="7">
        <v>300376</v>
      </c>
      <c r="C1715" s="7">
        <v>35430.28</v>
      </c>
      <c r="D1715" s="7">
        <v>0.96307967100000003</v>
      </c>
      <c r="E1715" s="7">
        <v>6860</v>
      </c>
      <c r="F1715" t="b">
        <f t="shared" si="26"/>
        <v>0</v>
      </c>
    </row>
    <row r="1716" spans="1:6" x14ac:dyDescent="0.25">
      <c r="A1716" s="6">
        <v>42804</v>
      </c>
      <c r="B1716" s="7">
        <v>300377</v>
      </c>
      <c r="C1716" s="7">
        <v>33580.620000000003</v>
      </c>
      <c r="D1716" s="7">
        <v>0.97169464800000005</v>
      </c>
      <c r="E1716" s="7">
        <v>5206.1400000000003</v>
      </c>
      <c r="F1716" t="b">
        <f t="shared" si="26"/>
        <v>0</v>
      </c>
    </row>
    <row r="1717" spans="1:6" x14ac:dyDescent="0.25">
      <c r="A1717" s="6">
        <v>42804</v>
      </c>
      <c r="B1717" s="7">
        <v>300378</v>
      </c>
      <c r="C1717" s="7">
        <v>34768.36</v>
      </c>
      <c r="D1717" s="7">
        <v>0.96059213300000001</v>
      </c>
      <c r="E1717" s="7">
        <v>5393.43</v>
      </c>
      <c r="F1717" t="b">
        <f t="shared" si="26"/>
        <v>0</v>
      </c>
    </row>
    <row r="1718" spans="1:6" x14ac:dyDescent="0.25">
      <c r="A1718" s="6">
        <v>42804</v>
      </c>
      <c r="B1718" s="7">
        <v>300382</v>
      </c>
      <c r="C1718" s="7">
        <v>11872.65</v>
      </c>
      <c r="D1718" s="7">
        <v>0.96908486100000002</v>
      </c>
      <c r="E1718" s="7">
        <v>952.81</v>
      </c>
      <c r="F1718" t="b">
        <f t="shared" si="26"/>
        <v>0</v>
      </c>
    </row>
    <row r="1719" spans="1:6" x14ac:dyDescent="0.25">
      <c r="A1719" s="6">
        <v>42804</v>
      </c>
      <c r="B1719" s="7">
        <v>300386</v>
      </c>
      <c r="C1719" s="7">
        <v>4901</v>
      </c>
      <c r="D1719" s="7">
        <v>0.97474083</v>
      </c>
      <c r="E1719" s="7">
        <v>645.9</v>
      </c>
      <c r="F1719" t="b">
        <f t="shared" si="26"/>
        <v>0</v>
      </c>
    </row>
    <row r="1720" spans="1:6" x14ac:dyDescent="0.25">
      <c r="A1720" s="6">
        <v>42804</v>
      </c>
      <c r="B1720" s="7">
        <v>300387</v>
      </c>
      <c r="C1720" s="7">
        <v>5097.46</v>
      </c>
      <c r="D1720" s="7">
        <v>0.97652282099999999</v>
      </c>
      <c r="E1720" s="7">
        <v>1061.3900000000001</v>
      </c>
      <c r="F1720" t="b">
        <f t="shared" si="26"/>
        <v>0</v>
      </c>
    </row>
    <row r="1721" spans="1:6" x14ac:dyDescent="0.25">
      <c r="A1721" s="6">
        <v>42804</v>
      </c>
      <c r="B1721" s="7">
        <v>300388</v>
      </c>
      <c r="C1721" s="7">
        <v>27841.42</v>
      </c>
      <c r="D1721" s="7">
        <v>0.98808046999999999</v>
      </c>
      <c r="E1721" s="7">
        <v>7549.66</v>
      </c>
      <c r="F1721" t="b">
        <f t="shared" si="26"/>
        <v>0</v>
      </c>
    </row>
    <row r="1722" spans="1:6" x14ac:dyDescent="0.25">
      <c r="A1722" s="6">
        <v>42804</v>
      </c>
      <c r="B1722" s="7">
        <v>300389</v>
      </c>
      <c r="C1722" s="7">
        <v>35833.870000000003</v>
      </c>
      <c r="D1722" s="7">
        <v>0.99064106799999996</v>
      </c>
      <c r="E1722" s="7">
        <v>6295.78</v>
      </c>
      <c r="F1722" t="b">
        <f t="shared" si="26"/>
        <v>0</v>
      </c>
    </row>
    <row r="1723" spans="1:6" x14ac:dyDescent="0.25">
      <c r="A1723" s="6">
        <v>42804</v>
      </c>
      <c r="B1723" s="7">
        <v>315866</v>
      </c>
      <c r="C1723" s="7">
        <v>23928.959999999999</v>
      </c>
      <c r="D1723" s="7">
        <v>0.985526071</v>
      </c>
      <c r="E1723" s="7">
        <v>5213.28</v>
      </c>
      <c r="F1723" t="b">
        <f t="shared" si="26"/>
        <v>0</v>
      </c>
    </row>
    <row r="1724" spans="1:6" x14ac:dyDescent="0.25">
      <c r="A1724" s="6">
        <v>42804</v>
      </c>
      <c r="B1724" s="7">
        <v>315872</v>
      </c>
      <c r="C1724" s="7">
        <v>31853.26</v>
      </c>
      <c r="D1724" s="7">
        <v>0.99025644000000002</v>
      </c>
      <c r="E1724" s="7">
        <v>5003.58</v>
      </c>
      <c r="F1724" t="b">
        <f t="shared" si="26"/>
        <v>0</v>
      </c>
    </row>
    <row r="1725" spans="1:6" x14ac:dyDescent="0.25">
      <c r="A1725" s="6">
        <v>42804</v>
      </c>
      <c r="B1725" s="7">
        <v>335502</v>
      </c>
      <c r="C1725" s="7">
        <v>19076.28</v>
      </c>
      <c r="D1725" s="7">
        <v>0.98904106000000003</v>
      </c>
      <c r="E1725" s="7">
        <v>2203</v>
      </c>
      <c r="F1725" t="b">
        <f t="shared" si="26"/>
        <v>0</v>
      </c>
    </row>
    <row r="1726" spans="1:6" x14ac:dyDescent="0.25">
      <c r="A1726" s="6">
        <v>42804</v>
      </c>
      <c r="B1726" s="7">
        <v>335504</v>
      </c>
      <c r="C1726" s="7">
        <v>26310.14</v>
      </c>
      <c r="D1726" s="7">
        <v>0.984694878</v>
      </c>
      <c r="E1726" s="7">
        <v>2323.1999999999998</v>
      </c>
      <c r="F1726" t="b">
        <f t="shared" si="26"/>
        <v>0</v>
      </c>
    </row>
    <row r="1727" spans="1:6" x14ac:dyDescent="0.25">
      <c r="A1727" s="6">
        <v>42804</v>
      </c>
      <c r="B1727" s="7">
        <v>335506</v>
      </c>
      <c r="C1727" s="7">
        <v>25970.52</v>
      </c>
      <c r="D1727" s="7">
        <v>0.97273601799999998</v>
      </c>
      <c r="E1727" s="7">
        <v>601.98</v>
      </c>
      <c r="F1727" t="b">
        <f t="shared" si="26"/>
        <v>0</v>
      </c>
    </row>
    <row r="1728" spans="1:6" x14ac:dyDescent="0.25">
      <c r="A1728" s="6">
        <v>42804</v>
      </c>
      <c r="B1728" s="7">
        <v>335554</v>
      </c>
      <c r="C1728" s="7">
        <v>32558.39</v>
      </c>
      <c r="D1728" s="7">
        <v>0.97987628299999996</v>
      </c>
      <c r="E1728" s="7">
        <v>1607.62</v>
      </c>
      <c r="F1728" t="b">
        <f t="shared" si="26"/>
        <v>0</v>
      </c>
    </row>
    <row r="1729" spans="1:6" x14ac:dyDescent="0.25">
      <c r="A1729" s="6">
        <v>42804</v>
      </c>
      <c r="B1729" s="7">
        <v>335555</v>
      </c>
      <c r="C1729" s="7">
        <v>18370.439999999999</v>
      </c>
      <c r="D1729" s="7">
        <v>0.98771830900000002</v>
      </c>
      <c r="E1729" s="7">
        <v>1341.84</v>
      </c>
      <c r="F1729" t="b">
        <f t="shared" si="26"/>
        <v>0</v>
      </c>
    </row>
    <row r="1730" spans="1:6" x14ac:dyDescent="0.25">
      <c r="A1730" s="6">
        <v>42804</v>
      </c>
      <c r="B1730" s="7">
        <v>335594</v>
      </c>
      <c r="C1730" s="7">
        <v>23341.63</v>
      </c>
      <c r="D1730" s="7">
        <v>0.98079570199999999</v>
      </c>
      <c r="E1730" s="7">
        <v>5147.22</v>
      </c>
      <c r="F1730" t="b">
        <f t="shared" si="26"/>
        <v>0</v>
      </c>
    </row>
    <row r="1731" spans="1:6" x14ac:dyDescent="0.25">
      <c r="A1731" s="6">
        <v>42804</v>
      </c>
      <c r="B1731" s="7">
        <v>335602</v>
      </c>
      <c r="C1731" s="7">
        <v>31332.71</v>
      </c>
      <c r="D1731" s="7">
        <v>0.98874272200000002</v>
      </c>
      <c r="E1731" s="7">
        <v>1636.55</v>
      </c>
      <c r="F1731" t="b">
        <f t="shared" ref="F1731:F1794" si="27">OR(E1731&gt;$I$6, E1731&lt;$I$7, FALSE)</f>
        <v>0</v>
      </c>
    </row>
    <row r="1732" spans="1:6" x14ac:dyDescent="0.25">
      <c r="A1732" s="6">
        <v>42804</v>
      </c>
      <c r="B1732" s="7">
        <v>335603</v>
      </c>
      <c r="C1732" s="7">
        <v>24063.360000000001</v>
      </c>
      <c r="D1732" s="7">
        <v>0.99101329900000001</v>
      </c>
      <c r="E1732" s="7">
        <v>1354.95</v>
      </c>
      <c r="F1732" t="b">
        <f t="shared" si="27"/>
        <v>0</v>
      </c>
    </row>
    <row r="1733" spans="1:6" x14ac:dyDescent="0.25">
      <c r="A1733" s="6">
        <v>43168</v>
      </c>
      <c r="B1733" s="7">
        <v>1558</v>
      </c>
      <c r="C1733" s="7">
        <v>10964.26</v>
      </c>
      <c r="D1733" s="7">
        <v>0.91082122799999998</v>
      </c>
      <c r="E1733" s="7">
        <v>1358</v>
      </c>
      <c r="F1733" t="b">
        <f t="shared" si="27"/>
        <v>0</v>
      </c>
    </row>
    <row r="1734" spans="1:6" x14ac:dyDescent="0.25">
      <c r="A1734" s="6">
        <v>43168</v>
      </c>
      <c r="B1734" s="7">
        <v>1750</v>
      </c>
      <c r="C1734" s="7">
        <v>6358.52</v>
      </c>
      <c r="D1734" s="7">
        <v>0.93390010400000001</v>
      </c>
      <c r="E1734" s="7">
        <v>1186.98</v>
      </c>
      <c r="F1734" t="b">
        <f t="shared" si="27"/>
        <v>0</v>
      </c>
    </row>
    <row r="1735" spans="1:6" x14ac:dyDescent="0.25">
      <c r="A1735" s="6">
        <v>43168</v>
      </c>
      <c r="B1735" s="7">
        <v>65305</v>
      </c>
      <c r="C1735" s="7">
        <v>9703.02</v>
      </c>
      <c r="D1735" s="7">
        <v>0.96700329299999999</v>
      </c>
      <c r="E1735" s="7">
        <v>529</v>
      </c>
      <c r="F1735" t="b">
        <f t="shared" si="27"/>
        <v>0</v>
      </c>
    </row>
    <row r="1736" spans="1:6" x14ac:dyDescent="0.25">
      <c r="A1736" s="6">
        <v>43168</v>
      </c>
      <c r="B1736" s="7">
        <v>84904</v>
      </c>
      <c r="C1736" s="7">
        <v>25363.73</v>
      </c>
      <c r="D1736" s="7">
        <v>0.95225639100000004</v>
      </c>
      <c r="E1736" s="7">
        <v>1582.5</v>
      </c>
      <c r="F1736" t="b">
        <f t="shared" si="27"/>
        <v>0</v>
      </c>
    </row>
    <row r="1737" spans="1:6" x14ac:dyDescent="0.25">
      <c r="A1737" s="6">
        <v>43168</v>
      </c>
      <c r="B1737" s="7">
        <v>86215</v>
      </c>
      <c r="C1737" s="7">
        <v>18729.02</v>
      </c>
      <c r="D1737" s="7">
        <v>0.95072045800000005</v>
      </c>
      <c r="E1737" s="7">
        <v>2471.84</v>
      </c>
      <c r="F1737" t="b">
        <f t="shared" si="27"/>
        <v>0</v>
      </c>
    </row>
    <row r="1738" spans="1:6" x14ac:dyDescent="0.25">
      <c r="A1738" s="6">
        <v>43168</v>
      </c>
      <c r="B1738" s="7">
        <v>86253</v>
      </c>
      <c r="C1738" s="7">
        <v>25224.89</v>
      </c>
      <c r="D1738" s="7">
        <v>0.960595376</v>
      </c>
      <c r="E1738" s="7">
        <v>1825.59</v>
      </c>
      <c r="F1738" t="b">
        <f t="shared" si="27"/>
        <v>0</v>
      </c>
    </row>
    <row r="1739" spans="1:6" x14ac:dyDescent="0.25">
      <c r="A1739" s="6">
        <v>43168</v>
      </c>
      <c r="B1739" s="7">
        <v>86269</v>
      </c>
      <c r="C1739" s="7">
        <v>21476.18</v>
      </c>
      <c r="D1739" s="7">
        <v>0.95752995799999996</v>
      </c>
      <c r="E1739" s="7">
        <v>1520.83</v>
      </c>
      <c r="F1739" t="b">
        <f t="shared" si="27"/>
        <v>0</v>
      </c>
    </row>
    <row r="1740" spans="1:6" x14ac:dyDescent="0.25">
      <c r="A1740" s="6">
        <v>43168</v>
      </c>
      <c r="B1740" s="7">
        <v>86594</v>
      </c>
      <c r="C1740" s="7">
        <v>39781.56</v>
      </c>
      <c r="D1740" s="7">
        <v>0.97061970200000003</v>
      </c>
      <c r="E1740" s="7">
        <v>2412.29</v>
      </c>
      <c r="F1740" t="b">
        <f t="shared" si="27"/>
        <v>0</v>
      </c>
    </row>
    <row r="1741" spans="1:6" x14ac:dyDescent="0.25">
      <c r="A1741" s="6">
        <v>43168</v>
      </c>
      <c r="B1741" s="7">
        <v>86606</v>
      </c>
      <c r="C1741" s="7">
        <v>14563.83</v>
      </c>
      <c r="D1741" s="7">
        <v>0.93539082399999995</v>
      </c>
      <c r="E1741" s="7">
        <v>5876.38</v>
      </c>
      <c r="F1741" t="b">
        <f t="shared" si="27"/>
        <v>0</v>
      </c>
    </row>
    <row r="1742" spans="1:6" x14ac:dyDescent="0.25">
      <c r="A1742" s="6">
        <v>43168</v>
      </c>
      <c r="B1742" s="7">
        <v>86612</v>
      </c>
      <c r="C1742" s="7">
        <v>22112.66</v>
      </c>
      <c r="D1742" s="7">
        <v>0.95288353599999998</v>
      </c>
      <c r="E1742" s="7">
        <v>3006.63</v>
      </c>
      <c r="F1742" t="b">
        <f t="shared" si="27"/>
        <v>0</v>
      </c>
    </row>
    <row r="1743" spans="1:6" x14ac:dyDescent="0.25">
      <c r="A1743" s="6">
        <v>43168</v>
      </c>
      <c r="B1743" s="7">
        <v>86615</v>
      </c>
      <c r="C1743" s="7">
        <v>36192.5</v>
      </c>
      <c r="D1743" s="7">
        <v>0.97383875600000003</v>
      </c>
      <c r="E1743" s="7">
        <v>3949.6</v>
      </c>
      <c r="F1743" t="b">
        <f t="shared" si="27"/>
        <v>0</v>
      </c>
    </row>
    <row r="1744" spans="1:6" x14ac:dyDescent="0.25">
      <c r="A1744" s="6">
        <v>43168</v>
      </c>
      <c r="B1744" s="7">
        <v>86954</v>
      </c>
      <c r="C1744" s="7">
        <v>20566.919999999998</v>
      </c>
      <c r="D1744" s="7">
        <v>0.97554882300000001</v>
      </c>
      <c r="E1744" s="7">
        <v>5203.96</v>
      </c>
      <c r="F1744" t="b">
        <f t="shared" si="27"/>
        <v>0</v>
      </c>
    </row>
    <row r="1745" spans="1:6" x14ac:dyDescent="0.25">
      <c r="A1745" s="6">
        <v>43168</v>
      </c>
      <c r="B1745" s="7">
        <v>86999</v>
      </c>
      <c r="C1745" s="7">
        <v>32621.54</v>
      </c>
      <c r="D1745" s="7">
        <v>0.97393286499999998</v>
      </c>
      <c r="E1745" s="7">
        <v>3247.51</v>
      </c>
      <c r="F1745" t="b">
        <f t="shared" si="27"/>
        <v>0</v>
      </c>
    </row>
    <row r="1746" spans="1:6" x14ac:dyDescent="0.25">
      <c r="A1746" s="6">
        <v>43168</v>
      </c>
      <c r="B1746" s="7">
        <v>87044</v>
      </c>
      <c r="C1746" s="7">
        <v>27089.81</v>
      </c>
      <c r="D1746" s="7">
        <v>0.96783698200000001</v>
      </c>
      <c r="E1746" s="7">
        <v>3881.04</v>
      </c>
      <c r="F1746" t="b">
        <f t="shared" si="27"/>
        <v>0</v>
      </c>
    </row>
    <row r="1747" spans="1:6" x14ac:dyDescent="0.25">
      <c r="A1747" s="6">
        <v>43168</v>
      </c>
      <c r="B1747" s="7">
        <v>88278</v>
      </c>
      <c r="C1747" s="7">
        <v>35797.879999999997</v>
      </c>
      <c r="D1747" s="7">
        <v>0.96506362400000001</v>
      </c>
      <c r="E1747" s="7">
        <v>2909.18</v>
      </c>
      <c r="F1747" t="b">
        <f t="shared" si="27"/>
        <v>0</v>
      </c>
    </row>
    <row r="1748" spans="1:6" x14ac:dyDescent="0.25">
      <c r="A1748" s="6">
        <v>43168</v>
      </c>
      <c r="B1748" s="7">
        <v>90230</v>
      </c>
      <c r="C1748" s="7">
        <v>26282.14</v>
      </c>
      <c r="D1748" s="7">
        <v>0.94638245499999996</v>
      </c>
      <c r="E1748" s="7">
        <v>4711.47</v>
      </c>
      <c r="F1748" t="b">
        <f t="shared" si="27"/>
        <v>0</v>
      </c>
    </row>
    <row r="1749" spans="1:6" x14ac:dyDescent="0.25">
      <c r="A1749" s="6">
        <v>43168</v>
      </c>
      <c r="B1749" s="7">
        <v>90266</v>
      </c>
      <c r="C1749" s="7">
        <v>35559.300000000003</v>
      </c>
      <c r="D1749" s="7">
        <v>0.94958637499999998</v>
      </c>
      <c r="E1749" s="7">
        <v>4075.41</v>
      </c>
      <c r="F1749" t="b">
        <f t="shared" si="27"/>
        <v>0</v>
      </c>
    </row>
    <row r="1750" spans="1:6" x14ac:dyDescent="0.25">
      <c r="A1750" s="6">
        <v>43168</v>
      </c>
      <c r="B1750" s="7">
        <v>90313</v>
      </c>
      <c r="C1750" s="7">
        <v>59074.01</v>
      </c>
      <c r="D1750" s="7">
        <v>0.96992084899999997</v>
      </c>
      <c r="E1750" s="7">
        <v>1776.18</v>
      </c>
      <c r="F1750" t="b">
        <f t="shared" si="27"/>
        <v>0</v>
      </c>
    </row>
    <row r="1751" spans="1:6" x14ac:dyDescent="0.25">
      <c r="A1751" s="6">
        <v>43168</v>
      </c>
      <c r="B1751" s="7">
        <v>90412</v>
      </c>
      <c r="C1751" s="7">
        <v>4822.7700000000004</v>
      </c>
      <c r="D1751" s="7">
        <v>0.93530564299999996</v>
      </c>
      <c r="E1751" s="7">
        <v>633.65</v>
      </c>
      <c r="F1751" t="b">
        <f t="shared" si="27"/>
        <v>0</v>
      </c>
    </row>
    <row r="1752" spans="1:6" x14ac:dyDescent="0.25">
      <c r="A1752" s="6">
        <v>43168</v>
      </c>
      <c r="B1752" s="7">
        <v>90422</v>
      </c>
      <c r="C1752" s="7">
        <v>6315.97</v>
      </c>
      <c r="D1752" s="7">
        <v>0.91552976900000005</v>
      </c>
      <c r="E1752" s="7">
        <v>1771.51</v>
      </c>
      <c r="F1752" t="b">
        <f t="shared" si="27"/>
        <v>0</v>
      </c>
    </row>
    <row r="1753" spans="1:6" x14ac:dyDescent="0.25">
      <c r="A1753" s="6">
        <v>43168</v>
      </c>
      <c r="B1753" s="7">
        <v>90441</v>
      </c>
      <c r="C1753" s="7">
        <v>7910.1</v>
      </c>
      <c r="D1753" s="7">
        <v>0.95059388499999997</v>
      </c>
      <c r="E1753" s="7">
        <v>682.01</v>
      </c>
      <c r="F1753" t="b">
        <f t="shared" si="27"/>
        <v>0</v>
      </c>
    </row>
    <row r="1754" spans="1:6" x14ac:dyDescent="0.25">
      <c r="A1754" s="6">
        <v>43168</v>
      </c>
      <c r="B1754" s="7">
        <v>90480</v>
      </c>
      <c r="C1754" s="7">
        <v>9359.91</v>
      </c>
      <c r="D1754" s="7">
        <v>0.94415769999999999</v>
      </c>
      <c r="E1754" s="7">
        <v>1514.92</v>
      </c>
      <c r="F1754" t="b">
        <f t="shared" si="27"/>
        <v>0</v>
      </c>
    </row>
    <row r="1755" spans="1:6" x14ac:dyDescent="0.25">
      <c r="A1755" s="6">
        <v>43168</v>
      </c>
      <c r="B1755" s="7">
        <v>90499</v>
      </c>
      <c r="C1755" s="7">
        <v>8890.2199999999993</v>
      </c>
      <c r="D1755" s="7">
        <v>0.954358237</v>
      </c>
      <c r="E1755" s="7">
        <v>620.71</v>
      </c>
      <c r="F1755" t="b">
        <f t="shared" si="27"/>
        <v>0</v>
      </c>
    </row>
    <row r="1756" spans="1:6" x14ac:dyDescent="0.25">
      <c r="A1756" s="6">
        <v>43168</v>
      </c>
      <c r="B1756" s="7">
        <v>166753</v>
      </c>
      <c r="C1756" s="7">
        <v>36732.629999999997</v>
      </c>
      <c r="D1756" s="7">
        <v>0.96226515099999999</v>
      </c>
      <c r="E1756" s="7">
        <v>3028.72</v>
      </c>
      <c r="F1756" t="b">
        <f t="shared" si="27"/>
        <v>0</v>
      </c>
    </row>
    <row r="1757" spans="1:6" x14ac:dyDescent="0.25">
      <c r="A1757" s="6">
        <v>43168</v>
      </c>
      <c r="B1757" s="7">
        <v>236505</v>
      </c>
      <c r="C1757" s="7">
        <v>23281.85</v>
      </c>
      <c r="D1757" s="7">
        <v>0.94855738099999998</v>
      </c>
      <c r="E1757" s="7">
        <v>3552.18</v>
      </c>
      <c r="F1757" t="b">
        <f t="shared" si="27"/>
        <v>0</v>
      </c>
    </row>
    <row r="1758" spans="1:6" x14ac:dyDescent="0.25">
      <c r="A1758" s="6">
        <v>43168</v>
      </c>
      <c r="B1758" s="7">
        <v>236506</v>
      </c>
      <c r="C1758" s="7">
        <v>27918.95</v>
      </c>
      <c r="D1758" s="7">
        <v>0.95862039200000004</v>
      </c>
      <c r="E1758" s="7">
        <v>2820.97</v>
      </c>
      <c r="F1758" t="b">
        <f t="shared" si="27"/>
        <v>0</v>
      </c>
    </row>
    <row r="1759" spans="1:6" x14ac:dyDescent="0.25">
      <c r="A1759" s="6">
        <v>43168</v>
      </c>
      <c r="B1759" s="7">
        <v>300375</v>
      </c>
      <c r="C1759" s="7">
        <v>23943.14</v>
      </c>
      <c r="D1759" s="7">
        <v>0.93106795499999995</v>
      </c>
      <c r="E1759" s="7">
        <v>1634.37</v>
      </c>
      <c r="F1759" t="b">
        <f t="shared" si="27"/>
        <v>0</v>
      </c>
    </row>
    <row r="1760" spans="1:6" x14ac:dyDescent="0.25">
      <c r="A1760" s="6">
        <v>43168</v>
      </c>
      <c r="B1760" s="7">
        <v>300376</v>
      </c>
      <c r="C1760" s="7">
        <v>25057.02</v>
      </c>
      <c r="D1760" s="7">
        <v>0.88748686499999996</v>
      </c>
      <c r="E1760" s="7">
        <v>5855.88</v>
      </c>
      <c r="F1760" t="b">
        <f t="shared" si="27"/>
        <v>0</v>
      </c>
    </row>
    <row r="1761" spans="1:6" x14ac:dyDescent="0.25">
      <c r="A1761" s="6">
        <v>43168</v>
      </c>
      <c r="B1761" s="7">
        <v>300377</v>
      </c>
      <c r="C1761" s="7">
        <v>24088.41</v>
      </c>
      <c r="D1761" s="7">
        <v>0.91170473200000002</v>
      </c>
      <c r="E1761" s="7">
        <v>4026.67</v>
      </c>
      <c r="F1761" t="b">
        <f t="shared" si="27"/>
        <v>0</v>
      </c>
    </row>
    <row r="1762" spans="1:6" x14ac:dyDescent="0.25">
      <c r="A1762" s="6">
        <v>43168</v>
      </c>
      <c r="B1762" s="7">
        <v>300378</v>
      </c>
      <c r="C1762" s="7">
        <v>25942.45</v>
      </c>
      <c r="D1762" s="7">
        <v>0.92409340900000003</v>
      </c>
      <c r="E1762" s="7">
        <v>4546.62</v>
      </c>
      <c r="F1762" t="b">
        <f t="shared" si="27"/>
        <v>0</v>
      </c>
    </row>
    <row r="1763" spans="1:6" x14ac:dyDescent="0.25">
      <c r="A1763" s="6">
        <v>43168</v>
      </c>
      <c r="B1763" s="7">
        <v>300382</v>
      </c>
      <c r="C1763" s="7">
        <v>11776.55</v>
      </c>
      <c r="D1763" s="7">
        <v>0.95304071400000001</v>
      </c>
      <c r="E1763" s="7">
        <v>739.45</v>
      </c>
      <c r="F1763" t="b">
        <f t="shared" si="27"/>
        <v>0</v>
      </c>
    </row>
    <row r="1764" spans="1:6" x14ac:dyDescent="0.25">
      <c r="A1764" s="6">
        <v>43168</v>
      </c>
      <c r="B1764" s="7">
        <v>300386</v>
      </c>
      <c r="C1764" s="7">
        <v>5227.22</v>
      </c>
      <c r="D1764" s="7">
        <v>0.93724185900000001</v>
      </c>
      <c r="E1764" s="7">
        <v>478.38</v>
      </c>
      <c r="F1764" t="b">
        <f t="shared" si="27"/>
        <v>0</v>
      </c>
    </row>
    <row r="1765" spans="1:6" x14ac:dyDescent="0.25">
      <c r="A1765" s="6">
        <v>43168</v>
      </c>
      <c r="B1765" s="7">
        <v>300387</v>
      </c>
      <c r="C1765" s="7">
        <v>4489.04</v>
      </c>
      <c r="D1765" s="7">
        <v>0.94902097699999999</v>
      </c>
      <c r="E1765" s="7">
        <v>936.97</v>
      </c>
      <c r="F1765" t="b">
        <f t="shared" si="27"/>
        <v>0</v>
      </c>
    </row>
    <row r="1766" spans="1:6" x14ac:dyDescent="0.25">
      <c r="A1766" s="6">
        <v>43168</v>
      </c>
      <c r="B1766" s="7">
        <v>300388</v>
      </c>
      <c r="C1766" s="7">
        <v>23763.51</v>
      </c>
      <c r="D1766" s="7">
        <v>0.97589326899999995</v>
      </c>
      <c r="E1766" s="7">
        <v>6707.33</v>
      </c>
      <c r="F1766" t="b">
        <f t="shared" si="27"/>
        <v>0</v>
      </c>
    </row>
    <row r="1767" spans="1:6" x14ac:dyDescent="0.25">
      <c r="A1767" s="6">
        <v>43168</v>
      </c>
      <c r="B1767" s="7">
        <v>300389</v>
      </c>
      <c r="C1767" s="7">
        <v>28040.240000000002</v>
      </c>
      <c r="D1767" s="7">
        <v>0.97553271500000005</v>
      </c>
      <c r="E1767" s="7">
        <v>5726.54</v>
      </c>
      <c r="F1767" t="b">
        <f t="shared" si="27"/>
        <v>0</v>
      </c>
    </row>
    <row r="1768" spans="1:6" x14ac:dyDescent="0.25">
      <c r="A1768" s="6">
        <v>43168</v>
      </c>
      <c r="B1768" s="7">
        <v>315866</v>
      </c>
      <c r="C1768" s="7">
        <v>20422.939999999999</v>
      </c>
      <c r="D1768" s="7">
        <v>0.96553447800000003</v>
      </c>
      <c r="E1768" s="7">
        <v>3744.82</v>
      </c>
      <c r="F1768" t="b">
        <f t="shared" si="27"/>
        <v>0</v>
      </c>
    </row>
    <row r="1769" spans="1:6" x14ac:dyDescent="0.25">
      <c r="A1769" s="6">
        <v>43168</v>
      </c>
      <c r="B1769" s="7">
        <v>315872</v>
      </c>
      <c r="C1769" s="7">
        <v>27015.96</v>
      </c>
      <c r="D1769" s="7">
        <v>0.95649407799999997</v>
      </c>
      <c r="E1769" s="7">
        <v>3918.18</v>
      </c>
      <c r="F1769" t="b">
        <f t="shared" si="27"/>
        <v>0</v>
      </c>
    </row>
    <row r="1770" spans="1:6" x14ac:dyDescent="0.25">
      <c r="A1770" s="6">
        <v>43168</v>
      </c>
      <c r="B1770" s="7">
        <v>335502</v>
      </c>
      <c r="C1770" s="7">
        <v>16922.89</v>
      </c>
      <c r="D1770" s="7">
        <v>0.96934173199999996</v>
      </c>
      <c r="E1770" s="7">
        <v>1938.24</v>
      </c>
      <c r="F1770" t="b">
        <f t="shared" si="27"/>
        <v>0</v>
      </c>
    </row>
    <row r="1771" spans="1:6" x14ac:dyDescent="0.25">
      <c r="A1771" s="6">
        <v>43168</v>
      </c>
      <c r="B1771" s="7">
        <v>335504</v>
      </c>
      <c r="C1771" s="7">
        <v>24075.51</v>
      </c>
      <c r="D1771" s="7">
        <v>0.95777397099999995</v>
      </c>
      <c r="E1771" s="7">
        <v>2022.07</v>
      </c>
      <c r="F1771" t="b">
        <f t="shared" si="27"/>
        <v>0</v>
      </c>
    </row>
    <row r="1772" spans="1:6" x14ac:dyDescent="0.25">
      <c r="A1772" s="6">
        <v>43168</v>
      </c>
      <c r="B1772" s="7">
        <v>335506</v>
      </c>
      <c r="C1772" s="7">
        <v>23946.26</v>
      </c>
      <c r="D1772" s="7">
        <v>0.97427540599999995</v>
      </c>
      <c r="E1772" s="7">
        <v>525.58000000000004</v>
      </c>
      <c r="F1772" t="b">
        <f t="shared" si="27"/>
        <v>0</v>
      </c>
    </row>
    <row r="1773" spans="1:6" x14ac:dyDescent="0.25">
      <c r="A1773" s="6">
        <v>43168</v>
      </c>
      <c r="B1773" s="7">
        <v>335554</v>
      </c>
      <c r="C1773" s="7">
        <v>33149.19</v>
      </c>
      <c r="D1773" s="7">
        <v>0.97159885599999996</v>
      </c>
      <c r="E1773" s="7">
        <v>1580.06</v>
      </c>
      <c r="F1773" t="b">
        <f t="shared" si="27"/>
        <v>0</v>
      </c>
    </row>
    <row r="1774" spans="1:6" x14ac:dyDescent="0.25">
      <c r="A1774" s="6">
        <v>43168</v>
      </c>
      <c r="B1774" s="7">
        <v>335555</v>
      </c>
      <c r="C1774" s="7">
        <v>16979.66</v>
      </c>
      <c r="D1774" s="7">
        <v>0.96727270099999996</v>
      </c>
      <c r="E1774" s="7">
        <v>1645.26</v>
      </c>
      <c r="F1774" t="b">
        <f t="shared" si="27"/>
        <v>0</v>
      </c>
    </row>
    <row r="1775" spans="1:6" x14ac:dyDescent="0.25">
      <c r="A1775" s="6">
        <v>43168</v>
      </c>
      <c r="B1775" s="7">
        <v>335594</v>
      </c>
      <c r="C1775" s="7">
        <v>18887.169999999998</v>
      </c>
      <c r="D1775" s="7">
        <v>0.95931920299999995</v>
      </c>
      <c r="E1775" s="7">
        <v>5034.87</v>
      </c>
      <c r="F1775" t="b">
        <f t="shared" si="27"/>
        <v>0</v>
      </c>
    </row>
    <row r="1776" spans="1:6" x14ac:dyDescent="0.25">
      <c r="A1776" s="6">
        <v>43168</v>
      </c>
      <c r="B1776" s="7">
        <v>335602</v>
      </c>
      <c r="C1776" s="7">
        <v>26783.439999999999</v>
      </c>
      <c r="D1776" s="7">
        <v>0.967982919</v>
      </c>
      <c r="E1776" s="7">
        <v>1099.92</v>
      </c>
      <c r="F1776" t="b">
        <f t="shared" si="27"/>
        <v>0</v>
      </c>
    </row>
    <row r="1777" spans="1:6" x14ac:dyDescent="0.25">
      <c r="A1777" s="6">
        <v>43168</v>
      </c>
      <c r="B1777" s="7">
        <v>335603</v>
      </c>
      <c r="C1777" s="7">
        <v>23282.11</v>
      </c>
      <c r="D1777" s="7">
        <v>0.95498734500000004</v>
      </c>
      <c r="E1777" s="7">
        <v>1202.94</v>
      </c>
      <c r="F1777" t="b">
        <f t="shared" si="27"/>
        <v>0</v>
      </c>
    </row>
    <row r="1778" spans="1:6" x14ac:dyDescent="0.25">
      <c r="A1778" s="6">
        <v>42811</v>
      </c>
      <c r="B1778" s="7">
        <v>1558</v>
      </c>
      <c r="C1778" s="7">
        <v>12009.54</v>
      </c>
      <c r="D1778" s="7">
        <v>0.97672758500000001</v>
      </c>
      <c r="E1778" s="7">
        <v>1452.53</v>
      </c>
      <c r="F1778" t="b">
        <f t="shared" si="27"/>
        <v>0</v>
      </c>
    </row>
    <row r="1779" spans="1:6" x14ac:dyDescent="0.25">
      <c r="A1779" s="6">
        <v>42811</v>
      </c>
      <c r="B1779" s="7">
        <v>1750</v>
      </c>
      <c r="C1779" s="7">
        <v>6850.29</v>
      </c>
      <c r="D1779" s="7">
        <v>0.97735984799999998</v>
      </c>
      <c r="E1779" s="7">
        <v>1473.59</v>
      </c>
      <c r="F1779" t="b">
        <f t="shared" si="27"/>
        <v>0</v>
      </c>
    </row>
    <row r="1780" spans="1:6" x14ac:dyDescent="0.25">
      <c r="A1780" s="6">
        <v>42811</v>
      </c>
      <c r="B1780" s="7">
        <v>65305</v>
      </c>
      <c r="C1780" s="7">
        <v>9631.66</v>
      </c>
      <c r="D1780" s="7">
        <v>0.96063013200000003</v>
      </c>
      <c r="E1780" s="7">
        <v>609.86</v>
      </c>
      <c r="F1780" t="b">
        <f t="shared" si="27"/>
        <v>0</v>
      </c>
    </row>
    <row r="1781" spans="1:6" x14ac:dyDescent="0.25">
      <c r="A1781" s="6">
        <v>42811</v>
      </c>
      <c r="B1781" s="7">
        <v>84904</v>
      </c>
      <c r="C1781" s="7">
        <v>23750.39</v>
      </c>
      <c r="D1781" s="7">
        <v>0.97237564499999996</v>
      </c>
      <c r="E1781" s="7">
        <v>1679.64</v>
      </c>
      <c r="F1781" t="b">
        <f t="shared" si="27"/>
        <v>0</v>
      </c>
    </row>
    <row r="1782" spans="1:6" x14ac:dyDescent="0.25">
      <c r="A1782" s="6">
        <v>42811</v>
      </c>
      <c r="B1782" s="7">
        <v>86215</v>
      </c>
      <c r="C1782" s="7">
        <v>20504.830000000002</v>
      </c>
      <c r="D1782" s="7">
        <v>0.98592314700000006</v>
      </c>
      <c r="E1782" s="7">
        <v>3170.89</v>
      </c>
      <c r="F1782" t="b">
        <f t="shared" si="27"/>
        <v>0</v>
      </c>
    </row>
    <row r="1783" spans="1:6" x14ac:dyDescent="0.25">
      <c r="A1783" s="6">
        <v>42811</v>
      </c>
      <c r="B1783" s="7">
        <v>86253</v>
      </c>
      <c r="C1783" s="7">
        <v>26529.200000000001</v>
      </c>
      <c r="D1783" s="7">
        <v>0.98507280699999999</v>
      </c>
      <c r="E1783" s="7">
        <v>2175.1799999999998</v>
      </c>
      <c r="F1783" t="b">
        <f t="shared" si="27"/>
        <v>0</v>
      </c>
    </row>
    <row r="1784" spans="1:6" x14ac:dyDescent="0.25">
      <c r="A1784" s="6">
        <v>42811</v>
      </c>
      <c r="B1784" s="7">
        <v>86269</v>
      </c>
      <c r="C1784" s="7">
        <v>22341.79</v>
      </c>
      <c r="D1784" s="7">
        <v>0.97597072600000001</v>
      </c>
      <c r="E1784" s="7">
        <v>1793.48</v>
      </c>
      <c r="F1784" t="b">
        <f t="shared" si="27"/>
        <v>0</v>
      </c>
    </row>
    <row r="1785" spans="1:6" x14ac:dyDescent="0.25">
      <c r="A1785" s="6">
        <v>42811</v>
      </c>
      <c r="B1785" s="7">
        <v>86594</v>
      </c>
      <c r="C1785" s="7">
        <v>42598.75</v>
      </c>
      <c r="D1785" s="7">
        <v>0.97767365799999995</v>
      </c>
      <c r="E1785" s="7">
        <v>2443.09</v>
      </c>
      <c r="F1785" t="b">
        <f t="shared" si="27"/>
        <v>0</v>
      </c>
    </row>
    <row r="1786" spans="1:6" x14ac:dyDescent="0.25">
      <c r="A1786" s="6">
        <v>42811</v>
      </c>
      <c r="B1786" s="7">
        <v>86606</v>
      </c>
      <c r="C1786" s="7">
        <v>15429.63</v>
      </c>
      <c r="D1786" s="7">
        <v>0.95379918600000002</v>
      </c>
      <c r="E1786" s="7">
        <v>6056.21</v>
      </c>
      <c r="F1786" t="b">
        <f t="shared" si="27"/>
        <v>0</v>
      </c>
    </row>
    <row r="1787" spans="1:6" x14ac:dyDescent="0.25">
      <c r="A1787" s="6">
        <v>42811</v>
      </c>
      <c r="B1787" s="7">
        <v>86612</v>
      </c>
      <c r="C1787" s="7">
        <v>22940.57</v>
      </c>
      <c r="D1787" s="7">
        <v>0.98139327399999998</v>
      </c>
      <c r="E1787" s="7">
        <v>3134.57</v>
      </c>
      <c r="F1787" t="b">
        <f t="shared" si="27"/>
        <v>0</v>
      </c>
    </row>
    <row r="1788" spans="1:6" x14ac:dyDescent="0.25">
      <c r="A1788" s="6">
        <v>42811</v>
      </c>
      <c r="B1788" s="7">
        <v>86615</v>
      </c>
      <c r="C1788" s="7">
        <v>38297.94</v>
      </c>
      <c r="D1788" s="7">
        <v>0.98544523399999995</v>
      </c>
      <c r="E1788" s="7">
        <v>3907.83</v>
      </c>
      <c r="F1788" t="b">
        <f t="shared" si="27"/>
        <v>0</v>
      </c>
    </row>
    <row r="1789" spans="1:6" x14ac:dyDescent="0.25">
      <c r="A1789" s="6">
        <v>42811</v>
      </c>
      <c r="B1789" s="7">
        <v>86954</v>
      </c>
      <c r="C1789" s="7">
        <v>22187.97</v>
      </c>
      <c r="D1789" s="7">
        <v>0.98394357099999996</v>
      </c>
      <c r="E1789" s="7">
        <v>5134.42</v>
      </c>
      <c r="F1789" t="b">
        <f t="shared" si="27"/>
        <v>0</v>
      </c>
    </row>
    <row r="1790" spans="1:6" x14ac:dyDescent="0.25">
      <c r="A1790" s="6">
        <v>42811</v>
      </c>
      <c r="B1790" s="7">
        <v>86999</v>
      </c>
      <c r="C1790" s="7">
        <v>35255.910000000003</v>
      </c>
      <c r="D1790" s="7">
        <v>0.98667396799999996</v>
      </c>
      <c r="E1790" s="7">
        <v>3394.28</v>
      </c>
      <c r="F1790" t="b">
        <f t="shared" si="27"/>
        <v>0</v>
      </c>
    </row>
    <row r="1791" spans="1:6" x14ac:dyDescent="0.25">
      <c r="A1791" s="6">
        <v>42811</v>
      </c>
      <c r="B1791" s="7">
        <v>87044</v>
      </c>
      <c r="C1791" s="7">
        <v>28504.99</v>
      </c>
      <c r="D1791" s="7">
        <v>0.98413248200000003</v>
      </c>
      <c r="E1791" s="7">
        <v>4511.58</v>
      </c>
      <c r="F1791" t="b">
        <f t="shared" si="27"/>
        <v>0</v>
      </c>
    </row>
    <row r="1792" spans="1:6" x14ac:dyDescent="0.25">
      <c r="A1792" s="6">
        <v>42811</v>
      </c>
      <c r="B1792" s="7">
        <v>88278</v>
      </c>
      <c r="C1792" s="7">
        <v>39672.370000000003</v>
      </c>
      <c r="D1792" s="7">
        <v>0.98221985899999997</v>
      </c>
      <c r="E1792" s="7">
        <v>2964.82</v>
      </c>
      <c r="F1792" t="b">
        <f t="shared" si="27"/>
        <v>0</v>
      </c>
    </row>
    <row r="1793" spans="1:6" x14ac:dyDescent="0.25">
      <c r="A1793" s="6">
        <v>42811</v>
      </c>
      <c r="B1793" s="7">
        <v>90230</v>
      </c>
      <c r="C1793" s="7">
        <v>28093.03</v>
      </c>
      <c r="D1793" s="7">
        <v>0.95722227599999998</v>
      </c>
      <c r="E1793" s="7">
        <v>3631.28</v>
      </c>
      <c r="F1793" t="b">
        <f t="shared" si="27"/>
        <v>0</v>
      </c>
    </row>
    <row r="1794" spans="1:6" x14ac:dyDescent="0.25">
      <c r="A1794" s="6">
        <v>42811</v>
      </c>
      <c r="B1794" s="7">
        <v>90266</v>
      </c>
      <c r="C1794" s="7">
        <v>40845.79</v>
      </c>
      <c r="D1794" s="7">
        <v>0.977949136</v>
      </c>
      <c r="E1794" s="7">
        <v>3747.38</v>
      </c>
      <c r="F1794" t="b">
        <f t="shared" si="27"/>
        <v>0</v>
      </c>
    </row>
    <row r="1795" spans="1:6" x14ac:dyDescent="0.25">
      <c r="A1795" s="6">
        <v>42811</v>
      </c>
      <c r="B1795" s="7">
        <v>90313</v>
      </c>
      <c r="C1795" s="7">
        <v>69974.05</v>
      </c>
      <c r="D1795" s="7">
        <v>0.98399114799999998</v>
      </c>
      <c r="E1795" s="7">
        <v>1734.21</v>
      </c>
      <c r="F1795" t="b">
        <f t="shared" ref="F1795:F1858" si="28">OR(E1795&gt;$I$6, E1795&lt;$I$7, FALSE)</f>
        <v>0</v>
      </c>
    </row>
    <row r="1796" spans="1:6" x14ac:dyDescent="0.25">
      <c r="A1796" s="6">
        <v>42811</v>
      </c>
      <c r="B1796" s="7">
        <v>90412</v>
      </c>
      <c r="C1796" s="7">
        <v>5159.3999999999996</v>
      </c>
      <c r="D1796" s="7">
        <v>0.95477867299999997</v>
      </c>
      <c r="E1796" s="7">
        <v>784.14</v>
      </c>
      <c r="F1796" t="b">
        <f t="shared" si="28"/>
        <v>0</v>
      </c>
    </row>
    <row r="1797" spans="1:6" x14ac:dyDescent="0.25">
      <c r="A1797" s="6">
        <v>42811</v>
      </c>
      <c r="B1797" s="7">
        <v>90422</v>
      </c>
      <c r="C1797" s="7">
        <v>7047</v>
      </c>
      <c r="D1797" s="7">
        <v>0.94677229600000001</v>
      </c>
      <c r="E1797" s="7">
        <v>2371.96</v>
      </c>
      <c r="F1797" t="b">
        <f t="shared" si="28"/>
        <v>0</v>
      </c>
    </row>
    <row r="1798" spans="1:6" x14ac:dyDescent="0.25">
      <c r="A1798" s="6">
        <v>42811</v>
      </c>
      <c r="B1798" s="7">
        <v>90441</v>
      </c>
      <c r="C1798" s="7">
        <v>7952.88</v>
      </c>
      <c r="D1798" s="7">
        <v>0.97014461299999999</v>
      </c>
      <c r="E1798" s="7">
        <v>925.57</v>
      </c>
      <c r="F1798" t="b">
        <f t="shared" si="28"/>
        <v>0</v>
      </c>
    </row>
    <row r="1799" spans="1:6" x14ac:dyDescent="0.25">
      <c r="A1799" s="6">
        <v>42811</v>
      </c>
      <c r="B1799" s="7">
        <v>90480</v>
      </c>
      <c r="C1799" s="7">
        <v>10351.370000000001</v>
      </c>
      <c r="D1799" s="7">
        <v>0.97475754699999995</v>
      </c>
      <c r="E1799" s="7">
        <v>1943.37</v>
      </c>
      <c r="F1799" t="b">
        <f t="shared" si="28"/>
        <v>0</v>
      </c>
    </row>
    <row r="1800" spans="1:6" x14ac:dyDescent="0.25">
      <c r="A1800" s="6">
        <v>42811</v>
      </c>
      <c r="B1800" s="7">
        <v>90499</v>
      </c>
      <c r="C1800" s="7">
        <v>9287.73</v>
      </c>
      <c r="D1800" s="7">
        <v>0.96936849599999997</v>
      </c>
      <c r="E1800" s="7">
        <v>957.03</v>
      </c>
      <c r="F1800" t="b">
        <f t="shared" si="28"/>
        <v>0</v>
      </c>
    </row>
    <row r="1801" spans="1:6" x14ac:dyDescent="0.25">
      <c r="A1801" s="6">
        <v>42811</v>
      </c>
      <c r="B1801" s="7">
        <v>166753</v>
      </c>
      <c r="C1801" s="7">
        <v>51490.37</v>
      </c>
      <c r="D1801" s="7">
        <v>0.97936955299999995</v>
      </c>
      <c r="E1801" s="7">
        <v>3830.34</v>
      </c>
      <c r="F1801" t="b">
        <f t="shared" si="28"/>
        <v>0</v>
      </c>
    </row>
    <row r="1802" spans="1:6" x14ac:dyDescent="0.25">
      <c r="A1802" s="6">
        <v>42811</v>
      </c>
      <c r="B1802" s="7">
        <v>236505</v>
      </c>
      <c r="C1802" s="7">
        <v>25223.15</v>
      </c>
      <c r="D1802" s="7">
        <v>0.97600251199999999</v>
      </c>
      <c r="E1802" s="7">
        <v>4028.4</v>
      </c>
      <c r="F1802" t="b">
        <f t="shared" si="28"/>
        <v>0</v>
      </c>
    </row>
    <row r="1803" spans="1:6" x14ac:dyDescent="0.25">
      <c r="A1803" s="6">
        <v>42811</v>
      </c>
      <c r="B1803" s="7">
        <v>236506</v>
      </c>
      <c r="C1803" s="7">
        <v>30488.12</v>
      </c>
      <c r="D1803" s="7">
        <v>0.976569405</v>
      </c>
      <c r="E1803" s="7">
        <v>2827.92</v>
      </c>
      <c r="F1803" t="b">
        <f t="shared" si="28"/>
        <v>0</v>
      </c>
    </row>
    <row r="1804" spans="1:6" x14ac:dyDescent="0.25">
      <c r="A1804" s="6">
        <v>42811</v>
      </c>
      <c r="B1804" s="7">
        <v>300375</v>
      </c>
      <c r="C1804" s="7">
        <v>29856.47</v>
      </c>
      <c r="D1804" s="7">
        <v>0.97937659099999996</v>
      </c>
      <c r="E1804" s="7">
        <v>2066.75</v>
      </c>
      <c r="F1804" t="b">
        <f t="shared" si="28"/>
        <v>0</v>
      </c>
    </row>
    <row r="1805" spans="1:6" x14ac:dyDescent="0.25">
      <c r="A1805" s="6">
        <v>42811</v>
      </c>
      <c r="B1805" s="7">
        <v>300376</v>
      </c>
      <c r="C1805" s="7">
        <v>34898.949999999997</v>
      </c>
      <c r="D1805" s="7">
        <v>0.96790784500000004</v>
      </c>
      <c r="E1805" s="7">
        <v>6764.1</v>
      </c>
      <c r="F1805" t="b">
        <f t="shared" si="28"/>
        <v>0</v>
      </c>
    </row>
    <row r="1806" spans="1:6" x14ac:dyDescent="0.25">
      <c r="A1806" s="6">
        <v>42811</v>
      </c>
      <c r="B1806" s="7">
        <v>300377</v>
      </c>
      <c r="C1806" s="7">
        <v>33095.68</v>
      </c>
      <c r="D1806" s="7">
        <v>0.97434540999999997</v>
      </c>
      <c r="E1806" s="7">
        <v>4516.1000000000004</v>
      </c>
      <c r="F1806" t="b">
        <f t="shared" si="28"/>
        <v>0</v>
      </c>
    </row>
    <row r="1807" spans="1:6" x14ac:dyDescent="0.25">
      <c r="A1807" s="6">
        <v>42811</v>
      </c>
      <c r="B1807" s="7">
        <v>300378</v>
      </c>
      <c r="C1807" s="7">
        <v>34149.51</v>
      </c>
      <c r="D1807" s="7">
        <v>0.96693923400000004</v>
      </c>
      <c r="E1807" s="7">
        <v>5457.42</v>
      </c>
      <c r="F1807" t="b">
        <f t="shared" si="28"/>
        <v>0</v>
      </c>
    </row>
    <row r="1808" spans="1:6" x14ac:dyDescent="0.25">
      <c r="A1808" s="6">
        <v>42811</v>
      </c>
      <c r="B1808" s="7">
        <v>300382</v>
      </c>
      <c r="C1808" s="7">
        <v>11879.23</v>
      </c>
      <c r="D1808" s="7">
        <v>0.96483034700000003</v>
      </c>
      <c r="E1808" s="7">
        <v>675.54</v>
      </c>
      <c r="F1808" t="b">
        <f t="shared" si="28"/>
        <v>0</v>
      </c>
    </row>
    <row r="1809" spans="1:6" x14ac:dyDescent="0.25">
      <c r="A1809" s="6">
        <v>42811</v>
      </c>
      <c r="B1809" s="7">
        <v>300386</v>
      </c>
      <c r="C1809" s="7">
        <v>4872.43</v>
      </c>
      <c r="D1809" s="7">
        <v>0.97010506799999996</v>
      </c>
      <c r="E1809" s="7">
        <v>692.51</v>
      </c>
      <c r="F1809" t="b">
        <f t="shared" si="28"/>
        <v>0</v>
      </c>
    </row>
    <row r="1810" spans="1:6" x14ac:dyDescent="0.25">
      <c r="A1810" s="6">
        <v>42811</v>
      </c>
      <c r="B1810" s="7">
        <v>300387</v>
      </c>
      <c r="C1810" s="7">
        <v>5081.3599999999997</v>
      </c>
      <c r="D1810" s="7">
        <v>0.97671216199999999</v>
      </c>
      <c r="E1810" s="7">
        <v>1009.84</v>
      </c>
      <c r="F1810" t="b">
        <f t="shared" si="28"/>
        <v>0</v>
      </c>
    </row>
    <row r="1811" spans="1:6" x14ac:dyDescent="0.25">
      <c r="A1811" s="6">
        <v>42811</v>
      </c>
      <c r="B1811" s="7">
        <v>300388</v>
      </c>
      <c r="C1811" s="7">
        <v>27111.89</v>
      </c>
      <c r="D1811" s="7">
        <v>0.98713439599999997</v>
      </c>
      <c r="E1811" s="7">
        <v>7895.53</v>
      </c>
      <c r="F1811" t="b">
        <f t="shared" si="28"/>
        <v>0</v>
      </c>
    </row>
    <row r="1812" spans="1:6" x14ac:dyDescent="0.25">
      <c r="A1812" s="6">
        <v>42811</v>
      </c>
      <c r="B1812" s="7">
        <v>300389</v>
      </c>
      <c r="C1812" s="7">
        <v>35050.080000000002</v>
      </c>
      <c r="D1812" s="7">
        <v>0.98771017999999999</v>
      </c>
      <c r="E1812" s="7">
        <v>5602.94</v>
      </c>
      <c r="F1812" t="b">
        <f t="shared" si="28"/>
        <v>0</v>
      </c>
    </row>
    <row r="1813" spans="1:6" x14ac:dyDescent="0.25">
      <c r="A1813" s="6">
        <v>42811</v>
      </c>
      <c r="B1813" s="7">
        <v>315866</v>
      </c>
      <c r="C1813" s="7">
        <v>23449.51</v>
      </c>
      <c r="D1813" s="7">
        <v>0.989689771</v>
      </c>
      <c r="E1813" s="7">
        <v>5360.63</v>
      </c>
      <c r="F1813" t="b">
        <f t="shared" si="28"/>
        <v>0</v>
      </c>
    </row>
    <row r="1814" spans="1:6" x14ac:dyDescent="0.25">
      <c r="A1814" s="6">
        <v>42811</v>
      </c>
      <c r="B1814" s="7">
        <v>315872</v>
      </c>
      <c r="C1814" s="7">
        <v>31592.75</v>
      </c>
      <c r="D1814" s="7">
        <v>0.99158173999999999</v>
      </c>
      <c r="E1814" s="7">
        <v>4329.51</v>
      </c>
      <c r="F1814" t="b">
        <f t="shared" si="28"/>
        <v>0</v>
      </c>
    </row>
    <row r="1815" spans="1:6" x14ac:dyDescent="0.25">
      <c r="A1815" s="6">
        <v>42811</v>
      </c>
      <c r="B1815" s="7">
        <v>335502</v>
      </c>
      <c r="C1815" s="7">
        <v>18904.400000000001</v>
      </c>
      <c r="D1815" s="7">
        <v>0.98979788199999996</v>
      </c>
      <c r="E1815" s="7">
        <v>1903.28</v>
      </c>
      <c r="F1815" t="b">
        <f t="shared" si="28"/>
        <v>0</v>
      </c>
    </row>
    <row r="1816" spans="1:6" x14ac:dyDescent="0.25">
      <c r="A1816" s="6">
        <v>42811</v>
      </c>
      <c r="B1816" s="7">
        <v>335504</v>
      </c>
      <c r="C1816" s="7">
        <v>26119.78</v>
      </c>
      <c r="D1816" s="7">
        <v>0.98847525599999997</v>
      </c>
      <c r="E1816" s="7">
        <v>2243.2800000000002</v>
      </c>
      <c r="F1816" t="b">
        <f t="shared" si="28"/>
        <v>0</v>
      </c>
    </row>
    <row r="1817" spans="1:6" x14ac:dyDescent="0.25">
      <c r="A1817" s="6">
        <v>42811</v>
      </c>
      <c r="B1817" s="7">
        <v>335506</v>
      </c>
      <c r="C1817" s="7">
        <v>25904.32</v>
      </c>
      <c r="D1817" s="7">
        <v>0.97056139399999997</v>
      </c>
      <c r="E1817" s="7">
        <v>615.61</v>
      </c>
      <c r="F1817" t="b">
        <f t="shared" si="28"/>
        <v>0</v>
      </c>
    </row>
    <row r="1818" spans="1:6" x14ac:dyDescent="0.25">
      <c r="A1818" s="6">
        <v>42811</v>
      </c>
      <c r="B1818" s="7">
        <v>335554</v>
      </c>
      <c r="C1818" s="7">
        <v>32321.71</v>
      </c>
      <c r="D1818" s="7">
        <v>0.97553241199999996</v>
      </c>
      <c r="E1818" s="7">
        <v>1660.11</v>
      </c>
      <c r="F1818" t="b">
        <f t="shared" si="28"/>
        <v>0</v>
      </c>
    </row>
    <row r="1819" spans="1:6" x14ac:dyDescent="0.25">
      <c r="A1819" s="6">
        <v>42811</v>
      </c>
      <c r="B1819" s="7">
        <v>335555</v>
      </c>
      <c r="C1819" s="7">
        <v>18211.79</v>
      </c>
      <c r="D1819" s="7">
        <v>0.98743486199999997</v>
      </c>
      <c r="E1819" s="7">
        <v>2175.5500000000002</v>
      </c>
      <c r="F1819" t="b">
        <f t="shared" si="28"/>
        <v>0</v>
      </c>
    </row>
    <row r="1820" spans="1:6" x14ac:dyDescent="0.25">
      <c r="A1820" s="6">
        <v>42811</v>
      </c>
      <c r="B1820" s="7">
        <v>335594</v>
      </c>
      <c r="C1820" s="7">
        <v>23150.37</v>
      </c>
      <c r="D1820" s="7">
        <v>0.97881095200000001</v>
      </c>
      <c r="E1820" s="7">
        <v>5501.94</v>
      </c>
      <c r="F1820" t="b">
        <f t="shared" si="28"/>
        <v>0</v>
      </c>
    </row>
    <row r="1821" spans="1:6" x14ac:dyDescent="0.25">
      <c r="A1821" s="6">
        <v>42811</v>
      </c>
      <c r="B1821" s="7">
        <v>335602</v>
      </c>
      <c r="C1821" s="7">
        <v>30965.439999999999</v>
      </c>
      <c r="D1821" s="7">
        <v>0.98656802300000002</v>
      </c>
      <c r="E1821" s="7">
        <v>1840.05</v>
      </c>
      <c r="F1821" t="b">
        <f t="shared" si="28"/>
        <v>0</v>
      </c>
    </row>
    <row r="1822" spans="1:6" x14ac:dyDescent="0.25">
      <c r="A1822" s="6">
        <v>42811</v>
      </c>
      <c r="B1822" s="7">
        <v>335603</v>
      </c>
      <c r="C1822" s="7">
        <v>23974.02</v>
      </c>
      <c r="D1822" s="7">
        <v>0.99054115700000001</v>
      </c>
      <c r="E1822" s="7">
        <v>1200.43</v>
      </c>
      <c r="F1822" t="b">
        <f t="shared" si="28"/>
        <v>0</v>
      </c>
    </row>
    <row r="1823" spans="1:6" x14ac:dyDescent="0.25">
      <c r="A1823" s="6">
        <v>43175</v>
      </c>
      <c r="B1823" s="7">
        <v>1558</v>
      </c>
      <c r="C1823" s="7">
        <v>10603.41</v>
      </c>
      <c r="D1823" s="7">
        <v>0.88737269200000002</v>
      </c>
      <c r="E1823" s="7">
        <v>1329.73</v>
      </c>
      <c r="F1823" t="b">
        <f t="shared" si="28"/>
        <v>0</v>
      </c>
    </row>
    <row r="1824" spans="1:6" x14ac:dyDescent="0.25">
      <c r="A1824" s="6">
        <v>43175</v>
      </c>
      <c r="B1824" s="7">
        <v>1750</v>
      </c>
      <c r="C1824" s="7">
        <v>6306.47</v>
      </c>
      <c r="D1824" s="7">
        <v>0.93484305599999995</v>
      </c>
      <c r="E1824" s="7">
        <v>1145.6199999999999</v>
      </c>
      <c r="F1824" t="b">
        <f t="shared" si="28"/>
        <v>0</v>
      </c>
    </row>
    <row r="1825" spans="1:6" x14ac:dyDescent="0.25">
      <c r="A1825" s="6">
        <v>43175</v>
      </c>
      <c r="B1825" s="7">
        <v>65305</v>
      </c>
      <c r="C1825" s="7">
        <v>9662.31</v>
      </c>
      <c r="D1825" s="7">
        <v>0.961919054</v>
      </c>
      <c r="E1825" s="7">
        <v>468.41</v>
      </c>
      <c r="F1825" t="b">
        <f t="shared" si="28"/>
        <v>0</v>
      </c>
    </row>
    <row r="1826" spans="1:6" x14ac:dyDescent="0.25">
      <c r="A1826" s="6">
        <v>43175</v>
      </c>
      <c r="B1826" s="7">
        <v>84904</v>
      </c>
      <c r="C1826" s="7">
        <v>24883.61</v>
      </c>
      <c r="D1826" s="7">
        <v>0.94010835500000001</v>
      </c>
      <c r="E1826" s="7">
        <v>1785.27</v>
      </c>
      <c r="F1826" t="b">
        <f t="shared" si="28"/>
        <v>0</v>
      </c>
    </row>
    <row r="1827" spans="1:6" x14ac:dyDescent="0.25">
      <c r="A1827" s="6">
        <v>43175</v>
      </c>
      <c r="B1827" s="7">
        <v>86215</v>
      </c>
      <c r="C1827" s="7">
        <v>17892.71</v>
      </c>
      <c r="D1827" s="7">
        <v>0.94018721299999997</v>
      </c>
      <c r="E1827" s="7">
        <v>3098.99</v>
      </c>
      <c r="F1827" t="b">
        <f t="shared" si="28"/>
        <v>0</v>
      </c>
    </row>
    <row r="1828" spans="1:6" x14ac:dyDescent="0.25">
      <c r="A1828" s="6">
        <v>43175</v>
      </c>
      <c r="B1828" s="7">
        <v>86253</v>
      </c>
      <c r="C1828" s="7">
        <v>24577.16</v>
      </c>
      <c r="D1828" s="7">
        <v>0.94507764800000005</v>
      </c>
      <c r="E1828" s="7">
        <v>1983.79</v>
      </c>
      <c r="F1828" t="b">
        <f t="shared" si="28"/>
        <v>0</v>
      </c>
    </row>
    <row r="1829" spans="1:6" x14ac:dyDescent="0.25">
      <c r="A1829" s="6">
        <v>43175</v>
      </c>
      <c r="B1829" s="7">
        <v>86269</v>
      </c>
      <c r="C1829" s="7">
        <v>21125.19</v>
      </c>
      <c r="D1829" s="7">
        <v>0.94585277499999998</v>
      </c>
      <c r="E1829" s="7">
        <v>1707.64</v>
      </c>
      <c r="F1829" t="b">
        <f t="shared" si="28"/>
        <v>0</v>
      </c>
    </row>
    <row r="1830" spans="1:6" x14ac:dyDescent="0.25">
      <c r="A1830" s="6">
        <v>43175</v>
      </c>
      <c r="B1830" s="7">
        <v>86594</v>
      </c>
      <c r="C1830" s="7">
        <v>39085.15</v>
      </c>
      <c r="D1830" s="7">
        <v>0.96308603599999998</v>
      </c>
      <c r="E1830" s="7">
        <v>2564.31</v>
      </c>
      <c r="F1830" t="b">
        <f t="shared" si="28"/>
        <v>0</v>
      </c>
    </row>
    <row r="1831" spans="1:6" x14ac:dyDescent="0.25">
      <c r="A1831" s="6">
        <v>43175</v>
      </c>
      <c r="B1831" s="7">
        <v>86606</v>
      </c>
      <c r="C1831" s="7">
        <v>13812.37</v>
      </c>
      <c r="D1831" s="7">
        <v>0.91451242700000002</v>
      </c>
      <c r="E1831" s="7">
        <v>5535.15</v>
      </c>
      <c r="F1831" t="b">
        <f t="shared" si="28"/>
        <v>0</v>
      </c>
    </row>
    <row r="1832" spans="1:6" x14ac:dyDescent="0.25">
      <c r="A1832" s="6">
        <v>43175</v>
      </c>
      <c r="B1832" s="7">
        <v>86612</v>
      </c>
      <c r="C1832" s="7">
        <v>21429.03</v>
      </c>
      <c r="D1832" s="7">
        <v>0.94865142800000002</v>
      </c>
      <c r="E1832" s="7">
        <v>2949.18</v>
      </c>
      <c r="F1832" t="b">
        <f t="shared" si="28"/>
        <v>0</v>
      </c>
    </row>
    <row r="1833" spans="1:6" x14ac:dyDescent="0.25">
      <c r="A1833" s="6">
        <v>43175</v>
      </c>
      <c r="B1833" s="7">
        <v>86615</v>
      </c>
      <c r="C1833" s="7">
        <v>36008.639999999999</v>
      </c>
      <c r="D1833" s="7">
        <v>0.97120371000000005</v>
      </c>
      <c r="E1833" s="7">
        <v>3589.06</v>
      </c>
      <c r="F1833" t="b">
        <f t="shared" si="28"/>
        <v>0</v>
      </c>
    </row>
    <row r="1834" spans="1:6" x14ac:dyDescent="0.25">
      <c r="A1834" s="6">
        <v>43175</v>
      </c>
      <c r="B1834" s="7">
        <v>86954</v>
      </c>
      <c r="C1834" s="7">
        <v>19970.21</v>
      </c>
      <c r="D1834" s="7">
        <v>0.97206908999999997</v>
      </c>
      <c r="E1834" s="7">
        <v>4996.1499999999996</v>
      </c>
      <c r="F1834" t="b">
        <f t="shared" si="28"/>
        <v>0</v>
      </c>
    </row>
    <row r="1835" spans="1:6" x14ac:dyDescent="0.25">
      <c r="A1835" s="6">
        <v>43175</v>
      </c>
      <c r="B1835" s="7">
        <v>86999</v>
      </c>
      <c r="C1835" s="7">
        <v>32427.119999999999</v>
      </c>
      <c r="D1835" s="7">
        <v>0.97317999499999996</v>
      </c>
      <c r="E1835" s="7">
        <v>2950.39</v>
      </c>
      <c r="F1835" t="b">
        <f t="shared" si="28"/>
        <v>0</v>
      </c>
    </row>
    <row r="1836" spans="1:6" x14ac:dyDescent="0.25">
      <c r="A1836" s="6">
        <v>43175</v>
      </c>
      <c r="B1836" s="7">
        <v>87044</v>
      </c>
      <c r="C1836" s="7">
        <v>26403.94</v>
      </c>
      <c r="D1836" s="7">
        <v>0.96416915599999997</v>
      </c>
      <c r="E1836" s="7">
        <v>3729.07</v>
      </c>
      <c r="F1836" t="b">
        <f t="shared" si="28"/>
        <v>0</v>
      </c>
    </row>
    <row r="1837" spans="1:6" x14ac:dyDescent="0.25">
      <c r="A1837" s="6">
        <v>43175</v>
      </c>
      <c r="B1837" s="7">
        <v>88278</v>
      </c>
      <c r="C1837" s="7">
        <v>34988.07</v>
      </c>
      <c r="D1837" s="7">
        <v>0.95658824899999995</v>
      </c>
      <c r="E1837" s="7">
        <v>2616.23</v>
      </c>
      <c r="F1837" t="b">
        <f t="shared" si="28"/>
        <v>0</v>
      </c>
    </row>
    <row r="1838" spans="1:6" x14ac:dyDescent="0.25">
      <c r="A1838" s="6">
        <v>43175</v>
      </c>
      <c r="B1838" s="7">
        <v>90230</v>
      </c>
      <c r="C1838" s="7">
        <v>25904.57</v>
      </c>
      <c r="D1838" s="7">
        <v>0.93592259799999999</v>
      </c>
      <c r="E1838" s="7">
        <v>4609.87</v>
      </c>
      <c r="F1838" t="b">
        <f t="shared" si="28"/>
        <v>0</v>
      </c>
    </row>
    <row r="1839" spans="1:6" x14ac:dyDescent="0.25">
      <c r="A1839" s="6">
        <v>43175</v>
      </c>
      <c r="B1839" s="7">
        <v>90266</v>
      </c>
      <c r="C1839" s="7">
        <v>34896.35</v>
      </c>
      <c r="D1839" s="7">
        <v>0.94902097699999999</v>
      </c>
      <c r="E1839" s="7">
        <v>4044.88</v>
      </c>
      <c r="F1839" t="b">
        <f t="shared" si="28"/>
        <v>0</v>
      </c>
    </row>
    <row r="1840" spans="1:6" x14ac:dyDescent="0.25">
      <c r="A1840" s="6">
        <v>43175</v>
      </c>
      <c r="B1840" s="7">
        <v>90313</v>
      </c>
      <c r="C1840" s="7">
        <v>58400.31</v>
      </c>
      <c r="D1840" s="7">
        <v>0.96803494599999995</v>
      </c>
      <c r="E1840" s="7">
        <v>2601.5300000000002</v>
      </c>
      <c r="F1840" t="b">
        <f t="shared" si="28"/>
        <v>0</v>
      </c>
    </row>
    <row r="1841" spans="1:6" x14ac:dyDescent="0.25">
      <c r="A1841" s="6">
        <v>43175</v>
      </c>
      <c r="B1841" s="7">
        <v>90412</v>
      </c>
      <c r="C1841" s="7">
        <v>4665.76</v>
      </c>
      <c r="D1841" s="7">
        <v>0.92758363499999996</v>
      </c>
      <c r="E1841" s="7">
        <v>728.24</v>
      </c>
      <c r="F1841" t="b">
        <f t="shared" si="28"/>
        <v>0</v>
      </c>
    </row>
    <row r="1842" spans="1:6" x14ac:dyDescent="0.25">
      <c r="A1842" s="6">
        <v>43175</v>
      </c>
      <c r="B1842" s="7">
        <v>90422</v>
      </c>
      <c r="C1842" s="7">
        <v>5871.71</v>
      </c>
      <c r="D1842" s="7">
        <v>0.89565972500000002</v>
      </c>
      <c r="E1842" s="7">
        <v>1636.61</v>
      </c>
      <c r="F1842" t="b">
        <f t="shared" si="28"/>
        <v>0</v>
      </c>
    </row>
    <row r="1843" spans="1:6" x14ac:dyDescent="0.25">
      <c r="A1843" s="6">
        <v>43175</v>
      </c>
      <c r="B1843" s="7">
        <v>90441</v>
      </c>
      <c r="C1843" s="7">
        <v>7658.92</v>
      </c>
      <c r="D1843" s="7">
        <v>0.93958315699999995</v>
      </c>
      <c r="E1843" s="7">
        <v>767.48</v>
      </c>
      <c r="F1843" t="b">
        <f t="shared" si="28"/>
        <v>0</v>
      </c>
    </row>
    <row r="1844" spans="1:6" x14ac:dyDescent="0.25">
      <c r="A1844" s="6">
        <v>43175</v>
      </c>
      <c r="B1844" s="7">
        <v>90480</v>
      </c>
      <c r="C1844" s="7">
        <v>9271.06</v>
      </c>
      <c r="D1844" s="7">
        <v>0.93379890899999995</v>
      </c>
      <c r="E1844" s="7">
        <v>1734.89</v>
      </c>
      <c r="F1844" t="b">
        <f t="shared" si="28"/>
        <v>0</v>
      </c>
    </row>
    <row r="1845" spans="1:6" x14ac:dyDescent="0.25">
      <c r="A1845" s="6">
        <v>43175</v>
      </c>
      <c r="B1845" s="7">
        <v>90499</v>
      </c>
      <c r="C1845" s="7">
        <v>8905.9</v>
      </c>
      <c r="D1845" s="7">
        <v>0.95228784399999999</v>
      </c>
      <c r="E1845" s="7">
        <v>655.14</v>
      </c>
      <c r="F1845" t="b">
        <f t="shared" si="28"/>
        <v>0</v>
      </c>
    </row>
    <row r="1846" spans="1:6" x14ac:dyDescent="0.25">
      <c r="A1846" s="6">
        <v>43175</v>
      </c>
      <c r="B1846" s="7">
        <v>166753</v>
      </c>
      <c r="C1846" s="7">
        <v>36500.42</v>
      </c>
      <c r="D1846" s="7">
        <v>0.95925872300000004</v>
      </c>
      <c r="E1846" s="7">
        <v>2438.65</v>
      </c>
      <c r="F1846" t="b">
        <f t="shared" si="28"/>
        <v>0</v>
      </c>
    </row>
    <row r="1847" spans="1:6" x14ac:dyDescent="0.25">
      <c r="A1847" s="6">
        <v>43175</v>
      </c>
      <c r="B1847" s="7">
        <v>236505</v>
      </c>
      <c r="C1847" s="7">
        <v>22952.06</v>
      </c>
      <c r="D1847" s="7">
        <v>0.948181194</v>
      </c>
      <c r="E1847" s="7">
        <v>4021.45</v>
      </c>
      <c r="F1847" t="b">
        <f t="shared" si="28"/>
        <v>0</v>
      </c>
    </row>
    <row r="1848" spans="1:6" x14ac:dyDescent="0.25">
      <c r="A1848" s="6">
        <v>43175</v>
      </c>
      <c r="B1848" s="7">
        <v>236506</v>
      </c>
      <c r="C1848" s="7">
        <v>27398.639999999999</v>
      </c>
      <c r="D1848" s="7">
        <v>0.94705263200000001</v>
      </c>
      <c r="E1848" s="7">
        <v>3119.1</v>
      </c>
      <c r="F1848" t="b">
        <f t="shared" si="28"/>
        <v>0</v>
      </c>
    </row>
    <row r="1849" spans="1:6" x14ac:dyDescent="0.25">
      <c r="A1849" s="6">
        <v>43175</v>
      </c>
      <c r="B1849" s="7">
        <v>300375</v>
      </c>
      <c r="C1849" s="7">
        <v>23388.560000000001</v>
      </c>
      <c r="D1849" s="7">
        <v>0.91788404000000001</v>
      </c>
      <c r="E1849" s="7">
        <v>1655.06</v>
      </c>
      <c r="F1849" t="b">
        <f t="shared" si="28"/>
        <v>0</v>
      </c>
    </row>
    <row r="1850" spans="1:6" x14ac:dyDescent="0.25">
      <c r="A1850" s="6">
        <v>43175</v>
      </c>
      <c r="B1850" s="7">
        <v>300376</v>
      </c>
      <c r="C1850" s="7">
        <v>24277.5</v>
      </c>
      <c r="D1850" s="7">
        <v>0.88051362700000002</v>
      </c>
      <c r="E1850" s="7">
        <v>6253.78</v>
      </c>
      <c r="F1850" t="b">
        <f t="shared" si="28"/>
        <v>0</v>
      </c>
    </row>
    <row r="1851" spans="1:6" x14ac:dyDescent="0.25">
      <c r="A1851" s="6">
        <v>43175</v>
      </c>
      <c r="B1851" s="7">
        <v>300377</v>
      </c>
      <c r="C1851" s="7">
        <v>23180.63</v>
      </c>
      <c r="D1851" s="7">
        <v>0.88861765999999998</v>
      </c>
      <c r="E1851" s="7">
        <v>4001.71</v>
      </c>
      <c r="F1851" t="b">
        <f t="shared" si="28"/>
        <v>0</v>
      </c>
    </row>
    <row r="1852" spans="1:6" x14ac:dyDescent="0.25">
      <c r="A1852" s="6">
        <v>43175</v>
      </c>
      <c r="B1852" s="7">
        <v>300378</v>
      </c>
      <c r="C1852" s="7">
        <v>25133.35</v>
      </c>
      <c r="D1852" s="7">
        <v>0.89835083500000001</v>
      </c>
      <c r="E1852" s="7">
        <v>4171.4399999999996</v>
      </c>
      <c r="F1852" t="b">
        <f t="shared" si="28"/>
        <v>0</v>
      </c>
    </row>
    <row r="1853" spans="1:6" x14ac:dyDescent="0.25">
      <c r="A1853" s="6">
        <v>43175</v>
      </c>
      <c r="B1853" s="7">
        <v>300382</v>
      </c>
      <c r="C1853" s="7">
        <v>11660.49</v>
      </c>
      <c r="D1853" s="7">
        <v>0.94645309899999996</v>
      </c>
      <c r="E1853" s="7">
        <v>720.53</v>
      </c>
      <c r="F1853" t="b">
        <f t="shared" si="28"/>
        <v>0</v>
      </c>
    </row>
    <row r="1854" spans="1:6" x14ac:dyDescent="0.25">
      <c r="A1854" s="6">
        <v>43175</v>
      </c>
      <c r="B1854" s="7">
        <v>300386</v>
      </c>
      <c r="C1854" s="7">
        <v>5161.0200000000004</v>
      </c>
      <c r="D1854" s="7">
        <v>0.92810126400000004</v>
      </c>
      <c r="E1854" s="7">
        <v>587.86</v>
      </c>
      <c r="F1854" t="b">
        <f t="shared" si="28"/>
        <v>0</v>
      </c>
    </row>
    <row r="1855" spans="1:6" x14ac:dyDescent="0.25">
      <c r="A1855" s="6">
        <v>43175</v>
      </c>
      <c r="B1855" s="7">
        <v>300387</v>
      </c>
      <c r="C1855" s="7">
        <v>4402.3500000000004</v>
      </c>
      <c r="D1855" s="7">
        <v>0.93790149</v>
      </c>
      <c r="E1855" s="7">
        <v>860.43</v>
      </c>
      <c r="F1855" t="b">
        <f t="shared" si="28"/>
        <v>0</v>
      </c>
    </row>
    <row r="1856" spans="1:6" x14ac:dyDescent="0.25">
      <c r="A1856" s="6">
        <v>43175</v>
      </c>
      <c r="B1856" s="7">
        <v>300388</v>
      </c>
      <c r="C1856" s="7">
        <v>23407.279999999999</v>
      </c>
      <c r="D1856" s="7">
        <v>0.97043136100000005</v>
      </c>
      <c r="E1856" s="7">
        <v>6320.1</v>
      </c>
      <c r="F1856" t="b">
        <f t="shared" si="28"/>
        <v>0</v>
      </c>
    </row>
    <row r="1857" spans="1:6" x14ac:dyDescent="0.25">
      <c r="A1857" s="6">
        <v>43175</v>
      </c>
      <c r="B1857" s="7">
        <v>300389</v>
      </c>
      <c r="C1857" s="7">
        <v>28001.9</v>
      </c>
      <c r="D1857" s="7">
        <v>0.97082727499999999</v>
      </c>
      <c r="E1857" s="7">
        <v>5158.32</v>
      </c>
      <c r="F1857" t="b">
        <f t="shared" si="28"/>
        <v>0</v>
      </c>
    </row>
    <row r="1858" spans="1:6" x14ac:dyDescent="0.25">
      <c r="A1858" s="6">
        <v>43175</v>
      </c>
      <c r="B1858" s="7">
        <v>315866</v>
      </c>
      <c r="C1858" s="7">
        <v>19678.47</v>
      </c>
      <c r="D1858" s="7">
        <v>0.94660614200000004</v>
      </c>
      <c r="E1858" s="7">
        <v>4219.29</v>
      </c>
      <c r="F1858" t="b">
        <f t="shared" si="28"/>
        <v>0</v>
      </c>
    </row>
    <row r="1859" spans="1:6" x14ac:dyDescent="0.25">
      <c r="A1859" s="6">
        <v>43175</v>
      </c>
      <c r="B1859" s="7">
        <v>315872</v>
      </c>
      <c r="C1859" s="7">
        <v>26405.68</v>
      </c>
      <c r="D1859" s="7">
        <v>0.95093799999999995</v>
      </c>
      <c r="E1859" s="7">
        <v>3977.44</v>
      </c>
      <c r="F1859" t="b">
        <f t="shared" ref="F1859:F1922" si="29">OR(E1859&gt;$I$6, E1859&lt;$I$7, FALSE)</f>
        <v>0</v>
      </c>
    </row>
    <row r="1860" spans="1:6" x14ac:dyDescent="0.25">
      <c r="A1860" s="6">
        <v>43175</v>
      </c>
      <c r="B1860" s="7">
        <v>335502</v>
      </c>
      <c r="C1860" s="7">
        <v>16607.8</v>
      </c>
      <c r="D1860" s="7">
        <v>0.96633223300000004</v>
      </c>
      <c r="E1860" s="7">
        <v>1836.76</v>
      </c>
      <c r="F1860" t="b">
        <f t="shared" si="29"/>
        <v>0</v>
      </c>
    </row>
    <row r="1861" spans="1:6" x14ac:dyDescent="0.25">
      <c r="A1861" s="6">
        <v>43175</v>
      </c>
      <c r="B1861" s="7">
        <v>335504</v>
      </c>
      <c r="C1861" s="7">
        <v>23605.67</v>
      </c>
      <c r="D1861" s="7">
        <v>0.94648835099999995</v>
      </c>
      <c r="E1861" s="7">
        <v>2322.41</v>
      </c>
      <c r="F1861" t="b">
        <f t="shared" si="29"/>
        <v>0</v>
      </c>
    </row>
    <row r="1862" spans="1:6" x14ac:dyDescent="0.25">
      <c r="A1862" s="6">
        <v>43175</v>
      </c>
      <c r="B1862" s="7">
        <v>335506</v>
      </c>
      <c r="C1862" s="7">
        <v>23836.240000000002</v>
      </c>
      <c r="D1862" s="7">
        <v>0.97484080399999995</v>
      </c>
      <c r="E1862" s="7">
        <v>512.29999999999995</v>
      </c>
      <c r="F1862" t="b">
        <f t="shared" si="29"/>
        <v>0</v>
      </c>
    </row>
    <row r="1863" spans="1:6" x14ac:dyDescent="0.25">
      <c r="A1863" s="6">
        <v>43175</v>
      </c>
      <c r="B1863" s="7">
        <v>335554</v>
      </c>
      <c r="C1863" s="7">
        <v>32768.379999999997</v>
      </c>
      <c r="D1863" s="7">
        <v>0.96520367100000004</v>
      </c>
      <c r="E1863" s="7">
        <v>1232.8399999999999</v>
      </c>
      <c r="F1863" t="b">
        <f t="shared" si="29"/>
        <v>0</v>
      </c>
    </row>
    <row r="1864" spans="1:6" x14ac:dyDescent="0.25">
      <c r="A1864" s="6">
        <v>43175</v>
      </c>
      <c r="B1864" s="7">
        <v>335555</v>
      </c>
      <c r="C1864" s="7">
        <v>16644.73</v>
      </c>
      <c r="D1864" s="7">
        <v>0.95899657999999999</v>
      </c>
      <c r="E1864" s="7">
        <v>1708.3</v>
      </c>
      <c r="F1864" t="b">
        <f t="shared" si="29"/>
        <v>0</v>
      </c>
    </row>
    <row r="1865" spans="1:6" x14ac:dyDescent="0.25">
      <c r="A1865" s="6">
        <v>43175</v>
      </c>
      <c r="B1865" s="7">
        <v>335594</v>
      </c>
      <c r="C1865" s="7">
        <v>18273.310000000001</v>
      </c>
      <c r="D1865" s="7">
        <v>0.95272724499999994</v>
      </c>
      <c r="E1865" s="7">
        <v>5084.18</v>
      </c>
      <c r="F1865" t="b">
        <f t="shared" si="29"/>
        <v>0</v>
      </c>
    </row>
    <row r="1866" spans="1:6" x14ac:dyDescent="0.25">
      <c r="A1866" s="6">
        <v>43175</v>
      </c>
      <c r="B1866" s="7">
        <v>335602</v>
      </c>
      <c r="C1866" s="7">
        <v>26346.79</v>
      </c>
      <c r="D1866" s="7">
        <v>0.95875417799999996</v>
      </c>
      <c r="E1866" s="7">
        <v>1297.6300000000001</v>
      </c>
      <c r="F1866" t="b">
        <f t="shared" si="29"/>
        <v>0</v>
      </c>
    </row>
    <row r="1867" spans="1:6" x14ac:dyDescent="0.25">
      <c r="A1867" s="6">
        <v>43175</v>
      </c>
      <c r="B1867" s="7">
        <v>335603</v>
      </c>
      <c r="C1867" s="7">
        <v>22916.79</v>
      </c>
      <c r="D1867" s="7">
        <v>0.95093799999999995</v>
      </c>
      <c r="E1867" s="7">
        <v>1131.6199999999999</v>
      </c>
      <c r="F1867" t="b">
        <f t="shared" si="29"/>
        <v>0</v>
      </c>
    </row>
    <row r="1868" spans="1:6" x14ac:dyDescent="0.25">
      <c r="A1868" s="6">
        <v>42818</v>
      </c>
      <c r="B1868" s="7">
        <v>1558</v>
      </c>
      <c r="C1868" s="7">
        <v>11878.4</v>
      </c>
      <c r="D1868" s="7">
        <v>0.97615993999999995</v>
      </c>
      <c r="E1868" s="7">
        <v>1478.15</v>
      </c>
      <c r="F1868" t="b">
        <f t="shared" si="29"/>
        <v>0</v>
      </c>
    </row>
    <row r="1869" spans="1:6" x14ac:dyDescent="0.25">
      <c r="A1869" s="6">
        <v>42818</v>
      </c>
      <c r="B1869" s="7">
        <v>1750</v>
      </c>
      <c r="C1869" s="7">
        <v>7008.9</v>
      </c>
      <c r="D1869" s="7">
        <v>0.97565465699999998</v>
      </c>
      <c r="E1869" s="7">
        <v>1412.95</v>
      </c>
      <c r="F1869" t="b">
        <f t="shared" si="29"/>
        <v>0</v>
      </c>
    </row>
    <row r="1870" spans="1:6" x14ac:dyDescent="0.25">
      <c r="A1870" s="6">
        <v>42818</v>
      </c>
      <c r="B1870" s="7">
        <v>65305</v>
      </c>
      <c r="C1870" s="7">
        <v>9735.64</v>
      </c>
      <c r="D1870" s="7">
        <v>0.95812562400000001</v>
      </c>
      <c r="E1870" s="7">
        <v>616.97</v>
      </c>
      <c r="F1870" t="b">
        <f t="shared" si="29"/>
        <v>0</v>
      </c>
    </row>
    <row r="1871" spans="1:6" x14ac:dyDescent="0.25">
      <c r="A1871" s="6">
        <v>42818</v>
      </c>
      <c r="B1871" s="7">
        <v>84904</v>
      </c>
      <c r="C1871" s="7">
        <v>23601.77</v>
      </c>
      <c r="D1871" s="7">
        <v>0.96491494</v>
      </c>
      <c r="E1871" s="7">
        <v>1752.29</v>
      </c>
      <c r="F1871" t="b">
        <f t="shared" si="29"/>
        <v>0</v>
      </c>
    </row>
    <row r="1872" spans="1:6" x14ac:dyDescent="0.25">
      <c r="A1872" s="6">
        <v>42818</v>
      </c>
      <c r="B1872" s="7">
        <v>86215</v>
      </c>
      <c r="C1872" s="7">
        <v>20553.849999999999</v>
      </c>
      <c r="D1872" s="7">
        <v>0.98668655199999999</v>
      </c>
      <c r="E1872" s="7">
        <v>3064.22</v>
      </c>
      <c r="F1872" t="b">
        <f t="shared" si="29"/>
        <v>0</v>
      </c>
    </row>
    <row r="1873" spans="1:6" x14ac:dyDescent="0.25">
      <c r="A1873" s="6">
        <v>42818</v>
      </c>
      <c r="B1873" s="7">
        <v>86253</v>
      </c>
      <c r="C1873" s="7">
        <v>26483.16</v>
      </c>
      <c r="D1873" s="7">
        <v>0.983567301</v>
      </c>
      <c r="E1873" s="7">
        <v>1858.38</v>
      </c>
      <c r="F1873" t="b">
        <f t="shared" si="29"/>
        <v>0</v>
      </c>
    </row>
    <row r="1874" spans="1:6" x14ac:dyDescent="0.25">
      <c r="A1874" s="6">
        <v>42818</v>
      </c>
      <c r="B1874" s="7">
        <v>86269</v>
      </c>
      <c r="C1874" s="7">
        <v>22101.919999999998</v>
      </c>
      <c r="D1874" s="7">
        <v>0.974750385</v>
      </c>
      <c r="E1874" s="7">
        <v>2030.59</v>
      </c>
      <c r="F1874" t="b">
        <f t="shared" si="29"/>
        <v>0</v>
      </c>
    </row>
    <row r="1875" spans="1:6" x14ac:dyDescent="0.25">
      <c r="A1875" s="6">
        <v>42818</v>
      </c>
      <c r="B1875" s="7">
        <v>86594</v>
      </c>
      <c r="C1875" s="7">
        <v>42531.7</v>
      </c>
      <c r="D1875" s="7">
        <v>0.978722392</v>
      </c>
      <c r="E1875" s="7">
        <v>2998.19</v>
      </c>
      <c r="F1875" t="b">
        <f t="shared" si="29"/>
        <v>0</v>
      </c>
    </row>
    <row r="1876" spans="1:6" x14ac:dyDescent="0.25">
      <c r="A1876" s="6">
        <v>42818</v>
      </c>
      <c r="B1876" s="7">
        <v>86606</v>
      </c>
      <c r="C1876" s="7">
        <v>15071.1</v>
      </c>
      <c r="D1876" s="7">
        <v>0.94655435200000004</v>
      </c>
      <c r="E1876" s="7">
        <v>5912.93</v>
      </c>
      <c r="F1876" t="b">
        <f t="shared" si="29"/>
        <v>0</v>
      </c>
    </row>
    <row r="1877" spans="1:6" x14ac:dyDescent="0.25">
      <c r="A1877" s="6">
        <v>42818</v>
      </c>
      <c r="B1877" s="7">
        <v>86612</v>
      </c>
      <c r="C1877" s="7">
        <v>22734.31</v>
      </c>
      <c r="D1877" s="7">
        <v>0.98206123999999995</v>
      </c>
      <c r="E1877" s="7">
        <v>3365.27</v>
      </c>
      <c r="F1877" t="b">
        <f t="shared" si="29"/>
        <v>0</v>
      </c>
    </row>
    <row r="1878" spans="1:6" x14ac:dyDescent="0.25">
      <c r="A1878" s="6">
        <v>42818</v>
      </c>
      <c r="B1878" s="7">
        <v>86615</v>
      </c>
      <c r="C1878" s="7">
        <v>38415.69</v>
      </c>
      <c r="D1878" s="7">
        <v>0.98365557299999995</v>
      </c>
      <c r="E1878" s="7">
        <v>3643.87</v>
      </c>
      <c r="F1878" t="b">
        <f t="shared" si="29"/>
        <v>0</v>
      </c>
    </row>
    <row r="1879" spans="1:6" x14ac:dyDescent="0.25">
      <c r="A1879" s="6">
        <v>42818</v>
      </c>
      <c r="B1879" s="7">
        <v>86954</v>
      </c>
      <c r="C1879" s="7">
        <v>21901.87</v>
      </c>
      <c r="D1879" s="7">
        <v>0.98300543799999995</v>
      </c>
      <c r="E1879" s="7">
        <v>5015.75</v>
      </c>
      <c r="F1879" t="b">
        <f t="shared" si="29"/>
        <v>0</v>
      </c>
    </row>
    <row r="1880" spans="1:6" x14ac:dyDescent="0.25">
      <c r="A1880" s="6">
        <v>42818</v>
      </c>
      <c r="B1880" s="7">
        <v>86999</v>
      </c>
      <c r="C1880" s="7">
        <v>34950.86</v>
      </c>
      <c r="D1880" s="7">
        <v>0.98696245100000002</v>
      </c>
      <c r="E1880" s="7">
        <v>3255.96</v>
      </c>
      <c r="F1880" t="b">
        <f t="shared" si="29"/>
        <v>0</v>
      </c>
    </row>
    <row r="1881" spans="1:6" x14ac:dyDescent="0.25">
      <c r="A1881" s="6">
        <v>42818</v>
      </c>
      <c r="B1881" s="7">
        <v>87044</v>
      </c>
      <c r="C1881" s="7">
        <v>28678.82</v>
      </c>
      <c r="D1881" s="7">
        <v>0.98130588200000002</v>
      </c>
      <c r="E1881" s="7">
        <v>3846.03</v>
      </c>
      <c r="F1881" t="b">
        <f t="shared" si="29"/>
        <v>0</v>
      </c>
    </row>
    <row r="1882" spans="1:6" x14ac:dyDescent="0.25">
      <c r="A1882" s="6">
        <v>42818</v>
      </c>
      <c r="B1882" s="7">
        <v>88278</v>
      </c>
      <c r="C1882" s="7">
        <v>39486.080000000002</v>
      </c>
      <c r="D1882" s="7">
        <v>0.97986296500000003</v>
      </c>
      <c r="E1882" s="7">
        <v>2949.71</v>
      </c>
      <c r="F1882" t="b">
        <f t="shared" si="29"/>
        <v>0</v>
      </c>
    </row>
    <row r="1883" spans="1:6" x14ac:dyDescent="0.25">
      <c r="A1883" s="6">
        <v>42818</v>
      </c>
      <c r="B1883" s="7">
        <v>90230</v>
      </c>
      <c r="C1883" s="7">
        <v>28328.01</v>
      </c>
      <c r="D1883" s="7">
        <v>0.95534631699999994</v>
      </c>
      <c r="E1883" s="7">
        <v>3704.71</v>
      </c>
      <c r="F1883" t="b">
        <f t="shared" si="29"/>
        <v>0</v>
      </c>
    </row>
    <row r="1884" spans="1:6" x14ac:dyDescent="0.25">
      <c r="A1884" s="6">
        <v>42818</v>
      </c>
      <c r="B1884" s="7">
        <v>90266</v>
      </c>
      <c r="C1884" s="7">
        <v>40804.54</v>
      </c>
      <c r="D1884" s="7">
        <v>0.97814669499999995</v>
      </c>
      <c r="E1884" s="7">
        <v>4103.37</v>
      </c>
      <c r="F1884" t="b">
        <f t="shared" si="29"/>
        <v>0</v>
      </c>
    </row>
    <row r="1885" spans="1:6" x14ac:dyDescent="0.25">
      <c r="A1885" s="6">
        <v>42818</v>
      </c>
      <c r="B1885" s="7">
        <v>90313</v>
      </c>
      <c r="C1885" s="7">
        <v>69391.710000000006</v>
      </c>
      <c r="D1885" s="7">
        <v>0.98276451899999995</v>
      </c>
      <c r="E1885" s="7">
        <v>1874.2</v>
      </c>
      <c r="F1885" t="b">
        <f t="shared" si="29"/>
        <v>0</v>
      </c>
    </row>
    <row r="1886" spans="1:6" x14ac:dyDescent="0.25">
      <c r="A1886" s="6">
        <v>42818</v>
      </c>
      <c r="B1886" s="7">
        <v>90412</v>
      </c>
      <c r="C1886" s="7">
        <v>5222.8599999999997</v>
      </c>
      <c r="D1886" s="7">
        <v>0.96518548400000004</v>
      </c>
      <c r="E1886" s="7">
        <v>790.45</v>
      </c>
      <c r="F1886" t="b">
        <f t="shared" si="29"/>
        <v>0</v>
      </c>
    </row>
    <row r="1887" spans="1:6" x14ac:dyDescent="0.25">
      <c r="A1887" s="6">
        <v>42818</v>
      </c>
      <c r="B1887" s="7">
        <v>90422</v>
      </c>
      <c r="C1887" s="7">
        <v>6978.76</v>
      </c>
      <c r="D1887" s="7">
        <v>0.95698313099999999</v>
      </c>
      <c r="E1887" s="7">
        <v>2306.48</v>
      </c>
      <c r="F1887" t="b">
        <f t="shared" si="29"/>
        <v>0</v>
      </c>
    </row>
    <row r="1888" spans="1:6" x14ac:dyDescent="0.25">
      <c r="A1888" s="6">
        <v>42818</v>
      </c>
      <c r="B1888" s="7">
        <v>90441</v>
      </c>
      <c r="C1888" s="7">
        <v>7925.12</v>
      </c>
      <c r="D1888" s="7">
        <v>0.96853841500000004</v>
      </c>
      <c r="E1888" s="7">
        <v>818.08</v>
      </c>
      <c r="F1888" t="b">
        <f t="shared" si="29"/>
        <v>0</v>
      </c>
    </row>
    <row r="1889" spans="1:6" x14ac:dyDescent="0.25">
      <c r="A1889" s="6">
        <v>42818</v>
      </c>
      <c r="B1889" s="7">
        <v>90480</v>
      </c>
      <c r="C1889" s="7">
        <v>10350.799999999999</v>
      </c>
      <c r="D1889" s="7">
        <v>0.97541936100000004</v>
      </c>
      <c r="E1889" s="7">
        <v>1864.71</v>
      </c>
      <c r="F1889" t="b">
        <f t="shared" si="29"/>
        <v>0</v>
      </c>
    </row>
    <row r="1890" spans="1:6" x14ac:dyDescent="0.25">
      <c r="A1890" s="6">
        <v>42818</v>
      </c>
      <c r="B1890" s="7">
        <v>90499</v>
      </c>
      <c r="C1890" s="7">
        <v>9289.82</v>
      </c>
      <c r="D1890" s="7">
        <v>0.96182656899999996</v>
      </c>
      <c r="E1890" s="7">
        <v>756.38</v>
      </c>
      <c r="F1890" t="b">
        <f t="shared" si="29"/>
        <v>0</v>
      </c>
    </row>
    <row r="1891" spans="1:6" x14ac:dyDescent="0.25">
      <c r="A1891" s="6">
        <v>42818</v>
      </c>
      <c r="B1891" s="7">
        <v>166753</v>
      </c>
      <c r="C1891" s="7">
        <v>51081.34</v>
      </c>
      <c r="D1891" s="7">
        <v>0.97729503200000001</v>
      </c>
      <c r="E1891" s="7">
        <v>3353.41</v>
      </c>
      <c r="F1891" t="b">
        <f t="shared" si="29"/>
        <v>0</v>
      </c>
    </row>
    <row r="1892" spans="1:6" x14ac:dyDescent="0.25">
      <c r="A1892" s="6">
        <v>42818</v>
      </c>
      <c r="B1892" s="7">
        <v>236505</v>
      </c>
      <c r="C1892" s="7">
        <v>24913.82</v>
      </c>
      <c r="D1892" s="7">
        <v>0.976488252</v>
      </c>
      <c r="E1892" s="7">
        <v>4102.42</v>
      </c>
      <c r="F1892" t="b">
        <f t="shared" si="29"/>
        <v>0</v>
      </c>
    </row>
    <row r="1893" spans="1:6" x14ac:dyDescent="0.25">
      <c r="A1893" s="6">
        <v>42818</v>
      </c>
      <c r="B1893" s="7">
        <v>236506</v>
      </c>
      <c r="C1893" s="7">
        <v>30435.37</v>
      </c>
      <c r="D1893" s="7">
        <v>0.97469410700000003</v>
      </c>
      <c r="E1893" s="7">
        <v>2857.67</v>
      </c>
      <c r="F1893" t="b">
        <f t="shared" si="29"/>
        <v>0</v>
      </c>
    </row>
    <row r="1894" spans="1:6" x14ac:dyDescent="0.25">
      <c r="A1894" s="6">
        <v>42818</v>
      </c>
      <c r="B1894" s="7">
        <v>300375</v>
      </c>
      <c r="C1894" s="7">
        <v>29640.05</v>
      </c>
      <c r="D1894" s="7">
        <v>0.97210765700000001</v>
      </c>
      <c r="E1894" s="7">
        <v>2553.2399999999998</v>
      </c>
      <c r="F1894" t="b">
        <f t="shared" si="29"/>
        <v>0</v>
      </c>
    </row>
    <row r="1895" spans="1:6" x14ac:dyDescent="0.25">
      <c r="A1895" s="6">
        <v>42818</v>
      </c>
      <c r="B1895" s="7">
        <v>300376</v>
      </c>
      <c r="C1895" s="7">
        <v>34267.22</v>
      </c>
      <c r="D1895" s="7">
        <v>0.96064060600000001</v>
      </c>
      <c r="E1895" s="7">
        <v>7032.51</v>
      </c>
      <c r="F1895" t="b">
        <f t="shared" si="29"/>
        <v>0</v>
      </c>
    </row>
    <row r="1896" spans="1:6" x14ac:dyDescent="0.25">
      <c r="A1896" s="6">
        <v>42818</v>
      </c>
      <c r="B1896" s="7">
        <v>300377</v>
      </c>
      <c r="C1896" s="7">
        <v>33190.519999999997</v>
      </c>
      <c r="D1896" s="7">
        <v>0.97019121500000005</v>
      </c>
      <c r="E1896" s="7">
        <v>4049.52</v>
      </c>
      <c r="F1896" t="b">
        <f t="shared" si="29"/>
        <v>0</v>
      </c>
    </row>
    <row r="1897" spans="1:6" x14ac:dyDescent="0.25">
      <c r="A1897" s="6">
        <v>42818</v>
      </c>
      <c r="B1897" s="7">
        <v>300378</v>
      </c>
      <c r="C1897" s="7">
        <v>34273.269999999997</v>
      </c>
      <c r="D1897" s="7">
        <v>0.970839856</v>
      </c>
      <c r="E1897" s="7">
        <v>4568.3900000000003</v>
      </c>
      <c r="F1897" t="b">
        <f t="shared" si="29"/>
        <v>0</v>
      </c>
    </row>
    <row r="1898" spans="1:6" x14ac:dyDescent="0.25">
      <c r="A1898" s="6">
        <v>42818</v>
      </c>
      <c r="B1898" s="7">
        <v>300382</v>
      </c>
      <c r="C1898" s="7">
        <v>11782.23</v>
      </c>
      <c r="D1898" s="7">
        <v>0.96522825099999998</v>
      </c>
      <c r="E1898" s="7">
        <v>796.87</v>
      </c>
      <c r="F1898" t="b">
        <f t="shared" si="29"/>
        <v>0</v>
      </c>
    </row>
    <row r="1899" spans="1:6" x14ac:dyDescent="0.25">
      <c r="A1899" s="6">
        <v>42818</v>
      </c>
      <c r="B1899" s="7">
        <v>300386</v>
      </c>
      <c r="C1899" s="7">
        <v>4858.78</v>
      </c>
      <c r="D1899" s="7">
        <v>0.96291490700000004</v>
      </c>
      <c r="E1899" s="7">
        <v>493.16</v>
      </c>
      <c r="F1899" t="b">
        <f t="shared" si="29"/>
        <v>0</v>
      </c>
    </row>
    <row r="1900" spans="1:6" x14ac:dyDescent="0.25">
      <c r="A1900" s="6">
        <v>42818</v>
      </c>
      <c r="B1900" s="7">
        <v>300387</v>
      </c>
      <c r="C1900" s="7">
        <v>5125.87</v>
      </c>
      <c r="D1900" s="7">
        <v>0.97955226399999995</v>
      </c>
      <c r="E1900" s="7">
        <v>1097.28</v>
      </c>
      <c r="F1900" t="b">
        <f t="shared" si="29"/>
        <v>0</v>
      </c>
    </row>
    <row r="1901" spans="1:6" x14ac:dyDescent="0.25">
      <c r="A1901" s="6">
        <v>42818</v>
      </c>
      <c r="B1901" s="7">
        <v>300388</v>
      </c>
      <c r="C1901" s="7">
        <v>26454.1</v>
      </c>
      <c r="D1901" s="7">
        <v>0.987613293</v>
      </c>
      <c r="E1901" s="7">
        <v>7983.96</v>
      </c>
      <c r="F1901" t="b">
        <f t="shared" si="29"/>
        <v>0</v>
      </c>
    </row>
    <row r="1902" spans="1:6" x14ac:dyDescent="0.25">
      <c r="A1902" s="6">
        <v>42818</v>
      </c>
      <c r="B1902" s="7">
        <v>300389</v>
      </c>
      <c r="C1902" s="7">
        <v>34811.14</v>
      </c>
      <c r="D1902" s="7">
        <v>0.98582464599999997</v>
      </c>
      <c r="E1902" s="7">
        <v>5748.06</v>
      </c>
      <c r="F1902" t="b">
        <f t="shared" si="29"/>
        <v>0</v>
      </c>
    </row>
    <row r="1903" spans="1:6" x14ac:dyDescent="0.25">
      <c r="A1903" s="6">
        <v>42818</v>
      </c>
      <c r="B1903" s="7">
        <v>315866</v>
      </c>
      <c r="C1903" s="7">
        <v>23477.43</v>
      </c>
      <c r="D1903" s="7">
        <v>0.98752109099999996</v>
      </c>
      <c r="E1903" s="7">
        <v>4931.7299999999996</v>
      </c>
      <c r="F1903" t="b">
        <f t="shared" si="29"/>
        <v>0</v>
      </c>
    </row>
    <row r="1904" spans="1:6" x14ac:dyDescent="0.25">
      <c r="A1904" s="6">
        <v>42818</v>
      </c>
      <c r="B1904" s="7">
        <v>315872</v>
      </c>
      <c r="C1904" s="7">
        <v>31390.02</v>
      </c>
      <c r="D1904" s="7">
        <v>0.99423376900000004</v>
      </c>
      <c r="E1904" s="7">
        <v>4379.91</v>
      </c>
      <c r="F1904" t="b">
        <f t="shared" si="29"/>
        <v>0</v>
      </c>
    </row>
    <row r="1905" spans="1:6" x14ac:dyDescent="0.25">
      <c r="A1905" s="6">
        <v>42818</v>
      </c>
      <c r="B1905" s="7">
        <v>335502</v>
      </c>
      <c r="C1905" s="7">
        <v>19017.8</v>
      </c>
      <c r="D1905" s="7">
        <v>0.98593245100000004</v>
      </c>
      <c r="E1905" s="7">
        <v>2132.23</v>
      </c>
      <c r="F1905" t="b">
        <f t="shared" si="29"/>
        <v>0</v>
      </c>
    </row>
    <row r="1906" spans="1:6" x14ac:dyDescent="0.25">
      <c r="A1906" s="6">
        <v>42818</v>
      </c>
      <c r="B1906" s="7">
        <v>335504</v>
      </c>
      <c r="C1906" s="7">
        <v>26022.11</v>
      </c>
      <c r="D1906" s="7">
        <v>0.98640455000000005</v>
      </c>
      <c r="E1906" s="7">
        <v>2617.66</v>
      </c>
      <c r="F1906" t="b">
        <f t="shared" si="29"/>
        <v>0</v>
      </c>
    </row>
    <row r="1907" spans="1:6" x14ac:dyDescent="0.25">
      <c r="A1907" s="6">
        <v>42818</v>
      </c>
      <c r="B1907" s="7">
        <v>335506</v>
      </c>
      <c r="C1907" s="7">
        <v>25910.06</v>
      </c>
      <c r="D1907" s="7">
        <v>0.96849674299999999</v>
      </c>
      <c r="E1907" s="7">
        <v>457.65</v>
      </c>
      <c r="F1907" t="b">
        <f t="shared" si="29"/>
        <v>0</v>
      </c>
    </row>
    <row r="1908" spans="1:6" x14ac:dyDescent="0.25">
      <c r="A1908" s="6">
        <v>42818</v>
      </c>
      <c r="B1908" s="7">
        <v>335554</v>
      </c>
      <c r="C1908" s="7">
        <v>32250.52</v>
      </c>
      <c r="D1908" s="7">
        <v>0.97167506299999995</v>
      </c>
      <c r="E1908" s="7">
        <v>1792.41</v>
      </c>
      <c r="F1908" t="b">
        <f t="shared" si="29"/>
        <v>0</v>
      </c>
    </row>
    <row r="1909" spans="1:6" x14ac:dyDescent="0.25">
      <c r="A1909" s="6">
        <v>42818</v>
      </c>
      <c r="B1909" s="7">
        <v>335555</v>
      </c>
      <c r="C1909" s="7">
        <v>18202.830000000002</v>
      </c>
      <c r="D1909" s="7">
        <v>0.98404254899999999</v>
      </c>
      <c r="E1909" s="7">
        <v>1717.19</v>
      </c>
      <c r="F1909" t="b">
        <f t="shared" si="29"/>
        <v>0</v>
      </c>
    </row>
    <row r="1910" spans="1:6" x14ac:dyDescent="0.25">
      <c r="A1910" s="6">
        <v>42818</v>
      </c>
      <c r="B1910" s="7">
        <v>335594</v>
      </c>
      <c r="C1910" s="7">
        <v>22980.14</v>
      </c>
      <c r="D1910" s="7">
        <v>0.97835024800000003</v>
      </c>
      <c r="E1910" s="7">
        <v>4783.76</v>
      </c>
      <c r="F1910" t="b">
        <f t="shared" si="29"/>
        <v>0</v>
      </c>
    </row>
    <row r="1911" spans="1:6" x14ac:dyDescent="0.25">
      <c r="A1911" s="6">
        <v>42818</v>
      </c>
      <c r="B1911" s="7">
        <v>335602</v>
      </c>
      <c r="C1911" s="7">
        <v>30654.21</v>
      </c>
      <c r="D1911" s="7">
        <v>0.98137568100000006</v>
      </c>
      <c r="E1911" s="7">
        <v>1205.27</v>
      </c>
      <c r="F1911" t="b">
        <f t="shared" si="29"/>
        <v>0</v>
      </c>
    </row>
    <row r="1912" spans="1:6" x14ac:dyDescent="0.25">
      <c r="A1912" s="6">
        <v>42818</v>
      </c>
      <c r="B1912" s="7">
        <v>335603</v>
      </c>
      <c r="C1912" s="7">
        <v>23910.21</v>
      </c>
      <c r="D1912" s="7">
        <v>0.98856108300000001</v>
      </c>
      <c r="E1912" s="7">
        <v>1224.98</v>
      </c>
      <c r="F1912" t="b">
        <f t="shared" si="29"/>
        <v>0</v>
      </c>
    </row>
    <row r="1913" spans="1:6" x14ac:dyDescent="0.25">
      <c r="A1913" s="6">
        <v>43182</v>
      </c>
      <c r="B1913" s="7">
        <v>1558</v>
      </c>
      <c r="C1913" s="7">
        <v>10413.26</v>
      </c>
      <c r="D1913" s="7">
        <v>0.86420666899999998</v>
      </c>
      <c r="E1913" s="7">
        <v>1282.22</v>
      </c>
      <c r="F1913" t="b">
        <f t="shared" si="29"/>
        <v>0</v>
      </c>
    </row>
    <row r="1914" spans="1:6" x14ac:dyDescent="0.25">
      <c r="A1914" s="6">
        <v>43182</v>
      </c>
      <c r="B1914" s="7">
        <v>1750</v>
      </c>
      <c r="C1914" s="7">
        <v>6195.53</v>
      </c>
      <c r="D1914" s="7">
        <v>0.93012829799999996</v>
      </c>
      <c r="E1914" s="7">
        <v>1120.23</v>
      </c>
      <c r="F1914" t="b">
        <f t="shared" si="29"/>
        <v>0</v>
      </c>
    </row>
    <row r="1915" spans="1:6" x14ac:dyDescent="0.25">
      <c r="A1915" s="6">
        <v>43182</v>
      </c>
      <c r="B1915" s="7">
        <v>65305</v>
      </c>
      <c r="C1915" s="7">
        <v>9718.39</v>
      </c>
      <c r="D1915" s="7">
        <v>0.96181936300000004</v>
      </c>
      <c r="E1915" s="7">
        <v>476.7</v>
      </c>
      <c r="F1915" t="b">
        <f t="shared" si="29"/>
        <v>0</v>
      </c>
    </row>
    <row r="1916" spans="1:6" x14ac:dyDescent="0.25">
      <c r="A1916" s="6">
        <v>43182</v>
      </c>
      <c r="B1916" s="7">
        <v>84904</v>
      </c>
      <c r="C1916" s="7">
        <v>24245.68</v>
      </c>
      <c r="D1916" s="7">
        <v>0.92362845999999998</v>
      </c>
      <c r="E1916" s="7">
        <v>1609.1</v>
      </c>
      <c r="F1916" t="b">
        <f t="shared" si="29"/>
        <v>0</v>
      </c>
    </row>
    <row r="1917" spans="1:6" x14ac:dyDescent="0.25">
      <c r="A1917" s="6">
        <v>43182</v>
      </c>
      <c r="B1917" s="7">
        <v>86215</v>
      </c>
      <c r="C1917" s="7">
        <v>17528.259999999998</v>
      </c>
      <c r="D1917" s="7">
        <v>0.93520272999999998</v>
      </c>
      <c r="E1917" s="7">
        <v>2165.16</v>
      </c>
      <c r="F1917" t="b">
        <f t="shared" si="29"/>
        <v>0</v>
      </c>
    </row>
    <row r="1918" spans="1:6" x14ac:dyDescent="0.25">
      <c r="A1918" s="6">
        <v>43182</v>
      </c>
      <c r="B1918" s="7">
        <v>86253</v>
      </c>
      <c r="C1918" s="7">
        <v>23948.97</v>
      </c>
      <c r="D1918" s="7">
        <v>0.92899563900000004</v>
      </c>
      <c r="E1918" s="7">
        <v>2026.43</v>
      </c>
      <c r="F1918" t="b">
        <f t="shared" si="29"/>
        <v>0</v>
      </c>
    </row>
    <row r="1919" spans="1:6" x14ac:dyDescent="0.25">
      <c r="A1919" s="6">
        <v>43182</v>
      </c>
      <c r="B1919" s="7">
        <v>86269</v>
      </c>
      <c r="C1919" s="7">
        <v>20741.900000000001</v>
      </c>
      <c r="D1919" s="7">
        <v>0.93549398399999995</v>
      </c>
      <c r="E1919" s="7">
        <v>1752.86</v>
      </c>
      <c r="F1919" t="b">
        <f t="shared" si="29"/>
        <v>0</v>
      </c>
    </row>
    <row r="1920" spans="1:6" x14ac:dyDescent="0.25">
      <c r="A1920" s="6">
        <v>43182</v>
      </c>
      <c r="B1920" s="7">
        <v>86594</v>
      </c>
      <c r="C1920" s="7">
        <v>38489.97</v>
      </c>
      <c r="D1920" s="7">
        <v>0.95715327400000005</v>
      </c>
      <c r="E1920" s="7">
        <v>2235.41</v>
      </c>
      <c r="F1920" t="b">
        <f t="shared" si="29"/>
        <v>0</v>
      </c>
    </row>
    <row r="1921" spans="1:6" x14ac:dyDescent="0.25">
      <c r="A1921" s="6">
        <v>43182</v>
      </c>
      <c r="B1921" s="7">
        <v>86606</v>
      </c>
      <c r="C1921" s="7">
        <v>12870.46</v>
      </c>
      <c r="D1921" s="7">
        <v>0.89805423100000004</v>
      </c>
      <c r="E1921" s="7">
        <v>4846.7</v>
      </c>
      <c r="F1921" t="b">
        <f t="shared" si="29"/>
        <v>0</v>
      </c>
    </row>
    <row r="1922" spans="1:6" x14ac:dyDescent="0.25">
      <c r="A1922" s="6">
        <v>43182</v>
      </c>
      <c r="B1922" s="7">
        <v>86612</v>
      </c>
      <c r="C1922" s="7">
        <v>20672.689999999999</v>
      </c>
      <c r="D1922" s="7">
        <v>0.94244433699999997</v>
      </c>
      <c r="E1922" s="7">
        <v>2623.29</v>
      </c>
      <c r="F1922" t="b">
        <f t="shared" si="29"/>
        <v>0</v>
      </c>
    </row>
    <row r="1923" spans="1:6" x14ac:dyDescent="0.25">
      <c r="A1923" s="6">
        <v>43182</v>
      </c>
      <c r="B1923" s="7">
        <v>86615</v>
      </c>
      <c r="C1923" s="7">
        <v>35339.08</v>
      </c>
      <c r="D1923" s="7">
        <v>0.96998029600000002</v>
      </c>
      <c r="E1923" s="7">
        <v>4060.89</v>
      </c>
      <c r="F1923" t="b">
        <f t="shared" ref="F1923:F1986" si="30">OR(E1923&gt;$I$6, E1923&lt;$I$7, FALSE)</f>
        <v>0</v>
      </c>
    </row>
    <row r="1924" spans="1:6" x14ac:dyDescent="0.25">
      <c r="A1924" s="6">
        <v>43182</v>
      </c>
      <c r="B1924" s="7">
        <v>86954</v>
      </c>
      <c r="C1924" s="7">
        <v>19283.7</v>
      </c>
      <c r="D1924" s="7">
        <v>0.96755484199999997</v>
      </c>
      <c r="E1924" s="7">
        <v>4626.72</v>
      </c>
      <c r="F1924" t="b">
        <f t="shared" si="30"/>
        <v>0</v>
      </c>
    </row>
    <row r="1925" spans="1:6" x14ac:dyDescent="0.25">
      <c r="A1925" s="6">
        <v>43182</v>
      </c>
      <c r="B1925" s="7">
        <v>86999</v>
      </c>
      <c r="C1925" s="7">
        <v>31822.89</v>
      </c>
      <c r="D1925" s="7">
        <v>0.97129781900000001</v>
      </c>
      <c r="E1925" s="7">
        <v>2784.77</v>
      </c>
      <c r="F1925" t="b">
        <f t="shared" si="30"/>
        <v>0</v>
      </c>
    </row>
    <row r="1926" spans="1:6" x14ac:dyDescent="0.25">
      <c r="A1926" s="6">
        <v>43182</v>
      </c>
      <c r="B1926" s="7">
        <v>87044</v>
      </c>
      <c r="C1926" s="7">
        <v>25466.36</v>
      </c>
      <c r="D1926" s="7">
        <v>0.96162989099999996</v>
      </c>
      <c r="E1926" s="7">
        <v>3369.67</v>
      </c>
      <c r="F1926" t="b">
        <f t="shared" si="30"/>
        <v>0</v>
      </c>
    </row>
    <row r="1927" spans="1:6" x14ac:dyDescent="0.25">
      <c r="A1927" s="6">
        <v>43182</v>
      </c>
      <c r="B1927" s="7">
        <v>88278</v>
      </c>
      <c r="C1927" s="7">
        <v>34555.480000000003</v>
      </c>
      <c r="D1927" s="7">
        <v>0.96016674099999999</v>
      </c>
      <c r="E1927" s="7">
        <v>2690.85</v>
      </c>
      <c r="F1927" t="b">
        <f t="shared" si="30"/>
        <v>0</v>
      </c>
    </row>
    <row r="1928" spans="1:6" x14ac:dyDescent="0.25">
      <c r="A1928" s="6">
        <v>43182</v>
      </c>
      <c r="B1928" s="7">
        <v>90230</v>
      </c>
      <c r="C1928" s="7">
        <v>25001.65</v>
      </c>
      <c r="D1928" s="7">
        <v>0.93300137699999997</v>
      </c>
      <c r="E1928" s="7">
        <v>4597.92</v>
      </c>
      <c r="F1928" t="b">
        <f t="shared" si="30"/>
        <v>0</v>
      </c>
    </row>
    <row r="1929" spans="1:6" x14ac:dyDescent="0.25">
      <c r="A1929" s="6">
        <v>43182</v>
      </c>
      <c r="B1929" s="7">
        <v>90266</v>
      </c>
      <c r="C1929" s="7">
        <v>33820.79</v>
      </c>
      <c r="D1929" s="7">
        <v>0.94958637499999998</v>
      </c>
      <c r="E1929" s="7">
        <v>4082.68</v>
      </c>
      <c r="F1929" t="b">
        <f t="shared" si="30"/>
        <v>0</v>
      </c>
    </row>
    <row r="1930" spans="1:6" x14ac:dyDescent="0.25">
      <c r="A1930" s="6">
        <v>43182</v>
      </c>
      <c r="B1930" s="7">
        <v>90313</v>
      </c>
      <c r="C1930" s="7">
        <v>58055.57</v>
      </c>
      <c r="D1930" s="7">
        <v>0.96869501199999997</v>
      </c>
      <c r="E1930" s="7">
        <v>1686.89</v>
      </c>
      <c r="F1930" t="b">
        <f t="shared" si="30"/>
        <v>0</v>
      </c>
    </row>
    <row r="1931" spans="1:6" x14ac:dyDescent="0.25">
      <c r="A1931" s="6">
        <v>43182</v>
      </c>
      <c r="B1931" s="7">
        <v>90412</v>
      </c>
      <c r="C1931" s="7">
        <v>4579.09</v>
      </c>
      <c r="D1931" s="7">
        <v>0.92918453899999998</v>
      </c>
      <c r="E1931" s="7">
        <v>613.11</v>
      </c>
      <c r="F1931" t="b">
        <f t="shared" si="30"/>
        <v>0</v>
      </c>
    </row>
    <row r="1932" spans="1:6" x14ac:dyDescent="0.25">
      <c r="A1932" s="6">
        <v>43182</v>
      </c>
      <c r="B1932" s="7">
        <v>90422</v>
      </c>
      <c r="C1932" s="7">
        <v>5465.29</v>
      </c>
      <c r="D1932" s="7">
        <v>0.87852063499999999</v>
      </c>
      <c r="E1932" s="7">
        <v>1521.88</v>
      </c>
      <c r="F1932" t="b">
        <f t="shared" si="30"/>
        <v>0</v>
      </c>
    </row>
    <row r="1933" spans="1:6" x14ac:dyDescent="0.25">
      <c r="A1933" s="6">
        <v>43182</v>
      </c>
      <c r="B1933" s="7">
        <v>90441</v>
      </c>
      <c r="C1933" s="7">
        <v>7416.51</v>
      </c>
      <c r="D1933" s="7">
        <v>0.92574916500000004</v>
      </c>
      <c r="E1933" s="7">
        <v>748.55</v>
      </c>
      <c r="F1933" t="b">
        <f t="shared" si="30"/>
        <v>0</v>
      </c>
    </row>
    <row r="1934" spans="1:6" x14ac:dyDescent="0.25">
      <c r="A1934" s="6">
        <v>43182</v>
      </c>
      <c r="B1934" s="7">
        <v>90480</v>
      </c>
      <c r="C1934" s="7">
        <v>9212.43</v>
      </c>
      <c r="D1934" s="7">
        <v>0.93511730100000001</v>
      </c>
      <c r="E1934" s="7">
        <v>1286.8699999999999</v>
      </c>
      <c r="F1934" t="b">
        <f t="shared" si="30"/>
        <v>0</v>
      </c>
    </row>
    <row r="1935" spans="1:6" x14ac:dyDescent="0.25">
      <c r="A1935" s="6">
        <v>43182</v>
      </c>
      <c r="B1935" s="7">
        <v>90499</v>
      </c>
      <c r="C1935" s="7">
        <v>8875.3799999999992</v>
      </c>
      <c r="D1935" s="7">
        <v>0.94993512400000002</v>
      </c>
      <c r="E1935" s="7">
        <v>586.72</v>
      </c>
      <c r="F1935" t="b">
        <f t="shared" si="30"/>
        <v>0</v>
      </c>
    </row>
    <row r="1936" spans="1:6" x14ac:dyDescent="0.25">
      <c r="A1936" s="6">
        <v>43182</v>
      </c>
      <c r="B1936" s="7">
        <v>166753</v>
      </c>
      <c r="C1936" s="7">
        <v>35824.870000000003</v>
      </c>
      <c r="D1936" s="7">
        <v>0.954075228</v>
      </c>
      <c r="E1936" s="7">
        <v>2731.94</v>
      </c>
      <c r="F1936" t="b">
        <f t="shared" si="30"/>
        <v>0</v>
      </c>
    </row>
    <row r="1937" spans="1:6" x14ac:dyDescent="0.25">
      <c r="A1937" s="6">
        <v>43182</v>
      </c>
      <c r="B1937" s="7">
        <v>236505</v>
      </c>
      <c r="C1937" s="7">
        <v>22120.45</v>
      </c>
      <c r="D1937" s="7">
        <v>0.93821222900000001</v>
      </c>
      <c r="E1937" s="7">
        <v>3964.49</v>
      </c>
      <c r="F1937" t="b">
        <f t="shared" si="30"/>
        <v>0</v>
      </c>
    </row>
    <row r="1938" spans="1:6" x14ac:dyDescent="0.25">
      <c r="A1938" s="6">
        <v>43182</v>
      </c>
      <c r="B1938" s="7">
        <v>236506</v>
      </c>
      <c r="C1938" s="7">
        <v>26651.85</v>
      </c>
      <c r="D1938" s="7">
        <v>0.93275751299999998</v>
      </c>
      <c r="E1938" s="7">
        <v>3019.03</v>
      </c>
      <c r="F1938" t="b">
        <f t="shared" si="30"/>
        <v>0</v>
      </c>
    </row>
    <row r="1939" spans="1:6" x14ac:dyDescent="0.25">
      <c r="A1939" s="6">
        <v>43182</v>
      </c>
      <c r="B1939" s="7">
        <v>300375</v>
      </c>
      <c r="C1939" s="7">
        <v>22767.66</v>
      </c>
      <c r="D1939" s="7">
        <v>0.89867319099999998</v>
      </c>
      <c r="E1939" s="7">
        <v>1760.22</v>
      </c>
      <c r="F1939" t="b">
        <f t="shared" si="30"/>
        <v>0</v>
      </c>
    </row>
    <row r="1940" spans="1:6" x14ac:dyDescent="0.25">
      <c r="A1940" s="6">
        <v>43182</v>
      </c>
      <c r="B1940" s="7">
        <v>300376</v>
      </c>
      <c r="C1940" s="7">
        <v>23104.89</v>
      </c>
      <c r="D1940" s="7">
        <v>0.87599044599999998</v>
      </c>
      <c r="E1940" s="7">
        <v>5222.2299999999996</v>
      </c>
      <c r="F1940" t="b">
        <f t="shared" si="30"/>
        <v>0</v>
      </c>
    </row>
    <row r="1941" spans="1:6" x14ac:dyDescent="0.25">
      <c r="A1941" s="6">
        <v>43182</v>
      </c>
      <c r="B1941" s="7">
        <v>300377</v>
      </c>
      <c r="C1941" s="7">
        <v>22395.74</v>
      </c>
      <c r="D1941" s="7">
        <v>0.87485965099999996</v>
      </c>
      <c r="E1941" s="7">
        <v>3016.75</v>
      </c>
      <c r="F1941" t="b">
        <f t="shared" si="30"/>
        <v>0</v>
      </c>
    </row>
    <row r="1942" spans="1:6" x14ac:dyDescent="0.25">
      <c r="A1942" s="6">
        <v>43182</v>
      </c>
      <c r="B1942" s="7">
        <v>300378</v>
      </c>
      <c r="C1942" s="7">
        <v>23936.05</v>
      </c>
      <c r="D1942" s="7">
        <v>0.87977469200000002</v>
      </c>
      <c r="E1942" s="7">
        <v>3937.59</v>
      </c>
      <c r="F1942" t="b">
        <f t="shared" si="30"/>
        <v>0</v>
      </c>
    </row>
    <row r="1943" spans="1:6" x14ac:dyDescent="0.25">
      <c r="A1943" s="6">
        <v>43182</v>
      </c>
      <c r="B1943" s="7">
        <v>300382</v>
      </c>
      <c r="C1943" s="7">
        <v>11532.06</v>
      </c>
      <c r="D1943" s="7">
        <v>0.94372394400000004</v>
      </c>
      <c r="E1943" s="7">
        <v>640.46</v>
      </c>
      <c r="F1943" t="b">
        <f t="shared" si="30"/>
        <v>0</v>
      </c>
    </row>
    <row r="1944" spans="1:6" x14ac:dyDescent="0.25">
      <c r="A1944" s="6">
        <v>43182</v>
      </c>
      <c r="B1944" s="7">
        <v>300386</v>
      </c>
      <c r="C1944" s="7">
        <v>5067.3900000000003</v>
      </c>
      <c r="D1944" s="7">
        <v>0.91274129400000004</v>
      </c>
      <c r="E1944" s="7">
        <v>560.34</v>
      </c>
      <c r="F1944" t="b">
        <f t="shared" si="30"/>
        <v>0</v>
      </c>
    </row>
    <row r="1945" spans="1:6" x14ac:dyDescent="0.25">
      <c r="A1945" s="6">
        <v>43182</v>
      </c>
      <c r="B1945" s="7">
        <v>300387</v>
      </c>
      <c r="C1945" s="7">
        <v>4306.71</v>
      </c>
      <c r="D1945" s="7">
        <v>0.93328407599999996</v>
      </c>
      <c r="E1945" s="7">
        <v>909.29</v>
      </c>
      <c r="F1945" t="b">
        <f t="shared" si="30"/>
        <v>0</v>
      </c>
    </row>
    <row r="1946" spans="1:6" x14ac:dyDescent="0.25">
      <c r="A1946" s="6">
        <v>43182</v>
      </c>
      <c r="B1946" s="7">
        <v>300388</v>
      </c>
      <c r="C1946" s="7">
        <v>22674.61</v>
      </c>
      <c r="D1946" s="7">
        <v>0.96581698999999999</v>
      </c>
      <c r="E1946" s="7">
        <v>6274.11</v>
      </c>
      <c r="F1946" t="b">
        <f t="shared" si="30"/>
        <v>0</v>
      </c>
    </row>
    <row r="1947" spans="1:6" x14ac:dyDescent="0.25">
      <c r="A1947" s="6">
        <v>43182</v>
      </c>
      <c r="B1947" s="7">
        <v>300389</v>
      </c>
      <c r="C1947" s="7">
        <v>27113.86</v>
      </c>
      <c r="D1947" s="7">
        <v>0.96499252999999996</v>
      </c>
      <c r="E1947" s="7">
        <v>5228.96</v>
      </c>
      <c r="F1947" t="b">
        <f t="shared" si="30"/>
        <v>0</v>
      </c>
    </row>
    <row r="1948" spans="1:6" x14ac:dyDescent="0.25">
      <c r="A1948" s="6">
        <v>43182</v>
      </c>
      <c r="B1948" s="7">
        <v>315866</v>
      </c>
      <c r="C1948" s="7">
        <v>18742.07</v>
      </c>
      <c r="D1948" s="7">
        <v>0.92315760599999996</v>
      </c>
      <c r="E1948" s="7">
        <v>3934.46</v>
      </c>
      <c r="F1948" t="b">
        <f t="shared" si="30"/>
        <v>0</v>
      </c>
    </row>
    <row r="1949" spans="1:6" x14ac:dyDescent="0.25">
      <c r="A1949" s="6">
        <v>43182</v>
      </c>
      <c r="B1949" s="7">
        <v>315872</v>
      </c>
      <c r="C1949" s="7">
        <v>26024.55</v>
      </c>
      <c r="D1949" s="7">
        <v>0.94754784999999997</v>
      </c>
      <c r="E1949" s="7">
        <v>3449.37</v>
      </c>
      <c r="F1949" t="b">
        <f t="shared" si="30"/>
        <v>0</v>
      </c>
    </row>
    <row r="1950" spans="1:6" x14ac:dyDescent="0.25">
      <c r="A1950" s="6">
        <v>43182</v>
      </c>
      <c r="B1950" s="7">
        <v>335502</v>
      </c>
      <c r="C1950" s="7">
        <v>16162.85</v>
      </c>
      <c r="D1950" s="7">
        <v>0.96492153000000003</v>
      </c>
      <c r="E1950" s="7">
        <v>1598.03</v>
      </c>
      <c r="F1950" t="b">
        <f t="shared" si="30"/>
        <v>0</v>
      </c>
    </row>
    <row r="1951" spans="1:6" x14ac:dyDescent="0.25">
      <c r="A1951" s="6">
        <v>43182</v>
      </c>
      <c r="B1951" s="7">
        <v>335504</v>
      </c>
      <c r="C1951" s="7">
        <v>23088.58</v>
      </c>
      <c r="D1951" s="7">
        <v>0.93943483800000005</v>
      </c>
      <c r="E1951" s="7">
        <v>1994.32</v>
      </c>
      <c r="F1951" t="b">
        <f t="shared" si="30"/>
        <v>0</v>
      </c>
    </row>
    <row r="1952" spans="1:6" x14ac:dyDescent="0.25">
      <c r="A1952" s="6">
        <v>43182</v>
      </c>
      <c r="B1952" s="7">
        <v>335506</v>
      </c>
      <c r="C1952" s="7">
        <v>23608.29</v>
      </c>
      <c r="D1952" s="7">
        <v>0.96862143000000001</v>
      </c>
      <c r="E1952" s="7">
        <v>527.41999999999996</v>
      </c>
      <c r="F1952" t="b">
        <f t="shared" si="30"/>
        <v>0</v>
      </c>
    </row>
    <row r="1953" spans="1:6" x14ac:dyDescent="0.25">
      <c r="A1953" s="6">
        <v>43182</v>
      </c>
      <c r="B1953" s="7">
        <v>335554</v>
      </c>
      <c r="C1953" s="7">
        <v>32513.27</v>
      </c>
      <c r="D1953" s="7">
        <v>0.95909062700000003</v>
      </c>
      <c r="E1953" s="7">
        <v>1488.3</v>
      </c>
      <c r="F1953" t="b">
        <f t="shared" si="30"/>
        <v>0</v>
      </c>
    </row>
    <row r="1954" spans="1:6" x14ac:dyDescent="0.25">
      <c r="A1954" s="6">
        <v>43182</v>
      </c>
      <c r="B1954" s="7">
        <v>335555</v>
      </c>
      <c r="C1954" s="7">
        <v>16366.09</v>
      </c>
      <c r="D1954" s="7">
        <v>0.95288353599999998</v>
      </c>
      <c r="E1954" s="7">
        <v>1473.24</v>
      </c>
      <c r="F1954" t="b">
        <f t="shared" si="30"/>
        <v>0</v>
      </c>
    </row>
    <row r="1955" spans="1:6" x14ac:dyDescent="0.25">
      <c r="A1955" s="6">
        <v>43182</v>
      </c>
      <c r="B1955" s="7">
        <v>335594</v>
      </c>
      <c r="C1955" s="7">
        <v>17482.27</v>
      </c>
      <c r="D1955" s="7">
        <v>0.94265096699999995</v>
      </c>
      <c r="E1955" s="7">
        <v>4124.03</v>
      </c>
      <c r="F1955" t="b">
        <f t="shared" si="30"/>
        <v>0</v>
      </c>
    </row>
    <row r="1956" spans="1:6" x14ac:dyDescent="0.25">
      <c r="A1956" s="6">
        <v>43182</v>
      </c>
      <c r="B1956" s="7">
        <v>335602</v>
      </c>
      <c r="C1956" s="7">
        <v>25959.49</v>
      </c>
      <c r="D1956" s="7">
        <v>0.95216221999999995</v>
      </c>
      <c r="E1956" s="7">
        <v>1338.19</v>
      </c>
      <c r="F1956" t="b">
        <f t="shared" si="30"/>
        <v>0</v>
      </c>
    </row>
    <row r="1957" spans="1:6" x14ac:dyDescent="0.25">
      <c r="A1957" s="6">
        <v>43182</v>
      </c>
      <c r="B1957" s="7">
        <v>335603</v>
      </c>
      <c r="C1957" s="7">
        <v>22594.69</v>
      </c>
      <c r="D1957" s="7">
        <v>0.9418976</v>
      </c>
      <c r="E1957" s="7">
        <v>1084.1300000000001</v>
      </c>
      <c r="F1957" t="b">
        <f t="shared" si="30"/>
        <v>0</v>
      </c>
    </row>
    <row r="1958" spans="1:6" x14ac:dyDescent="0.25">
      <c r="A1958" s="6">
        <v>42825</v>
      </c>
      <c r="B1958" s="7">
        <v>1558</v>
      </c>
      <c r="C1958" s="7">
        <v>11643.25</v>
      </c>
      <c r="D1958" s="7">
        <v>0.96868595700000004</v>
      </c>
      <c r="E1958" s="7">
        <v>1343.19</v>
      </c>
      <c r="F1958" t="b">
        <f t="shared" si="30"/>
        <v>0</v>
      </c>
    </row>
    <row r="1959" spans="1:6" x14ac:dyDescent="0.25">
      <c r="A1959" s="6">
        <v>42825</v>
      </c>
      <c r="B1959" s="7">
        <v>1750</v>
      </c>
      <c r="C1959" s="7">
        <v>6989.64</v>
      </c>
      <c r="D1959" s="7">
        <v>0.97432839699999996</v>
      </c>
      <c r="E1959" s="7">
        <v>1402.94</v>
      </c>
      <c r="F1959" t="b">
        <f t="shared" si="30"/>
        <v>0</v>
      </c>
    </row>
    <row r="1960" spans="1:6" x14ac:dyDescent="0.25">
      <c r="A1960" s="6">
        <v>42825</v>
      </c>
      <c r="B1960" s="7">
        <v>65305</v>
      </c>
      <c r="C1960" s="7">
        <v>9635.93</v>
      </c>
      <c r="D1960" s="7">
        <v>0.95642255899999995</v>
      </c>
      <c r="E1960" s="7">
        <v>527.09</v>
      </c>
      <c r="F1960" t="b">
        <f t="shared" si="30"/>
        <v>0</v>
      </c>
    </row>
    <row r="1961" spans="1:6" x14ac:dyDescent="0.25">
      <c r="A1961" s="6">
        <v>42825</v>
      </c>
      <c r="B1961" s="7">
        <v>84904</v>
      </c>
      <c r="C1961" s="7">
        <v>23442.47</v>
      </c>
      <c r="D1961" s="7">
        <v>0.96171036899999995</v>
      </c>
      <c r="E1961" s="7">
        <v>1889.72</v>
      </c>
      <c r="F1961" t="b">
        <f t="shared" si="30"/>
        <v>0</v>
      </c>
    </row>
    <row r="1962" spans="1:6" x14ac:dyDescent="0.25">
      <c r="A1962" s="6">
        <v>42825</v>
      </c>
      <c r="B1962" s="7">
        <v>86215</v>
      </c>
      <c r="C1962" s="7">
        <v>19884.400000000001</v>
      </c>
      <c r="D1962" s="7">
        <v>0.98366637599999995</v>
      </c>
      <c r="E1962" s="7">
        <v>3233.75</v>
      </c>
      <c r="F1962" t="b">
        <f t="shared" si="30"/>
        <v>0</v>
      </c>
    </row>
    <row r="1963" spans="1:6" x14ac:dyDescent="0.25">
      <c r="A1963" s="6">
        <v>42825</v>
      </c>
      <c r="B1963" s="7">
        <v>86253</v>
      </c>
      <c r="C1963" s="7">
        <v>25929.32</v>
      </c>
      <c r="D1963" s="7">
        <v>0.98111704200000005</v>
      </c>
      <c r="E1963" s="7">
        <v>1849.35</v>
      </c>
      <c r="F1963" t="b">
        <f t="shared" si="30"/>
        <v>0</v>
      </c>
    </row>
    <row r="1964" spans="1:6" x14ac:dyDescent="0.25">
      <c r="A1964" s="6">
        <v>42825</v>
      </c>
      <c r="B1964" s="7">
        <v>86269</v>
      </c>
      <c r="C1964" s="7">
        <v>21779.99</v>
      </c>
      <c r="D1964" s="7">
        <v>0.96700487599999996</v>
      </c>
      <c r="E1964" s="7">
        <v>1874.45</v>
      </c>
      <c r="F1964" t="b">
        <f t="shared" si="30"/>
        <v>0</v>
      </c>
    </row>
    <row r="1965" spans="1:6" x14ac:dyDescent="0.25">
      <c r="A1965" s="6">
        <v>42825</v>
      </c>
      <c r="B1965" s="7">
        <v>86594</v>
      </c>
      <c r="C1965" s="7">
        <v>41959.65</v>
      </c>
      <c r="D1965" s="7">
        <v>0.97664844299999998</v>
      </c>
      <c r="E1965" s="7">
        <v>2751.56</v>
      </c>
      <c r="F1965" t="b">
        <f t="shared" si="30"/>
        <v>0</v>
      </c>
    </row>
    <row r="1966" spans="1:6" x14ac:dyDescent="0.25">
      <c r="A1966" s="6">
        <v>42825</v>
      </c>
      <c r="B1966" s="7">
        <v>86606</v>
      </c>
      <c r="C1966" s="7">
        <v>14136.55</v>
      </c>
      <c r="D1966" s="7">
        <v>0.92002743799999998</v>
      </c>
      <c r="E1966" s="7">
        <v>5561.1</v>
      </c>
      <c r="F1966" t="b">
        <f t="shared" si="30"/>
        <v>0</v>
      </c>
    </row>
    <row r="1967" spans="1:6" x14ac:dyDescent="0.25">
      <c r="A1967" s="6">
        <v>42825</v>
      </c>
      <c r="B1967" s="7">
        <v>86612</v>
      </c>
      <c r="C1967" s="7">
        <v>21696.42</v>
      </c>
      <c r="D1967" s="7">
        <v>0.97686815100000002</v>
      </c>
      <c r="E1967" s="7">
        <v>2927.6</v>
      </c>
      <c r="F1967" t="b">
        <f t="shared" si="30"/>
        <v>0</v>
      </c>
    </row>
    <row r="1968" spans="1:6" x14ac:dyDescent="0.25">
      <c r="A1968" s="6">
        <v>42825</v>
      </c>
      <c r="B1968" s="7">
        <v>86615</v>
      </c>
      <c r="C1968" s="7">
        <v>37531.72</v>
      </c>
      <c r="D1968" s="7">
        <v>0.98516728899999995</v>
      </c>
      <c r="E1968" s="7">
        <v>3757.44</v>
      </c>
      <c r="F1968" t="b">
        <f t="shared" si="30"/>
        <v>0</v>
      </c>
    </row>
    <row r="1969" spans="1:6" x14ac:dyDescent="0.25">
      <c r="A1969" s="6">
        <v>42825</v>
      </c>
      <c r="B1969" s="7">
        <v>86954</v>
      </c>
      <c r="C1969" s="7">
        <v>20990.26</v>
      </c>
      <c r="D1969" s="7">
        <v>0.97582953400000005</v>
      </c>
      <c r="E1969" s="7">
        <v>5187.05</v>
      </c>
      <c r="F1969" t="b">
        <f t="shared" si="30"/>
        <v>0</v>
      </c>
    </row>
    <row r="1970" spans="1:6" x14ac:dyDescent="0.25">
      <c r="A1970" s="6">
        <v>42825</v>
      </c>
      <c r="B1970" s="7">
        <v>86999</v>
      </c>
      <c r="C1970" s="7">
        <v>34130.94</v>
      </c>
      <c r="D1970" s="7">
        <v>0.98904106000000003</v>
      </c>
      <c r="E1970" s="7">
        <v>3096.73</v>
      </c>
      <c r="F1970" t="b">
        <f t="shared" si="30"/>
        <v>0</v>
      </c>
    </row>
    <row r="1971" spans="1:6" x14ac:dyDescent="0.25">
      <c r="A1971" s="6">
        <v>42825</v>
      </c>
      <c r="B1971" s="7">
        <v>87044</v>
      </c>
      <c r="C1971" s="7">
        <v>28056.25</v>
      </c>
      <c r="D1971" s="7">
        <v>0.97885096699999996</v>
      </c>
      <c r="E1971" s="7">
        <v>3849.86</v>
      </c>
      <c r="F1971" t="b">
        <f t="shared" si="30"/>
        <v>0</v>
      </c>
    </row>
    <row r="1972" spans="1:6" x14ac:dyDescent="0.25">
      <c r="A1972" s="6">
        <v>42825</v>
      </c>
      <c r="B1972" s="7">
        <v>88278</v>
      </c>
      <c r="C1972" s="7">
        <v>38695.769999999997</v>
      </c>
      <c r="D1972" s="7">
        <v>0.977972069</v>
      </c>
      <c r="E1972" s="7">
        <v>2998.59</v>
      </c>
      <c r="F1972" t="b">
        <f t="shared" si="30"/>
        <v>0</v>
      </c>
    </row>
    <row r="1973" spans="1:6" x14ac:dyDescent="0.25">
      <c r="A1973" s="6">
        <v>42825</v>
      </c>
      <c r="B1973" s="7">
        <v>90230</v>
      </c>
      <c r="C1973" s="7">
        <v>27587.72</v>
      </c>
      <c r="D1973" s="7">
        <v>0.94579097199999995</v>
      </c>
      <c r="E1973" s="7">
        <v>4196.41</v>
      </c>
      <c r="F1973" t="b">
        <f t="shared" si="30"/>
        <v>0</v>
      </c>
    </row>
    <row r="1974" spans="1:6" x14ac:dyDescent="0.25">
      <c r="A1974" s="6">
        <v>42825</v>
      </c>
      <c r="B1974" s="7">
        <v>90266</v>
      </c>
      <c r="C1974" s="7">
        <v>39910.53</v>
      </c>
      <c r="D1974" s="7">
        <v>0.97597072600000001</v>
      </c>
      <c r="E1974" s="7">
        <v>3906.56</v>
      </c>
      <c r="F1974" t="b">
        <f t="shared" si="30"/>
        <v>0</v>
      </c>
    </row>
    <row r="1975" spans="1:6" x14ac:dyDescent="0.25">
      <c r="A1975" s="6">
        <v>42825</v>
      </c>
      <c r="B1975" s="7">
        <v>90313</v>
      </c>
      <c r="C1975" s="7">
        <v>68654.91</v>
      </c>
      <c r="D1975" s="7">
        <v>0.97964693400000002</v>
      </c>
      <c r="E1975" s="7">
        <v>2155.92</v>
      </c>
      <c r="F1975" t="b">
        <f t="shared" si="30"/>
        <v>0</v>
      </c>
    </row>
    <row r="1976" spans="1:6" x14ac:dyDescent="0.25">
      <c r="A1976" s="6">
        <v>42825</v>
      </c>
      <c r="B1976" s="7">
        <v>90412</v>
      </c>
      <c r="C1976" s="7">
        <v>5115.3100000000004</v>
      </c>
      <c r="D1976" s="7">
        <v>0.96405019599999997</v>
      </c>
      <c r="E1976" s="7">
        <v>817.66</v>
      </c>
      <c r="F1976" t="b">
        <f t="shared" si="30"/>
        <v>0</v>
      </c>
    </row>
    <row r="1977" spans="1:6" x14ac:dyDescent="0.25">
      <c r="A1977" s="6">
        <v>42825</v>
      </c>
      <c r="B1977" s="7">
        <v>90422</v>
      </c>
      <c r="C1977" s="7">
        <v>6620.9</v>
      </c>
      <c r="D1977" s="7">
        <v>0.96218309300000004</v>
      </c>
      <c r="E1977" s="7">
        <v>2482.96</v>
      </c>
      <c r="F1977" t="b">
        <f t="shared" si="30"/>
        <v>0</v>
      </c>
    </row>
    <row r="1978" spans="1:6" x14ac:dyDescent="0.25">
      <c r="A1978" s="6">
        <v>42825</v>
      </c>
      <c r="B1978" s="7">
        <v>90441</v>
      </c>
      <c r="C1978" s="7">
        <v>7803.68</v>
      </c>
      <c r="D1978" s="7">
        <v>0.97231770399999995</v>
      </c>
      <c r="E1978" s="7">
        <v>884.15</v>
      </c>
      <c r="F1978" t="b">
        <f t="shared" si="30"/>
        <v>0</v>
      </c>
    </row>
    <row r="1979" spans="1:6" x14ac:dyDescent="0.25">
      <c r="A1979" s="6">
        <v>42825</v>
      </c>
      <c r="B1979" s="7">
        <v>90480</v>
      </c>
      <c r="C1979" s="7">
        <v>10178.43</v>
      </c>
      <c r="D1979" s="7">
        <v>0.97220483899999999</v>
      </c>
      <c r="E1979" s="7">
        <v>1719.07</v>
      </c>
      <c r="F1979" t="b">
        <f t="shared" si="30"/>
        <v>0</v>
      </c>
    </row>
    <row r="1980" spans="1:6" x14ac:dyDescent="0.25">
      <c r="A1980" s="6">
        <v>42825</v>
      </c>
      <c r="B1980" s="7">
        <v>90499</v>
      </c>
      <c r="C1980" s="7">
        <v>9138</v>
      </c>
      <c r="D1980" s="7">
        <v>0.95890122700000002</v>
      </c>
      <c r="E1980" s="7">
        <v>922.75</v>
      </c>
      <c r="F1980" t="b">
        <f t="shared" si="30"/>
        <v>0</v>
      </c>
    </row>
    <row r="1981" spans="1:6" x14ac:dyDescent="0.25">
      <c r="A1981" s="6">
        <v>42825</v>
      </c>
      <c r="B1981" s="7">
        <v>166753</v>
      </c>
      <c r="C1981" s="7">
        <v>50487.32</v>
      </c>
      <c r="D1981" s="7">
        <v>0.977614494</v>
      </c>
      <c r="E1981" s="7">
        <v>3235.24</v>
      </c>
      <c r="F1981" t="b">
        <f t="shared" si="30"/>
        <v>0</v>
      </c>
    </row>
    <row r="1982" spans="1:6" x14ac:dyDescent="0.25">
      <c r="A1982" s="6">
        <v>42825</v>
      </c>
      <c r="B1982" s="7">
        <v>236505</v>
      </c>
      <c r="C1982" s="7">
        <v>24214.16</v>
      </c>
      <c r="D1982" s="7">
        <v>0.97290251999999999</v>
      </c>
      <c r="E1982" s="7">
        <v>3798.14</v>
      </c>
      <c r="F1982" t="b">
        <f t="shared" si="30"/>
        <v>0</v>
      </c>
    </row>
    <row r="1983" spans="1:6" x14ac:dyDescent="0.25">
      <c r="A1983" s="6">
        <v>42825</v>
      </c>
      <c r="B1983" s="7">
        <v>236506</v>
      </c>
      <c r="C1983" s="7">
        <v>30016.35</v>
      </c>
      <c r="D1983" s="7">
        <v>0.96893688899999997</v>
      </c>
      <c r="E1983" s="7">
        <v>3195.39</v>
      </c>
      <c r="F1983" t="b">
        <f t="shared" si="30"/>
        <v>0</v>
      </c>
    </row>
    <row r="1984" spans="1:6" x14ac:dyDescent="0.25">
      <c r="A1984" s="6">
        <v>42825</v>
      </c>
      <c r="B1984" s="7">
        <v>300375</v>
      </c>
      <c r="C1984" s="7">
        <v>29339.14</v>
      </c>
      <c r="D1984" s="7">
        <v>0.96653215299999995</v>
      </c>
      <c r="E1984" s="7">
        <v>2194.98</v>
      </c>
      <c r="F1984" t="b">
        <f t="shared" si="30"/>
        <v>0</v>
      </c>
    </row>
    <row r="1985" spans="1:6" x14ac:dyDescent="0.25">
      <c r="A1985" s="6">
        <v>42825</v>
      </c>
      <c r="B1985" s="7">
        <v>300376</v>
      </c>
      <c r="C1985" s="7">
        <v>33220.81</v>
      </c>
      <c r="D1985" s="7">
        <v>0.95317034700000003</v>
      </c>
      <c r="E1985" s="7">
        <v>7465.88</v>
      </c>
      <c r="F1985" t="b">
        <f t="shared" si="30"/>
        <v>0</v>
      </c>
    </row>
    <row r="1986" spans="1:6" x14ac:dyDescent="0.25">
      <c r="A1986" s="6">
        <v>42825</v>
      </c>
      <c r="B1986" s="7">
        <v>300377</v>
      </c>
      <c r="C1986" s="7">
        <v>32768.75</v>
      </c>
      <c r="D1986" s="7">
        <v>0.96632077299999997</v>
      </c>
      <c r="E1986" s="7">
        <v>4414.3</v>
      </c>
      <c r="F1986" t="b">
        <f t="shared" si="30"/>
        <v>0</v>
      </c>
    </row>
    <row r="1987" spans="1:6" x14ac:dyDescent="0.25">
      <c r="A1987" s="6">
        <v>42825</v>
      </c>
      <c r="B1987" s="7">
        <v>300378</v>
      </c>
      <c r="C1987" s="7">
        <v>33623.910000000003</v>
      </c>
      <c r="D1987" s="7">
        <v>0.97036926700000004</v>
      </c>
      <c r="E1987" s="7">
        <v>5545.08</v>
      </c>
      <c r="F1987" t="b">
        <f t="shared" ref="F1987:F2050" si="31">OR(E1987&gt;$I$6, E1987&lt;$I$7, FALSE)</f>
        <v>0</v>
      </c>
    </row>
    <row r="1988" spans="1:6" x14ac:dyDescent="0.25">
      <c r="A1988" s="6">
        <v>42825</v>
      </c>
      <c r="B1988" s="7">
        <v>300382</v>
      </c>
      <c r="C1988" s="7">
        <v>11842.67</v>
      </c>
      <c r="D1988" s="7">
        <v>0.96532601900000004</v>
      </c>
      <c r="E1988" s="7">
        <v>827.33</v>
      </c>
      <c r="F1988" t="b">
        <f t="shared" si="31"/>
        <v>0</v>
      </c>
    </row>
    <row r="1989" spans="1:6" x14ac:dyDescent="0.25">
      <c r="A1989" s="6">
        <v>42825</v>
      </c>
      <c r="B1989" s="7">
        <v>300386</v>
      </c>
      <c r="C1989" s="7">
        <v>4832.03</v>
      </c>
      <c r="D1989" s="7">
        <v>0.96376637399999998</v>
      </c>
      <c r="E1989" s="7">
        <v>544.57000000000005</v>
      </c>
      <c r="F1989" t="b">
        <f t="shared" si="31"/>
        <v>0</v>
      </c>
    </row>
    <row r="1990" spans="1:6" x14ac:dyDescent="0.25">
      <c r="A1990" s="6">
        <v>42825</v>
      </c>
      <c r="B1990" s="7">
        <v>300387</v>
      </c>
      <c r="C1990" s="7">
        <v>5003.33</v>
      </c>
      <c r="D1990" s="7">
        <v>0.97813221299999997</v>
      </c>
      <c r="E1990" s="7">
        <v>1030.97</v>
      </c>
      <c r="F1990" t="b">
        <f t="shared" si="31"/>
        <v>0</v>
      </c>
    </row>
    <row r="1991" spans="1:6" x14ac:dyDescent="0.25">
      <c r="A1991" s="6">
        <v>42825</v>
      </c>
      <c r="B1991" s="7">
        <v>300388</v>
      </c>
      <c r="C1991" s="7">
        <v>25871.49</v>
      </c>
      <c r="D1991" s="7">
        <v>0.98638655399999997</v>
      </c>
      <c r="E1991" s="7">
        <v>7315.4</v>
      </c>
      <c r="F1991" t="b">
        <f t="shared" si="31"/>
        <v>0</v>
      </c>
    </row>
    <row r="1992" spans="1:6" x14ac:dyDescent="0.25">
      <c r="A1992" s="6">
        <v>42825</v>
      </c>
      <c r="B1992" s="7">
        <v>300389</v>
      </c>
      <c r="C1992" s="7">
        <v>34303.83</v>
      </c>
      <c r="D1992" s="7">
        <v>0.98563970000000001</v>
      </c>
      <c r="E1992" s="7">
        <v>5696.58</v>
      </c>
      <c r="F1992" t="b">
        <f t="shared" si="31"/>
        <v>0</v>
      </c>
    </row>
    <row r="1993" spans="1:6" x14ac:dyDescent="0.25">
      <c r="A1993" s="6">
        <v>42825</v>
      </c>
      <c r="B1993" s="7">
        <v>315866</v>
      </c>
      <c r="C1993" s="7">
        <v>23044.82</v>
      </c>
      <c r="D1993" s="7">
        <v>0.98194294999999998</v>
      </c>
      <c r="E1993" s="7">
        <v>4634.38</v>
      </c>
      <c r="F1993" t="b">
        <f t="shared" si="31"/>
        <v>0</v>
      </c>
    </row>
    <row r="1994" spans="1:6" x14ac:dyDescent="0.25">
      <c r="A1994" s="6">
        <v>42825</v>
      </c>
      <c r="B1994" s="7">
        <v>315872</v>
      </c>
      <c r="C1994" s="7">
        <v>30838.9</v>
      </c>
      <c r="D1994" s="7">
        <v>0.99215378399999998</v>
      </c>
      <c r="E1994" s="7">
        <v>3752.46</v>
      </c>
      <c r="F1994" t="b">
        <f t="shared" si="31"/>
        <v>0</v>
      </c>
    </row>
    <row r="1995" spans="1:6" x14ac:dyDescent="0.25">
      <c r="A1995" s="6">
        <v>42825</v>
      </c>
      <c r="B1995" s="7">
        <v>335502</v>
      </c>
      <c r="C1995" s="7">
        <v>18333.8</v>
      </c>
      <c r="D1995" s="7">
        <v>0.98357195600000002</v>
      </c>
      <c r="E1995" s="7">
        <v>2025.84</v>
      </c>
      <c r="F1995" t="b">
        <f t="shared" si="31"/>
        <v>0</v>
      </c>
    </row>
    <row r="1996" spans="1:6" x14ac:dyDescent="0.25">
      <c r="A1996" s="6">
        <v>42825</v>
      </c>
      <c r="B1996" s="7">
        <v>335504</v>
      </c>
      <c r="C1996" s="7">
        <v>25823.9</v>
      </c>
      <c r="D1996" s="7">
        <v>0.98413847499999996</v>
      </c>
      <c r="E1996" s="7">
        <v>2428.92</v>
      </c>
      <c r="F1996" t="b">
        <f t="shared" si="31"/>
        <v>0</v>
      </c>
    </row>
    <row r="1997" spans="1:6" x14ac:dyDescent="0.25">
      <c r="A1997" s="6">
        <v>42825</v>
      </c>
      <c r="B1997" s="7">
        <v>335506</v>
      </c>
      <c r="C1997" s="7">
        <v>25826.85</v>
      </c>
      <c r="D1997" s="7">
        <v>0.96934820899999996</v>
      </c>
      <c r="E1997" s="7">
        <v>478.87</v>
      </c>
      <c r="F1997" t="b">
        <f t="shared" si="31"/>
        <v>0</v>
      </c>
    </row>
    <row r="1998" spans="1:6" x14ac:dyDescent="0.25">
      <c r="A1998" s="6">
        <v>42825</v>
      </c>
      <c r="B1998" s="7">
        <v>335554</v>
      </c>
      <c r="C1998" s="7">
        <v>31923.67</v>
      </c>
      <c r="D1998" s="7">
        <v>0.96931456800000004</v>
      </c>
      <c r="E1998" s="7">
        <v>1663.96</v>
      </c>
      <c r="F1998" t="b">
        <f t="shared" si="31"/>
        <v>0</v>
      </c>
    </row>
    <row r="1999" spans="1:6" x14ac:dyDescent="0.25">
      <c r="A1999" s="6">
        <v>42825</v>
      </c>
      <c r="B1999" s="7">
        <v>335555</v>
      </c>
      <c r="C1999" s="7">
        <v>17847.919999999998</v>
      </c>
      <c r="D1999" s="7">
        <v>0.980078424</v>
      </c>
      <c r="E1999" s="7">
        <v>2108.23</v>
      </c>
      <c r="F1999" t="b">
        <f t="shared" si="31"/>
        <v>0</v>
      </c>
    </row>
    <row r="2000" spans="1:6" x14ac:dyDescent="0.25">
      <c r="A2000" s="6">
        <v>42825</v>
      </c>
      <c r="B2000" s="7">
        <v>335594</v>
      </c>
      <c r="C2000" s="7">
        <v>22597.64</v>
      </c>
      <c r="D2000" s="7">
        <v>0.97428482299999997</v>
      </c>
      <c r="E2000" s="7">
        <v>4613.97</v>
      </c>
      <c r="F2000" t="b">
        <f t="shared" si="31"/>
        <v>0</v>
      </c>
    </row>
    <row r="2001" spans="1:6" x14ac:dyDescent="0.25">
      <c r="A2001" s="6">
        <v>42825</v>
      </c>
      <c r="B2001" s="7">
        <v>335602</v>
      </c>
      <c r="C2001" s="7">
        <v>30300.25</v>
      </c>
      <c r="D2001" s="7">
        <v>0.974852092</v>
      </c>
      <c r="E2001" s="7">
        <v>1591.08</v>
      </c>
      <c r="F2001" t="b">
        <f t="shared" si="31"/>
        <v>0</v>
      </c>
    </row>
    <row r="2002" spans="1:6" x14ac:dyDescent="0.25">
      <c r="A2002" s="6">
        <v>42825</v>
      </c>
      <c r="B2002" s="7">
        <v>335603</v>
      </c>
      <c r="C2002" s="7">
        <v>23547.88</v>
      </c>
      <c r="D2002" s="7">
        <v>0.98714291200000004</v>
      </c>
      <c r="E2002" s="7">
        <v>1311.72</v>
      </c>
      <c r="F2002" t="b">
        <f t="shared" si="31"/>
        <v>0</v>
      </c>
    </row>
    <row r="2003" spans="1:6" x14ac:dyDescent="0.25">
      <c r="A2003" s="6">
        <v>43189</v>
      </c>
      <c r="B2003" s="7">
        <v>1558</v>
      </c>
      <c r="C2003" s="7">
        <v>10107.299999999999</v>
      </c>
      <c r="D2003" s="7">
        <v>0.84075813300000002</v>
      </c>
      <c r="E2003" s="7">
        <v>1285.7</v>
      </c>
      <c r="F2003" t="b">
        <f t="shared" si="31"/>
        <v>0</v>
      </c>
    </row>
    <row r="2004" spans="1:6" x14ac:dyDescent="0.25">
      <c r="A2004" s="6">
        <v>43189</v>
      </c>
      <c r="B2004" s="7">
        <v>1750</v>
      </c>
      <c r="C2004" s="7">
        <v>6016.7</v>
      </c>
      <c r="D2004" s="7">
        <v>0.92145314499999997</v>
      </c>
      <c r="E2004" s="7">
        <v>1336.51</v>
      </c>
      <c r="F2004" t="b">
        <f t="shared" si="31"/>
        <v>0</v>
      </c>
    </row>
    <row r="2005" spans="1:6" x14ac:dyDescent="0.25">
      <c r="A2005" s="6">
        <v>43189</v>
      </c>
      <c r="B2005" s="7">
        <v>65305</v>
      </c>
      <c r="C2005" s="7">
        <v>9595.61</v>
      </c>
      <c r="D2005" s="7">
        <v>0.95753265200000004</v>
      </c>
      <c r="E2005" s="7">
        <v>418.42</v>
      </c>
      <c r="F2005" t="b">
        <f t="shared" si="31"/>
        <v>0</v>
      </c>
    </row>
    <row r="2006" spans="1:6" x14ac:dyDescent="0.25">
      <c r="A2006" s="6">
        <v>43189</v>
      </c>
      <c r="B2006" s="7">
        <v>84904</v>
      </c>
      <c r="C2006" s="7">
        <v>23844.880000000001</v>
      </c>
      <c r="D2006" s="7">
        <v>0.90922032399999997</v>
      </c>
      <c r="E2006" s="7">
        <v>1599.3</v>
      </c>
      <c r="F2006" t="b">
        <f t="shared" si="31"/>
        <v>0</v>
      </c>
    </row>
    <row r="2007" spans="1:6" x14ac:dyDescent="0.25">
      <c r="A2007" s="6">
        <v>43189</v>
      </c>
      <c r="B2007" s="7">
        <v>86215</v>
      </c>
      <c r="C2007" s="7">
        <v>16915.900000000001</v>
      </c>
      <c r="D2007" s="7">
        <v>0.924199251</v>
      </c>
      <c r="E2007" s="7">
        <v>2623.57</v>
      </c>
      <c r="F2007" t="b">
        <f t="shared" si="31"/>
        <v>0</v>
      </c>
    </row>
    <row r="2008" spans="1:6" x14ac:dyDescent="0.25">
      <c r="A2008" s="6">
        <v>43189</v>
      </c>
      <c r="B2008" s="7">
        <v>86253</v>
      </c>
      <c r="C2008" s="7">
        <v>23389.439999999999</v>
      </c>
      <c r="D2008" s="7">
        <v>0.915170755</v>
      </c>
      <c r="E2008" s="7">
        <v>2042.16</v>
      </c>
      <c r="F2008" t="b">
        <f t="shared" si="31"/>
        <v>0</v>
      </c>
    </row>
    <row r="2009" spans="1:6" x14ac:dyDescent="0.25">
      <c r="A2009" s="6">
        <v>43189</v>
      </c>
      <c r="B2009" s="7">
        <v>86269</v>
      </c>
      <c r="C2009" s="7">
        <v>20215.16</v>
      </c>
      <c r="D2009" s="7">
        <v>0.92353428900000001</v>
      </c>
      <c r="E2009" s="7">
        <v>1837.45</v>
      </c>
      <c r="F2009" t="b">
        <f t="shared" si="31"/>
        <v>0</v>
      </c>
    </row>
    <row r="2010" spans="1:6" x14ac:dyDescent="0.25">
      <c r="A2010" s="6">
        <v>43189</v>
      </c>
      <c r="B2010" s="7">
        <v>86594</v>
      </c>
      <c r="C2010" s="7">
        <v>38189.050000000003</v>
      </c>
      <c r="D2010" s="7">
        <v>0.95046714600000004</v>
      </c>
      <c r="E2010" s="7">
        <v>2405.83</v>
      </c>
      <c r="F2010" t="b">
        <f t="shared" si="31"/>
        <v>0</v>
      </c>
    </row>
    <row r="2011" spans="1:6" x14ac:dyDescent="0.25">
      <c r="A2011" s="6">
        <v>43189</v>
      </c>
      <c r="B2011" s="7">
        <v>86606</v>
      </c>
      <c r="C2011" s="7">
        <v>11491.72</v>
      </c>
      <c r="D2011" s="7">
        <v>0.87143897599999998</v>
      </c>
      <c r="E2011" s="7">
        <v>5323.5</v>
      </c>
      <c r="F2011" t="b">
        <f t="shared" si="31"/>
        <v>0</v>
      </c>
    </row>
    <row r="2012" spans="1:6" x14ac:dyDescent="0.25">
      <c r="A2012" s="6">
        <v>43189</v>
      </c>
      <c r="B2012" s="7">
        <v>86612</v>
      </c>
      <c r="C2012" s="7">
        <v>19503.93</v>
      </c>
      <c r="D2012" s="7">
        <v>0.92720874900000005</v>
      </c>
      <c r="E2012" s="7">
        <v>2782.84</v>
      </c>
      <c r="F2012" t="b">
        <f t="shared" si="31"/>
        <v>0</v>
      </c>
    </row>
    <row r="2013" spans="1:6" x14ac:dyDescent="0.25">
      <c r="A2013" s="6">
        <v>43189</v>
      </c>
      <c r="B2013" s="7">
        <v>86615</v>
      </c>
      <c r="C2013" s="7">
        <v>34426.410000000003</v>
      </c>
      <c r="D2013" s="7">
        <v>0.96423966000000005</v>
      </c>
      <c r="E2013" s="7">
        <v>3571.2</v>
      </c>
      <c r="F2013" t="b">
        <f t="shared" si="31"/>
        <v>0</v>
      </c>
    </row>
    <row r="2014" spans="1:6" x14ac:dyDescent="0.25">
      <c r="A2014" s="6">
        <v>43189</v>
      </c>
      <c r="B2014" s="7">
        <v>86954</v>
      </c>
      <c r="C2014" s="7">
        <v>18110.77</v>
      </c>
      <c r="D2014" s="7">
        <v>0.95514065999999997</v>
      </c>
      <c r="E2014" s="7">
        <v>5069.05</v>
      </c>
      <c r="F2014" t="b">
        <f t="shared" si="31"/>
        <v>0</v>
      </c>
    </row>
    <row r="2015" spans="1:6" x14ac:dyDescent="0.25">
      <c r="A2015" s="6">
        <v>43189</v>
      </c>
      <c r="B2015" s="7">
        <v>86999</v>
      </c>
      <c r="C2015" s="7">
        <v>30808.16</v>
      </c>
      <c r="D2015" s="7">
        <v>0.96414555099999999</v>
      </c>
      <c r="E2015" s="7">
        <v>2824.72</v>
      </c>
      <c r="F2015" t="b">
        <f t="shared" si="31"/>
        <v>0</v>
      </c>
    </row>
    <row r="2016" spans="1:6" x14ac:dyDescent="0.25">
      <c r="A2016" s="6">
        <v>43189</v>
      </c>
      <c r="B2016" s="7">
        <v>87044</v>
      </c>
      <c r="C2016" s="7">
        <v>24112.84</v>
      </c>
      <c r="D2016" s="7">
        <v>0.94827524100000005</v>
      </c>
      <c r="E2016" s="7">
        <v>3993.1</v>
      </c>
      <c r="F2016" t="b">
        <f t="shared" si="31"/>
        <v>0</v>
      </c>
    </row>
    <row r="2017" spans="1:6" x14ac:dyDescent="0.25">
      <c r="A2017" s="6">
        <v>43189</v>
      </c>
      <c r="B2017" s="7">
        <v>88278</v>
      </c>
      <c r="C2017" s="7">
        <v>33738.620000000003</v>
      </c>
      <c r="D2017" s="7">
        <v>0.95809498199999998</v>
      </c>
      <c r="E2017" s="7">
        <v>2505.66</v>
      </c>
      <c r="F2017" t="b">
        <f t="shared" si="31"/>
        <v>0</v>
      </c>
    </row>
    <row r="2018" spans="1:6" x14ac:dyDescent="0.25">
      <c r="A2018" s="6">
        <v>43189</v>
      </c>
      <c r="B2018" s="7">
        <v>90230</v>
      </c>
      <c r="C2018" s="7">
        <v>24060.959999999999</v>
      </c>
      <c r="D2018" s="7">
        <v>0.92518004300000001</v>
      </c>
      <c r="E2018" s="7">
        <v>4035.91</v>
      </c>
      <c r="F2018" t="b">
        <f t="shared" si="31"/>
        <v>0</v>
      </c>
    </row>
    <row r="2019" spans="1:6" x14ac:dyDescent="0.25">
      <c r="A2019" s="6">
        <v>43189</v>
      </c>
      <c r="B2019" s="7">
        <v>90266</v>
      </c>
      <c r="C2019" s="7">
        <v>32631.77</v>
      </c>
      <c r="D2019" s="7">
        <v>0.937995723</v>
      </c>
      <c r="E2019" s="7">
        <v>4308.09</v>
      </c>
      <c r="F2019" t="b">
        <f t="shared" si="31"/>
        <v>0</v>
      </c>
    </row>
    <row r="2020" spans="1:6" x14ac:dyDescent="0.25">
      <c r="A2020" s="6">
        <v>43189</v>
      </c>
      <c r="B2020" s="7">
        <v>90313</v>
      </c>
      <c r="C2020" s="7">
        <v>57232.4</v>
      </c>
      <c r="D2020" s="7">
        <v>0.96718629</v>
      </c>
      <c r="E2020" s="7">
        <v>2029.91</v>
      </c>
      <c r="F2020" t="b">
        <f t="shared" si="31"/>
        <v>0</v>
      </c>
    </row>
    <row r="2021" spans="1:6" x14ac:dyDescent="0.25">
      <c r="A2021" s="6">
        <v>43189</v>
      </c>
      <c r="B2021" s="7">
        <v>90412</v>
      </c>
      <c r="C2021" s="7">
        <v>4365.63</v>
      </c>
      <c r="D2021" s="7">
        <v>0.92278092300000003</v>
      </c>
      <c r="E2021" s="7">
        <v>777.18</v>
      </c>
      <c r="F2021" t="b">
        <f t="shared" si="31"/>
        <v>0</v>
      </c>
    </row>
    <row r="2022" spans="1:6" x14ac:dyDescent="0.25">
      <c r="A2022" s="6">
        <v>43189</v>
      </c>
      <c r="B2022" s="7">
        <v>90422</v>
      </c>
      <c r="C2022" s="7">
        <v>4886.88</v>
      </c>
      <c r="D2022" s="7">
        <v>0.85055189899999994</v>
      </c>
      <c r="E2022" s="7">
        <v>1529.93</v>
      </c>
      <c r="F2022" t="b">
        <f t="shared" si="31"/>
        <v>0</v>
      </c>
    </row>
    <row r="2023" spans="1:6" x14ac:dyDescent="0.25">
      <c r="A2023" s="6">
        <v>43189</v>
      </c>
      <c r="B2023" s="7">
        <v>90441</v>
      </c>
      <c r="C2023" s="7">
        <v>7142.34</v>
      </c>
      <c r="D2023" s="7">
        <v>0.90702151600000003</v>
      </c>
      <c r="E2023" s="7">
        <v>722.6</v>
      </c>
      <c r="F2023" t="b">
        <f t="shared" si="31"/>
        <v>0</v>
      </c>
    </row>
    <row r="2024" spans="1:6" x14ac:dyDescent="0.25">
      <c r="A2024" s="6">
        <v>43189</v>
      </c>
      <c r="B2024" s="7">
        <v>90480</v>
      </c>
      <c r="C2024" s="7">
        <v>8927.16</v>
      </c>
      <c r="D2024" s="7">
        <v>0.92541770599999995</v>
      </c>
      <c r="E2024" s="7">
        <v>1574.55</v>
      </c>
      <c r="F2024" t="b">
        <f t="shared" si="31"/>
        <v>0</v>
      </c>
    </row>
    <row r="2025" spans="1:6" x14ac:dyDescent="0.25">
      <c r="A2025" s="6">
        <v>43189</v>
      </c>
      <c r="B2025" s="7">
        <v>90499</v>
      </c>
      <c r="C2025" s="7">
        <v>8729.49</v>
      </c>
      <c r="D2025" s="7">
        <v>0.94052424499999998</v>
      </c>
      <c r="E2025" s="7">
        <v>546.6</v>
      </c>
      <c r="F2025" t="b">
        <f t="shared" si="31"/>
        <v>0</v>
      </c>
    </row>
    <row r="2026" spans="1:6" x14ac:dyDescent="0.25">
      <c r="A2026" s="6">
        <v>43189</v>
      </c>
      <c r="B2026" s="7">
        <v>166753</v>
      </c>
      <c r="C2026" s="7">
        <v>35151.58</v>
      </c>
      <c r="D2026" s="7">
        <v>0.94847705199999999</v>
      </c>
      <c r="E2026" s="7">
        <v>2609.35</v>
      </c>
      <c r="F2026" t="b">
        <f t="shared" si="31"/>
        <v>0</v>
      </c>
    </row>
    <row r="2027" spans="1:6" x14ac:dyDescent="0.25">
      <c r="A2027" s="6">
        <v>43189</v>
      </c>
      <c r="B2027" s="7">
        <v>236505</v>
      </c>
      <c r="C2027" s="7">
        <v>21248.59</v>
      </c>
      <c r="D2027" s="7">
        <v>0.92730279599999998</v>
      </c>
      <c r="E2027" s="7">
        <v>3782.21</v>
      </c>
      <c r="F2027" t="b">
        <f t="shared" si="31"/>
        <v>0</v>
      </c>
    </row>
    <row r="2028" spans="1:6" x14ac:dyDescent="0.25">
      <c r="A2028" s="6">
        <v>43189</v>
      </c>
      <c r="B2028" s="7">
        <v>236506</v>
      </c>
      <c r="C2028" s="7">
        <v>26211.14</v>
      </c>
      <c r="D2028" s="7">
        <v>0.92222426700000004</v>
      </c>
      <c r="E2028" s="7">
        <v>2517.94</v>
      </c>
      <c r="F2028" t="b">
        <f t="shared" si="31"/>
        <v>0</v>
      </c>
    </row>
    <row r="2029" spans="1:6" x14ac:dyDescent="0.25">
      <c r="A2029" s="6">
        <v>43189</v>
      </c>
      <c r="B2029" s="7">
        <v>300375</v>
      </c>
      <c r="C2029" s="7">
        <v>22076.73</v>
      </c>
      <c r="D2029" s="7">
        <v>0.87663721800000005</v>
      </c>
      <c r="E2029" s="7">
        <v>1959.95</v>
      </c>
      <c r="F2029" t="b">
        <f t="shared" si="31"/>
        <v>0</v>
      </c>
    </row>
    <row r="2030" spans="1:6" x14ac:dyDescent="0.25">
      <c r="A2030" s="6">
        <v>43189</v>
      </c>
      <c r="B2030" s="7">
        <v>300376</v>
      </c>
      <c r="C2030" s="7">
        <v>21389.56</v>
      </c>
      <c r="D2030" s="7">
        <v>0.84442240999999996</v>
      </c>
      <c r="E2030" s="7">
        <v>6334.22</v>
      </c>
      <c r="F2030" t="b">
        <f t="shared" si="31"/>
        <v>0</v>
      </c>
    </row>
    <row r="2031" spans="1:6" x14ac:dyDescent="0.25">
      <c r="A2031" s="6">
        <v>43189</v>
      </c>
      <c r="B2031" s="7">
        <v>300377</v>
      </c>
      <c r="C2031" s="7">
        <v>21302.34</v>
      </c>
      <c r="D2031" s="7">
        <v>0.84809749499999998</v>
      </c>
      <c r="E2031" s="7">
        <v>3445.5</v>
      </c>
      <c r="F2031" t="b">
        <f t="shared" si="31"/>
        <v>0</v>
      </c>
    </row>
    <row r="2032" spans="1:6" x14ac:dyDescent="0.25">
      <c r="A2032" s="6">
        <v>43189</v>
      </c>
      <c r="B2032" s="7">
        <v>300378</v>
      </c>
      <c r="C2032" s="7">
        <v>22680.79</v>
      </c>
      <c r="D2032" s="7">
        <v>0.84507407899999998</v>
      </c>
      <c r="E2032" s="7">
        <v>4491.67</v>
      </c>
      <c r="F2032" t="b">
        <f t="shared" si="31"/>
        <v>0</v>
      </c>
    </row>
    <row r="2033" spans="1:6" x14ac:dyDescent="0.25">
      <c r="A2033" s="6">
        <v>43189</v>
      </c>
      <c r="B2033" s="7">
        <v>300382</v>
      </c>
      <c r="C2033" s="7">
        <v>11421.32</v>
      </c>
      <c r="D2033" s="7">
        <v>0.94297107300000005</v>
      </c>
      <c r="E2033" s="7">
        <v>597.84</v>
      </c>
      <c r="F2033" t="b">
        <f t="shared" si="31"/>
        <v>0</v>
      </c>
    </row>
    <row r="2034" spans="1:6" x14ac:dyDescent="0.25">
      <c r="A2034" s="6">
        <v>43189</v>
      </c>
      <c r="B2034" s="7">
        <v>300386</v>
      </c>
      <c r="C2034" s="7">
        <v>5004.24</v>
      </c>
      <c r="D2034" s="7">
        <v>0.90143334100000005</v>
      </c>
      <c r="E2034" s="7">
        <v>506.22</v>
      </c>
      <c r="F2034" t="b">
        <f t="shared" si="31"/>
        <v>0</v>
      </c>
    </row>
    <row r="2035" spans="1:6" x14ac:dyDescent="0.25">
      <c r="A2035" s="6">
        <v>43189</v>
      </c>
      <c r="B2035" s="7">
        <v>300387</v>
      </c>
      <c r="C2035" s="7">
        <v>4159.84</v>
      </c>
      <c r="D2035" s="7">
        <v>0.92546274100000003</v>
      </c>
      <c r="E2035" s="7">
        <v>946.73</v>
      </c>
      <c r="F2035" t="b">
        <f t="shared" si="31"/>
        <v>0</v>
      </c>
    </row>
    <row r="2036" spans="1:6" x14ac:dyDescent="0.25">
      <c r="A2036" s="6">
        <v>43189</v>
      </c>
      <c r="B2036" s="7">
        <v>300388</v>
      </c>
      <c r="C2036" s="7">
        <v>21426.799999999999</v>
      </c>
      <c r="D2036" s="7">
        <v>0.95866000699999998</v>
      </c>
      <c r="E2036" s="7">
        <v>6814.58</v>
      </c>
      <c r="F2036" t="b">
        <f t="shared" si="31"/>
        <v>0</v>
      </c>
    </row>
    <row r="2037" spans="1:6" x14ac:dyDescent="0.25">
      <c r="A2037" s="6">
        <v>43189</v>
      </c>
      <c r="B2037" s="7">
        <v>300389</v>
      </c>
      <c r="C2037" s="7">
        <v>25897.05</v>
      </c>
      <c r="D2037" s="7">
        <v>0.95849902399999998</v>
      </c>
      <c r="E2037" s="7">
        <v>5146.37</v>
      </c>
      <c r="F2037" t="b">
        <f t="shared" si="31"/>
        <v>0</v>
      </c>
    </row>
    <row r="2038" spans="1:6" x14ac:dyDescent="0.25">
      <c r="A2038" s="6">
        <v>43189</v>
      </c>
      <c r="B2038" s="7">
        <v>315866</v>
      </c>
      <c r="C2038" s="7">
        <v>17839.060000000001</v>
      </c>
      <c r="D2038" s="7">
        <v>0.89970907</v>
      </c>
      <c r="E2038" s="7">
        <v>4122.2700000000004</v>
      </c>
      <c r="F2038" t="b">
        <f t="shared" si="31"/>
        <v>0</v>
      </c>
    </row>
    <row r="2039" spans="1:6" x14ac:dyDescent="0.25">
      <c r="A2039" s="6">
        <v>43189</v>
      </c>
      <c r="B2039" s="7">
        <v>315872</v>
      </c>
      <c r="C2039" s="7">
        <v>25228.53</v>
      </c>
      <c r="D2039" s="7">
        <v>0.93935498799999995</v>
      </c>
      <c r="E2039" s="7">
        <v>3559.44</v>
      </c>
      <c r="F2039" t="b">
        <f t="shared" si="31"/>
        <v>0</v>
      </c>
    </row>
    <row r="2040" spans="1:6" x14ac:dyDescent="0.25">
      <c r="A2040" s="6">
        <v>43189</v>
      </c>
      <c r="B2040" s="7">
        <v>335502</v>
      </c>
      <c r="C2040" s="7">
        <v>15501.73</v>
      </c>
      <c r="D2040" s="7">
        <v>0.95880848600000002</v>
      </c>
      <c r="E2040" s="7">
        <v>1888.14</v>
      </c>
      <c r="F2040" t="b">
        <f t="shared" si="31"/>
        <v>0</v>
      </c>
    </row>
    <row r="2041" spans="1:6" x14ac:dyDescent="0.25">
      <c r="A2041" s="6">
        <v>43189</v>
      </c>
      <c r="B2041" s="7">
        <v>335504</v>
      </c>
      <c r="C2041" s="7">
        <v>22703.5</v>
      </c>
      <c r="D2041" s="7">
        <v>0.93068848199999998</v>
      </c>
      <c r="E2041" s="7">
        <v>2405.86</v>
      </c>
      <c r="F2041" t="b">
        <f t="shared" si="31"/>
        <v>0</v>
      </c>
    </row>
    <row r="2042" spans="1:6" x14ac:dyDescent="0.25">
      <c r="A2042" s="6">
        <v>43189</v>
      </c>
      <c r="B2042" s="7">
        <v>335506</v>
      </c>
      <c r="C2042" s="7">
        <v>23373.47</v>
      </c>
      <c r="D2042" s="7">
        <v>0.96532327699999998</v>
      </c>
      <c r="E2042" s="7">
        <v>569.48</v>
      </c>
      <c r="F2042" t="b">
        <f t="shared" si="31"/>
        <v>0</v>
      </c>
    </row>
    <row r="2043" spans="1:6" x14ac:dyDescent="0.25">
      <c r="A2043" s="6">
        <v>43189</v>
      </c>
      <c r="B2043" s="7">
        <v>335554</v>
      </c>
      <c r="C2043" s="7">
        <v>32196.28</v>
      </c>
      <c r="D2043" s="7">
        <v>0.95335376999999999</v>
      </c>
      <c r="E2043" s="7">
        <v>1397.56</v>
      </c>
      <c r="F2043" t="b">
        <f t="shared" si="31"/>
        <v>0</v>
      </c>
    </row>
    <row r="2044" spans="1:6" x14ac:dyDescent="0.25">
      <c r="A2044" s="6">
        <v>43189</v>
      </c>
      <c r="B2044" s="7">
        <v>335555</v>
      </c>
      <c r="C2044" s="7">
        <v>16034.94</v>
      </c>
      <c r="D2044" s="7">
        <v>0.94253838400000001</v>
      </c>
      <c r="E2044" s="7">
        <v>1721.46</v>
      </c>
      <c r="F2044" t="b">
        <f t="shared" si="31"/>
        <v>0</v>
      </c>
    </row>
    <row r="2045" spans="1:6" x14ac:dyDescent="0.25">
      <c r="A2045" s="6">
        <v>43189</v>
      </c>
      <c r="B2045" s="7">
        <v>335594</v>
      </c>
      <c r="C2045" s="7">
        <v>16491.509999999998</v>
      </c>
      <c r="D2045" s="7">
        <v>0.92541770599999995</v>
      </c>
      <c r="E2045" s="7">
        <v>5101.22</v>
      </c>
      <c r="F2045" t="b">
        <f t="shared" si="31"/>
        <v>0</v>
      </c>
    </row>
    <row r="2046" spans="1:6" x14ac:dyDescent="0.25">
      <c r="A2046" s="6">
        <v>43189</v>
      </c>
      <c r="B2046" s="7">
        <v>335602</v>
      </c>
      <c r="C2046" s="7">
        <v>25717.48</v>
      </c>
      <c r="D2046" s="7">
        <v>0.94679448300000002</v>
      </c>
      <c r="E2046" s="7">
        <v>1328.5</v>
      </c>
      <c r="F2046" t="b">
        <f t="shared" si="31"/>
        <v>0</v>
      </c>
    </row>
    <row r="2047" spans="1:6" x14ac:dyDescent="0.25">
      <c r="A2047" s="6">
        <v>43189</v>
      </c>
      <c r="B2047" s="7">
        <v>335603</v>
      </c>
      <c r="C2047" s="7">
        <v>22202.95</v>
      </c>
      <c r="D2047" s="7">
        <v>0.932951372</v>
      </c>
      <c r="E2047" s="7">
        <v>1210.4100000000001</v>
      </c>
      <c r="F2047" t="b">
        <f t="shared" si="31"/>
        <v>0</v>
      </c>
    </row>
    <row r="2048" spans="1:6" x14ac:dyDescent="0.25">
      <c r="A2048" s="6">
        <v>42832</v>
      </c>
      <c r="B2048" s="7">
        <v>1558</v>
      </c>
      <c r="C2048" s="7">
        <v>11483.84</v>
      </c>
      <c r="D2048" s="7">
        <v>0.96425293899999998</v>
      </c>
      <c r="E2048" s="7">
        <v>1384.53</v>
      </c>
      <c r="F2048" t="b">
        <f t="shared" si="31"/>
        <v>0</v>
      </c>
    </row>
    <row r="2049" spans="1:6" x14ac:dyDescent="0.25">
      <c r="A2049" s="6">
        <v>42832</v>
      </c>
      <c r="B2049" s="7">
        <v>1750</v>
      </c>
      <c r="C2049" s="7">
        <v>6872.71</v>
      </c>
      <c r="D2049" s="7">
        <v>0.96837221200000001</v>
      </c>
      <c r="E2049" s="7">
        <v>1753.54</v>
      </c>
      <c r="F2049" t="b">
        <f t="shared" si="31"/>
        <v>0</v>
      </c>
    </row>
    <row r="2050" spans="1:6" x14ac:dyDescent="0.25">
      <c r="A2050" s="6">
        <v>42832</v>
      </c>
      <c r="B2050" s="7">
        <v>65305</v>
      </c>
      <c r="C2050" s="7">
        <v>9505.5400000000009</v>
      </c>
      <c r="D2050" s="7">
        <v>0.952834968</v>
      </c>
      <c r="E2050" s="7">
        <v>563.14</v>
      </c>
      <c r="F2050" t="b">
        <f t="shared" si="31"/>
        <v>0</v>
      </c>
    </row>
    <row r="2051" spans="1:6" x14ac:dyDescent="0.25">
      <c r="A2051" s="6">
        <v>42832</v>
      </c>
      <c r="B2051" s="7">
        <v>84904</v>
      </c>
      <c r="C2051" s="7">
        <v>23378.26</v>
      </c>
      <c r="D2051" s="7">
        <v>0.95443042199999995</v>
      </c>
      <c r="E2051" s="7">
        <v>2017.16</v>
      </c>
      <c r="F2051" t="b">
        <f t="shared" ref="F2051:F2114" si="32">OR(E2051&gt;$I$6, E2051&lt;$I$7, FALSE)</f>
        <v>0</v>
      </c>
    </row>
    <row r="2052" spans="1:6" x14ac:dyDescent="0.25">
      <c r="A2052" s="6">
        <v>42832</v>
      </c>
      <c r="B2052" s="7">
        <v>86215</v>
      </c>
      <c r="C2052" s="7">
        <v>19585.04</v>
      </c>
      <c r="D2052" s="7">
        <v>0.98498825300000004</v>
      </c>
      <c r="E2052" s="7">
        <v>3000.78</v>
      </c>
      <c r="F2052" t="b">
        <f t="shared" si="32"/>
        <v>0</v>
      </c>
    </row>
    <row r="2053" spans="1:6" x14ac:dyDescent="0.25">
      <c r="A2053" s="6">
        <v>42832</v>
      </c>
      <c r="B2053" s="7">
        <v>86253</v>
      </c>
      <c r="C2053" s="7">
        <v>25442.48</v>
      </c>
      <c r="D2053" s="7">
        <v>0.97554627400000005</v>
      </c>
      <c r="E2053" s="7">
        <v>2516.37</v>
      </c>
      <c r="F2053" t="b">
        <f t="shared" si="32"/>
        <v>0</v>
      </c>
    </row>
    <row r="2054" spans="1:6" x14ac:dyDescent="0.25">
      <c r="A2054" s="6">
        <v>42832</v>
      </c>
      <c r="B2054" s="7">
        <v>86269</v>
      </c>
      <c r="C2054" s="7">
        <v>21515.97</v>
      </c>
      <c r="D2054" s="7">
        <v>0.95651040700000001</v>
      </c>
      <c r="E2054" s="7">
        <v>1980.29</v>
      </c>
      <c r="F2054" t="b">
        <f t="shared" si="32"/>
        <v>0</v>
      </c>
    </row>
    <row r="2055" spans="1:6" x14ac:dyDescent="0.25">
      <c r="A2055" s="6">
        <v>42832</v>
      </c>
      <c r="B2055" s="7">
        <v>86594</v>
      </c>
      <c r="C2055" s="7">
        <v>41835.15</v>
      </c>
      <c r="D2055" s="7">
        <v>0.97768843500000002</v>
      </c>
      <c r="E2055" s="7">
        <v>2792.53</v>
      </c>
      <c r="F2055" t="b">
        <f t="shared" si="32"/>
        <v>0</v>
      </c>
    </row>
    <row r="2056" spans="1:6" x14ac:dyDescent="0.25">
      <c r="A2056" s="6">
        <v>42832</v>
      </c>
      <c r="B2056" s="7">
        <v>86606</v>
      </c>
      <c r="C2056" s="7">
        <v>14031.43</v>
      </c>
      <c r="D2056" s="7">
        <v>0.90473143099999997</v>
      </c>
      <c r="E2056" s="7">
        <v>5862.76</v>
      </c>
      <c r="F2056" t="b">
        <f t="shared" si="32"/>
        <v>0</v>
      </c>
    </row>
    <row r="2057" spans="1:6" x14ac:dyDescent="0.25">
      <c r="A2057" s="6">
        <v>42832</v>
      </c>
      <c r="B2057" s="7">
        <v>86612</v>
      </c>
      <c r="C2057" s="7">
        <v>20864.91</v>
      </c>
      <c r="D2057" s="7">
        <v>0.972713681</v>
      </c>
      <c r="E2057" s="7">
        <v>3349.62</v>
      </c>
      <c r="F2057" t="b">
        <f t="shared" si="32"/>
        <v>0</v>
      </c>
    </row>
    <row r="2058" spans="1:6" x14ac:dyDescent="0.25">
      <c r="A2058" s="6">
        <v>42832</v>
      </c>
      <c r="B2058" s="7">
        <v>86615</v>
      </c>
      <c r="C2058" s="7">
        <v>37472.660000000003</v>
      </c>
      <c r="D2058" s="7">
        <v>0.97836456800000005</v>
      </c>
      <c r="E2058" s="7">
        <v>3945.47</v>
      </c>
      <c r="F2058" t="b">
        <f t="shared" si="32"/>
        <v>0</v>
      </c>
    </row>
    <row r="2059" spans="1:6" x14ac:dyDescent="0.25">
      <c r="A2059" s="6">
        <v>42832</v>
      </c>
      <c r="B2059" s="7">
        <v>86954</v>
      </c>
      <c r="C2059" s="7">
        <v>20591.45</v>
      </c>
      <c r="D2059" s="7">
        <v>0.968087111</v>
      </c>
      <c r="E2059" s="7">
        <v>5197.6099999999997</v>
      </c>
      <c r="F2059" t="b">
        <f t="shared" si="32"/>
        <v>0</v>
      </c>
    </row>
    <row r="2060" spans="1:6" x14ac:dyDescent="0.25">
      <c r="A2060" s="6">
        <v>42832</v>
      </c>
      <c r="B2060" s="7">
        <v>86999</v>
      </c>
      <c r="C2060" s="7">
        <v>33955.01</v>
      </c>
      <c r="D2060" s="7">
        <v>0.98101006999999996</v>
      </c>
      <c r="E2060" s="7">
        <v>3299.99</v>
      </c>
      <c r="F2060" t="b">
        <f t="shared" si="32"/>
        <v>0</v>
      </c>
    </row>
    <row r="2061" spans="1:6" x14ac:dyDescent="0.25">
      <c r="A2061" s="6">
        <v>42832</v>
      </c>
      <c r="B2061" s="7">
        <v>87044</v>
      </c>
      <c r="C2061" s="7">
        <v>27668.77</v>
      </c>
      <c r="D2061" s="7">
        <v>0.98064494300000005</v>
      </c>
      <c r="E2061" s="7">
        <v>4144.22</v>
      </c>
      <c r="F2061" t="b">
        <f t="shared" si="32"/>
        <v>0</v>
      </c>
    </row>
    <row r="2062" spans="1:6" x14ac:dyDescent="0.25">
      <c r="A2062" s="6">
        <v>42832</v>
      </c>
      <c r="B2062" s="7">
        <v>88278</v>
      </c>
      <c r="C2062" s="7">
        <v>38079.11</v>
      </c>
      <c r="D2062" s="7">
        <v>0.97579753999999996</v>
      </c>
      <c r="E2062" s="7">
        <v>3302.16</v>
      </c>
      <c r="F2062" t="b">
        <f t="shared" si="32"/>
        <v>0</v>
      </c>
    </row>
    <row r="2063" spans="1:6" x14ac:dyDescent="0.25">
      <c r="A2063" s="6">
        <v>42832</v>
      </c>
      <c r="B2063" s="7">
        <v>90230</v>
      </c>
      <c r="C2063" s="7">
        <v>26992.76</v>
      </c>
      <c r="D2063" s="7">
        <v>0.939452277</v>
      </c>
      <c r="E2063" s="7">
        <v>4139.8999999999996</v>
      </c>
      <c r="F2063" t="b">
        <f t="shared" si="32"/>
        <v>0</v>
      </c>
    </row>
    <row r="2064" spans="1:6" x14ac:dyDescent="0.25">
      <c r="A2064" s="6">
        <v>42832</v>
      </c>
      <c r="B2064" s="7">
        <v>90266</v>
      </c>
      <c r="C2064" s="7">
        <v>39357.379999999997</v>
      </c>
      <c r="D2064" s="7">
        <v>0.96168501100000003</v>
      </c>
      <c r="E2064" s="7">
        <v>3490.08</v>
      </c>
      <c r="F2064" t="b">
        <f t="shared" si="32"/>
        <v>0</v>
      </c>
    </row>
    <row r="2065" spans="1:6" x14ac:dyDescent="0.25">
      <c r="A2065" s="6">
        <v>42832</v>
      </c>
      <c r="B2065" s="7">
        <v>90313</v>
      </c>
      <c r="C2065" s="7">
        <v>68491.38</v>
      </c>
      <c r="D2065" s="7">
        <v>0.97888957300000001</v>
      </c>
      <c r="E2065" s="7">
        <v>1915.72</v>
      </c>
      <c r="F2065" t="b">
        <f t="shared" si="32"/>
        <v>0</v>
      </c>
    </row>
    <row r="2066" spans="1:6" x14ac:dyDescent="0.25">
      <c r="A2066" s="6">
        <v>42832</v>
      </c>
      <c r="B2066" s="7">
        <v>90412</v>
      </c>
      <c r="C2066" s="7">
        <v>5077.4799999999996</v>
      </c>
      <c r="D2066" s="7">
        <v>0.95564692399999995</v>
      </c>
      <c r="E2066" s="7">
        <v>806.5</v>
      </c>
      <c r="F2066" t="b">
        <f t="shared" si="32"/>
        <v>0</v>
      </c>
    </row>
    <row r="2067" spans="1:6" x14ac:dyDescent="0.25">
      <c r="A2067" s="6">
        <v>42832</v>
      </c>
      <c r="B2067" s="7">
        <v>90422</v>
      </c>
      <c r="C2067" s="7">
        <v>6325.01</v>
      </c>
      <c r="D2067" s="7">
        <v>0.948871617</v>
      </c>
      <c r="E2067" s="7">
        <v>2578.12</v>
      </c>
      <c r="F2067" t="b">
        <f t="shared" si="32"/>
        <v>0</v>
      </c>
    </row>
    <row r="2068" spans="1:6" x14ac:dyDescent="0.25">
      <c r="A2068" s="6">
        <v>42832</v>
      </c>
      <c r="B2068" s="7">
        <v>90441</v>
      </c>
      <c r="C2068" s="7">
        <v>7780.47</v>
      </c>
      <c r="D2068" s="7">
        <v>0.96326129500000002</v>
      </c>
      <c r="E2068" s="7">
        <v>1037.1199999999999</v>
      </c>
      <c r="F2068" t="b">
        <f t="shared" si="32"/>
        <v>0</v>
      </c>
    </row>
    <row r="2069" spans="1:6" x14ac:dyDescent="0.25">
      <c r="A2069" s="6">
        <v>42832</v>
      </c>
      <c r="B2069" s="7">
        <v>90480</v>
      </c>
      <c r="C2069" s="7">
        <v>10049.93</v>
      </c>
      <c r="D2069" s="7">
        <v>0.96758440400000001</v>
      </c>
      <c r="E2069" s="7">
        <v>1791.72</v>
      </c>
      <c r="F2069" t="b">
        <f t="shared" si="32"/>
        <v>0</v>
      </c>
    </row>
    <row r="2070" spans="1:6" x14ac:dyDescent="0.25">
      <c r="A2070" s="6">
        <v>42832</v>
      </c>
      <c r="B2070" s="7">
        <v>90499</v>
      </c>
      <c r="C2070" s="7">
        <v>9102.2099999999991</v>
      </c>
      <c r="D2070" s="7">
        <v>0.95143712999999996</v>
      </c>
      <c r="E2070" s="7">
        <v>763.67</v>
      </c>
      <c r="F2070" t="b">
        <f t="shared" si="32"/>
        <v>0</v>
      </c>
    </row>
    <row r="2071" spans="1:6" x14ac:dyDescent="0.25">
      <c r="A2071" s="6">
        <v>42832</v>
      </c>
      <c r="B2071" s="7">
        <v>166753</v>
      </c>
      <c r="C2071" s="7">
        <v>49677.01</v>
      </c>
      <c r="D2071" s="7">
        <v>0.97240833000000004</v>
      </c>
      <c r="E2071" s="7">
        <v>4032.81</v>
      </c>
      <c r="F2071" t="b">
        <f t="shared" si="32"/>
        <v>0</v>
      </c>
    </row>
    <row r="2072" spans="1:6" x14ac:dyDescent="0.25">
      <c r="A2072" s="6">
        <v>42832</v>
      </c>
      <c r="B2072" s="7">
        <v>236505</v>
      </c>
      <c r="C2072" s="7">
        <v>23875.41</v>
      </c>
      <c r="D2072" s="7">
        <v>0.96903130900000001</v>
      </c>
      <c r="E2072" s="7">
        <v>4025.26</v>
      </c>
      <c r="F2072" t="b">
        <f t="shared" si="32"/>
        <v>0</v>
      </c>
    </row>
    <row r="2073" spans="1:6" x14ac:dyDescent="0.25">
      <c r="A2073" s="6">
        <v>42832</v>
      </c>
      <c r="B2073" s="7">
        <v>236506</v>
      </c>
      <c r="C2073" s="7">
        <v>30069.15</v>
      </c>
      <c r="D2073" s="7">
        <v>0.97356345899999996</v>
      </c>
      <c r="E2073" s="7">
        <v>2805.64</v>
      </c>
      <c r="F2073" t="b">
        <f t="shared" si="32"/>
        <v>0</v>
      </c>
    </row>
    <row r="2074" spans="1:6" x14ac:dyDescent="0.25">
      <c r="A2074" s="6">
        <v>42832</v>
      </c>
      <c r="B2074" s="7">
        <v>300375</v>
      </c>
      <c r="C2074" s="7">
        <v>29274.2</v>
      </c>
      <c r="D2074" s="7">
        <v>0.96728851100000002</v>
      </c>
      <c r="E2074" s="7">
        <v>2284.91</v>
      </c>
      <c r="F2074" t="b">
        <f t="shared" si="32"/>
        <v>0</v>
      </c>
    </row>
    <row r="2075" spans="1:6" x14ac:dyDescent="0.25">
      <c r="A2075" s="6">
        <v>42832</v>
      </c>
      <c r="B2075" s="7">
        <v>300376</v>
      </c>
      <c r="C2075" s="7">
        <v>32186.01</v>
      </c>
      <c r="D2075" s="7">
        <v>0.94730468999999995</v>
      </c>
      <c r="E2075" s="7">
        <v>7480.14</v>
      </c>
      <c r="F2075" t="b">
        <f t="shared" si="32"/>
        <v>0</v>
      </c>
    </row>
    <row r="2076" spans="1:6" x14ac:dyDescent="0.25">
      <c r="A2076" s="6">
        <v>42832</v>
      </c>
      <c r="B2076" s="7">
        <v>300377</v>
      </c>
      <c r="C2076" s="7">
        <v>32635.93</v>
      </c>
      <c r="D2076" s="7">
        <v>0.966983025</v>
      </c>
      <c r="E2076" s="7">
        <v>4507.7700000000004</v>
      </c>
      <c r="F2076" t="b">
        <f t="shared" si="32"/>
        <v>0</v>
      </c>
    </row>
    <row r="2077" spans="1:6" x14ac:dyDescent="0.25">
      <c r="A2077" s="6">
        <v>42832</v>
      </c>
      <c r="B2077" s="7">
        <v>300378</v>
      </c>
      <c r="C2077" s="7">
        <v>32992.870000000003</v>
      </c>
      <c r="D2077" s="7">
        <v>0.951245911</v>
      </c>
      <c r="E2077" s="7">
        <v>5235.55</v>
      </c>
      <c r="F2077" t="b">
        <f t="shared" si="32"/>
        <v>0</v>
      </c>
    </row>
    <row r="2078" spans="1:6" x14ac:dyDescent="0.25">
      <c r="A2078" s="6">
        <v>42832</v>
      </c>
      <c r="B2078" s="7">
        <v>300382</v>
      </c>
      <c r="C2078" s="7">
        <v>11973.83</v>
      </c>
      <c r="D2078" s="7">
        <v>0.96353085599999999</v>
      </c>
      <c r="E2078" s="7">
        <v>783.87</v>
      </c>
      <c r="F2078" t="b">
        <f t="shared" si="32"/>
        <v>0</v>
      </c>
    </row>
    <row r="2079" spans="1:6" x14ac:dyDescent="0.25">
      <c r="A2079" s="6">
        <v>42832</v>
      </c>
      <c r="B2079" s="7">
        <v>300386</v>
      </c>
      <c r="C2079" s="7">
        <v>4830.87</v>
      </c>
      <c r="D2079" s="7">
        <v>0.95706549799999996</v>
      </c>
      <c r="E2079" s="7">
        <v>644.12</v>
      </c>
      <c r="F2079" t="b">
        <f t="shared" si="32"/>
        <v>0</v>
      </c>
    </row>
    <row r="2080" spans="1:6" x14ac:dyDescent="0.25">
      <c r="A2080" s="6">
        <v>42832</v>
      </c>
      <c r="B2080" s="7">
        <v>300387</v>
      </c>
      <c r="C2080" s="7">
        <v>4871.84</v>
      </c>
      <c r="D2080" s="7">
        <v>0.97454439000000004</v>
      </c>
      <c r="E2080" s="7">
        <v>1158.19</v>
      </c>
      <c r="F2080" t="b">
        <f t="shared" si="32"/>
        <v>0</v>
      </c>
    </row>
    <row r="2081" spans="1:6" x14ac:dyDescent="0.25">
      <c r="A2081" s="6">
        <v>42832</v>
      </c>
      <c r="B2081" s="7">
        <v>300388</v>
      </c>
      <c r="C2081" s="7">
        <v>25156.89</v>
      </c>
      <c r="D2081" s="7">
        <v>0.98468474800000005</v>
      </c>
      <c r="E2081" s="7">
        <v>7300.81</v>
      </c>
      <c r="F2081" t="b">
        <f t="shared" si="32"/>
        <v>0</v>
      </c>
    </row>
    <row r="2082" spans="1:6" x14ac:dyDescent="0.25">
      <c r="A2082" s="6">
        <v>42832</v>
      </c>
      <c r="B2082" s="7">
        <v>300389</v>
      </c>
      <c r="C2082" s="7">
        <v>34096.85</v>
      </c>
      <c r="D2082" s="7">
        <v>0.988285203</v>
      </c>
      <c r="E2082" s="7">
        <v>5912</v>
      </c>
      <c r="F2082" t="b">
        <f t="shared" si="32"/>
        <v>0</v>
      </c>
    </row>
    <row r="2083" spans="1:6" x14ac:dyDescent="0.25">
      <c r="A2083" s="6">
        <v>42832</v>
      </c>
      <c r="B2083" s="7">
        <v>315866</v>
      </c>
      <c r="C2083" s="7">
        <v>23049.46</v>
      </c>
      <c r="D2083" s="7">
        <v>0.98591382999999999</v>
      </c>
      <c r="E2083" s="7">
        <v>4625.7299999999996</v>
      </c>
      <c r="F2083" t="b">
        <f t="shared" si="32"/>
        <v>0</v>
      </c>
    </row>
    <row r="2084" spans="1:6" x14ac:dyDescent="0.25">
      <c r="A2084" s="6">
        <v>42832</v>
      </c>
      <c r="B2084" s="7">
        <v>315872</v>
      </c>
      <c r="C2084" s="7">
        <v>30770.29</v>
      </c>
      <c r="D2084" s="7">
        <v>0.983266576</v>
      </c>
      <c r="E2084" s="7">
        <v>3821.54</v>
      </c>
      <c r="F2084" t="b">
        <f t="shared" si="32"/>
        <v>0</v>
      </c>
    </row>
    <row r="2085" spans="1:6" x14ac:dyDescent="0.25">
      <c r="A2085" s="6">
        <v>42832</v>
      </c>
      <c r="B2085" s="7">
        <v>335502</v>
      </c>
      <c r="C2085" s="7">
        <v>18146.400000000001</v>
      </c>
      <c r="D2085" s="7">
        <v>0.97988958500000001</v>
      </c>
      <c r="E2085" s="7">
        <v>1875.89</v>
      </c>
      <c r="F2085" t="b">
        <f t="shared" si="32"/>
        <v>0</v>
      </c>
    </row>
    <row r="2086" spans="1:6" x14ac:dyDescent="0.25">
      <c r="A2086" s="6">
        <v>42832</v>
      </c>
      <c r="B2086" s="7">
        <v>335504</v>
      </c>
      <c r="C2086" s="7">
        <v>25772.98</v>
      </c>
      <c r="D2086" s="7">
        <v>0.97970074500000004</v>
      </c>
      <c r="E2086" s="7">
        <v>2327.67</v>
      </c>
      <c r="F2086" t="b">
        <f t="shared" si="32"/>
        <v>0</v>
      </c>
    </row>
    <row r="2087" spans="1:6" x14ac:dyDescent="0.25">
      <c r="A2087" s="6">
        <v>42832</v>
      </c>
      <c r="B2087" s="7">
        <v>335506</v>
      </c>
      <c r="C2087" s="7">
        <v>25763.75</v>
      </c>
      <c r="D2087" s="7">
        <v>0.97161878599999996</v>
      </c>
      <c r="E2087" s="7">
        <v>485.8</v>
      </c>
      <c r="F2087" t="b">
        <f t="shared" si="32"/>
        <v>0</v>
      </c>
    </row>
    <row r="2088" spans="1:6" x14ac:dyDescent="0.25">
      <c r="A2088" s="6">
        <v>42832</v>
      </c>
      <c r="B2088" s="7">
        <v>335554</v>
      </c>
      <c r="C2088" s="7">
        <v>32112.9</v>
      </c>
      <c r="D2088" s="7">
        <v>0.97365787800000003</v>
      </c>
      <c r="E2088" s="7">
        <v>1506.98</v>
      </c>
      <c r="F2088" t="b">
        <f t="shared" si="32"/>
        <v>0</v>
      </c>
    </row>
    <row r="2089" spans="1:6" x14ac:dyDescent="0.25">
      <c r="A2089" s="6">
        <v>42832</v>
      </c>
      <c r="B2089" s="7">
        <v>335555</v>
      </c>
      <c r="C2089" s="7">
        <v>17662.38</v>
      </c>
      <c r="D2089" s="7">
        <v>0.97752908999999999</v>
      </c>
      <c r="E2089" s="7">
        <v>2021.88</v>
      </c>
      <c r="F2089" t="b">
        <f t="shared" si="32"/>
        <v>0</v>
      </c>
    </row>
    <row r="2090" spans="1:6" x14ac:dyDescent="0.25">
      <c r="A2090" s="6">
        <v>42832</v>
      </c>
      <c r="B2090" s="7">
        <v>335594</v>
      </c>
      <c r="C2090" s="7">
        <v>22053.32</v>
      </c>
      <c r="D2090" s="7">
        <v>0.969557585</v>
      </c>
      <c r="E2090" s="7">
        <v>5562.31</v>
      </c>
      <c r="F2090" t="b">
        <f t="shared" si="32"/>
        <v>0</v>
      </c>
    </row>
    <row r="2091" spans="1:6" x14ac:dyDescent="0.25">
      <c r="A2091" s="6">
        <v>42832</v>
      </c>
      <c r="B2091" s="7">
        <v>335602</v>
      </c>
      <c r="C2091" s="7">
        <v>30508.799999999999</v>
      </c>
      <c r="D2091" s="7">
        <v>0.97239392800000002</v>
      </c>
      <c r="E2091" s="7">
        <v>1568.81</v>
      </c>
      <c r="F2091" t="b">
        <f t="shared" si="32"/>
        <v>0</v>
      </c>
    </row>
    <row r="2092" spans="1:6" x14ac:dyDescent="0.25">
      <c r="A2092" s="6">
        <v>42832</v>
      </c>
      <c r="B2092" s="7">
        <v>335603</v>
      </c>
      <c r="C2092" s="7">
        <v>23566.69</v>
      </c>
      <c r="D2092" s="7">
        <v>0.98515747200000003</v>
      </c>
      <c r="E2092" s="7">
        <v>1381.94</v>
      </c>
      <c r="F2092" t="b">
        <f t="shared" si="32"/>
        <v>0</v>
      </c>
    </row>
    <row r="2093" spans="1:6" x14ac:dyDescent="0.25">
      <c r="A2093" s="6">
        <v>43196</v>
      </c>
      <c r="B2093" s="7">
        <v>1558</v>
      </c>
      <c r="C2093" s="7">
        <v>9845.82</v>
      </c>
      <c r="D2093" s="7">
        <v>0.81787462300000002</v>
      </c>
      <c r="E2093" s="7">
        <v>1128.6600000000001</v>
      </c>
      <c r="F2093" t="b">
        <f t="shared" si="32"/>
        <v>0</v>
      </c>
    </row>
    <row r="2094" spans="1:6" x14ac:dyDescent="0.25">
      <c r="A2094" s="6">
        <v>43196</v>
      </c>
      <c r="B2094" s="7">
        <v>1750</v>
      </c>
      <c r="C2094" s="7">
        <v>5818.1</v>
      </c>
      <c r="D2094" s="7">
        <v>0.89985955699999998</v>
      </c>
      <c r="E2094" s="7">
        <v>1366.9</v>
      </c>
      <c r="F2094" t="b">
        <f t="shared" si="32"/>
        <v>0</v>
      </c>
    </row>
    <row r="2095" spans="1:6" x14ac:dyDescent="0.25">
      <c r="A2095" s="6">
        <v>43196</v>
      </c>
      <c r="B2095" s="7">
        <v>65305</v>
      </c>
      <c r="C2095" s="7">
        <v>9505.86</v>
      </c>
      <c r="D2095" s="7">
        <v>0.94975675699999995</v>
      </c>
      <c r="E2095" s="7">
        <v>438.35</v>
      </c>
      <c r="F2095" t="b">
        <f t="shared" si="32"/>
        <v>0</v>
      </c>
    </row>
    <row r="2096" spans="1:6" x14ac:dyDescent="0.25">
      <c r="A2096" s="6">
        <v>43196</v>
      </c>
      <c r="B2096" s="7">
        <v>84904</v>
      </c>
      <c r="C2096" s="7">
        <v>23397</v>
      </c>
      <c r="D2096" s="7">
        <v>0.89321128299999997</v>
      </c>
      <c r="E2096" s="7">
        <v>1439.22</v>
      </c>
      <c r="F2096" t="b">
        <f t="shared" si="32"/>
        <v>0</v>
      </c>
    </row>
    <row r="2097" spans="1:6" x14ac:dyDescent="0.25">
      <c r="A2097" s="6">
        <v>43196</v>
      </c>
      <c r="B2097" s="7">
        <v>86215</v>
      </c>
      <c r="C2097" s="7">
        <v>16332.88</v>
      </c>
      <c r="D2097" s="7">
        <v>0.91159697500000003</v>
      </c>
      <c r="E2097" s="7">
        <v>2550.25</v>
      </c>
      <c r="F2097" t="b">
        <f t="shared" si="32"/>
        <v>0</v>
      </c>
    </row>
    <row r="2098" spans="1:6" x14ac:dyDescent="0.25">
      <c r="A2098" s="6">
        <v>43196</v>
      </c>
      <c r="B2098" s="7">
        <v>86253</v>
      </c>
      <c r="C2098" s="7">
        <v>22826.12</v>
      </c>
      <c r="D2098" s="7">
        <v>0.90332085299999998</v>
      </c>
      <c r="E2098" s="7">
        <v>1698.04</v>
      </c>
      <c r="F2098" t="b">
        <f t="shared" si="32"/>
        <v>0</v>
      </c>
    </row>
    <row r="2099" spans="1:6" x14ac:dyDescent="0.25">
      <c r="A2099" s="6">
        <v>43196</v>
      </c>
      <c r="B2099" s="7">
        <v>86269</v>
      </c>
      <c r="C2099" s="7">
        <v>19652.400000000001</v>
      </c>
      <c r="D2099" s="7">
        <v>0.90620685700000003</v>
      </c>
      <c r="E2099" s="7">
        <v>1815.76</v>
      </c>
      <c r="F2099" t="b">
        <f t="shared" si="32"/>
        <v>0</v>
      </c>
    </row>
    <row r="2100" spans="1:6" x14ac:dyDescent="0.25">
      <c r="A2100" s="6">
        <v>43196</v>
      </c>
      <c r="B2100" s="7">
        <v>86594</v>
      </c>
      <c r="C2100" s="7">
        <v>37554.230000000003</v>
      </c>
      <c r="D2100" s="7">
        <v>0.93944915900000003</v>
      </c>
      <c r="E2100" s="7">
        <v>2404.7399999999998</v>
      </c>
      <c r="F2100" t="b">
        <f t="shared" si="32"/>
        <v>0</v>
      </c>
    </row>
    <row r="2101" spans="1:6" x14ac:dyDescent="0.25">
      <c r="A2101" s="6">
        <v>43196</v>
      </c>
      <c r="B2101" s="7">
        <v>86606</v>
      </c>
      <c r="C2101" s="7">
        <v>10537.28</v>
      </c>
      <c r="D2101" s="7">
        <v>0.81463468800000005</v>
      </c>
      <c r="E2101" s="7">
        <v>4161.96</v>
      </c>
      <c r="F2101" t="b">
        <f t="shared" si="32"/>
        <v>0</v>
      </c>
    </row>
    <row r="2102" spans="1:6" x14ac:dyDescent="0.25">
      <c r="A2102" s="6">
        <v>43196</v>
      </c>
      <c r="B2102" s="7">
        <v>86612</v>
      </c>
      <c r="C2102" s="7">
        <v>18513.740000000002</v>
      </c>
      <c r="D2102" s="7">
        <v>0.90623630499999996</v>
      </c>
      <c r="E2102" s="7">
        <v>2446.56</v>
      </c>
      <c r="F2102" t="b">
        <f t="shared" si="32"/>
        <v>0</v>
      </c>
    </row>
    <row r="2103" spans="1:6" x14ac:dyDescent="0.25">
      <c r="A2103" s="6">
        <v>43196</v>
      </c>
      <c r="B2103" s="7">
        <v>86615</v>
      </c>
      <c r="C2103" s="7">
        <v>33689.75</v>
      </c>
      <c r="D2103" s="7">
        <v>0.95482878100000002</v>
      </c>
      <c r="E2103" s="7">
        <v>3100.59</v>
      </c>
      <c r="F2103" t="b">
        <f t="shared" si="32"/>
        <v>0</v>
      </c>
    </row>
    <row r="2104" spans="1:6" x14ac:dyDescent="0.25">
      <c r="A2104" s="6">
        <v>43196</v>
      </c>
      <c r="B2104" s="7">
        <v>86954</v>
      </c>
      <c r="C2104" s="7">
        <v>17289.79</v>
      </c>
      <c r="D2104" s="7">
        <v>0.93915269800000001</v>
      </c>
      <c r="E2104" s="7">
        <v>4584.8500000000004</v>
      </c>
      <c r="F2104" t="b">
        <f t="shared" si="32"/>
        <v>0</v>
      </c>
    </row>
    <row r="2105" spans="1:6" x14ac:dyDescent="0.25">
      <c r="A2105" s="6">
        <v>43196</v>
      </c>
      <c r="B2105" s="7">
        <v>86999</v>
      </c>
      <c r="C2105" s="7">
        <v>30194.05</v>
      </c>
      <c r="D2105" s="7">
        <v>0.95840491500000002</v>
      </c>
      <c r="E2105" s="7">
        <v>2743.3</v>
      </c>
      <c r="F2105" t="b">
        <f t="shared" si="32"/>
        <v>0</v>
      </c>
    </row>
    <row r="2106" spans="1:6" x14ac:dyDescent="0.25">
      <c r="A2106" s="6">
        <v>43196</v>
      </c>
      <c r="B2106" s="7">
        <v>87044</v>
      </c>
      <c r="C2106" s="7">
        <v>23111.14</v>
      </c>
      <c r="D2106" s="7">
        <v>0.93059443600000002</v>
      </c>
      <c r="E2106" s="7">
        <v>3160.31</v>
      </c>
      <c r="F2106" t="b">
        <f t="shared" si="32"/>
        <v>0</v>
      </c>
    </row>
    <row r="2107" spans="1:6" x14ac:dyDescent="0.25">
      <c r="A2107" s="6">
        <v>43196</v>
      </c>
      <c r="B2107" s="7">
        <v>88278</v>
      </c>
      <c r="C2107" s="7">
        <v>33055.300000000003</v>
      </c>
      <c r="D2107" s="7">
        <v>0.94491106700000005</v>
      </c>
      <c r="E2107" s="7">
        <v>2312.29</v>
      </c>
      <c r="F2107" t="b">
        <f t="shared" si="32"/>
        <v>0</v>
      </c>
    </row>
    <row r="2108" spans="1:6" x14ac:dyDescent="0.25">
      <c r="A2108" s="6">
        <v>43196</v>
      </c>
      <c r="B2108" s="7">
        <v>90230</v>
      </c>
      <c r="C2108" s="7">
        <v>23076.48</v>
      </c>
      <c r="D2108" s="7">
        <v>0.90501419299999997</v>
      </c>
      <c r="E2108" s="7">
        <v>3699.91</v>
      </c>
      <c r="F2108" t="b">
        <f t="shared" si="32"/>
        <v>0</v>
      </c>
    </row>
    <row r="2109" spans="1:6" x14ac:dyDescent="0.25">
      <c r="A2109" s="6">
        <v>43196</v>
      </c>
      <c r="B2109" s="7">
        <v>90266</v>
      </c>
      <c r="C2109" s="7">
        <v>31865.83</v>
      </c>
      <c r="D2109" s="7">
        <v>0.91914913399999998</v>
      </c>
      <c r="E2109" s="7">
        <v>3606.59</v>
      </c>
      <c r="F2109" t="b">
        <f t="shared" si="32"/>
        <v>0</v>
      </c>
    </row>
    <row r="2110" spans="1:6" x14ac:dyDescent="0.25">
      <c r="A2110" s="6">
        <v>43196</v>
      </c>
      <c r="B2110" s="7">
        <v>90313</v>
      </c>
      <c r="C2110" s="7">
        <v>56633.89</v>
      </c>
      <c r="D2110" s="7">
        <v>0.95926549800000005</v>
      </c>
      <c r="E2110" s="7">
        <v>1965.7</v>
      </c>
      <c r="F2110" t="b">
        <f t="shared" si="32"/>
        <v>0</v>
      </c>
    </row>
    <row r="2111" spans="1:6" x14ac:dyDescent="0.25">
      <c r="A2111" s="6">
        <v>43196</v>
      </c>
      <c r="B2111" s="7">
        <v>90412</v>
      </c>
      <c r="C2111" s="7">
        <v>4190.8599999999997</v>
      </c>
      <c r="D2111" s="7">
        <v>0.90309921999999998</v>
      </c>
      <c r="E2111" s="7">
        <v>677.82</v>
      </c>
      <c r="F2111" t="b">
        <f t="shared" si="32"/>
        <v>0</v>
      </c>
    </row>
    <row r="2112" spans="1:6" x14ac:dyDescent="0.25">
      <c r="A2112" s="6">
        <v>43196</v>
      </c>
      <c r="B2112" s="7">
        <v>90422</v>
      </c>
      <c r="C2112" s="7">
        <v>4404.21</v>
      </c>
      <c r="D2112" s="7">
        <v>0.79649784499999998</v>
      </c>
      <c r="E2112" s="7">
        <v>1457.7</v>
      </c>
      <c r="F2112" t="b">
        <f t="shared" si="32"/>
        <v>0</v>
      </c>
    </row>
    <row r="2113" spans="1:6" x14ac:dyDescent="0.25">
      <c r="A2113" s="6">
        <v>43196</v>
      </c>
      <c r="B2113" s="7">
        <v>90441</v>
      </c>
      <c r="C2113" s="7">
        <v>6979.25</v>
      </c>
      <c r="D2113" s="7">
        <v>0.88132981600000004</v>
      </c>
      <c r="E2113" s="7">
        <v>683.71</v>
      </c>
      <c r="F2113" t="b">
        <f t="shared" si="32"/>
        <v>0</v>
      </c>
    </row>
    <row r="2114" spans="1:6" x14ac:dyDescent="0.25">
      <c r="A2114" s="6">
        <v>43196</v>
      </c>
      <c r="B2114" s="7">
        <v>90480</v>
      </c>
      <c r="C2114" s="7">
        <v>8721.98</v>
      </c>
      <c r="D2114" s="7">
        <v>0.91665981900000004</v>
      </c>
      <c r="E2114" s="7">
        <v>1138.05</v>
      </c>
      <c r="F2114" t="b">
        <f t="shared" si="32"/>
        <v>0</v>
      </c>
    </row>
    <row r="2115" spans="1:6" x14ac:dyDescent="0.25">
      <c r="A2115" s="6">
        <v>43196</v>
      </c>
      <c r="B2115" s="7">
        <v>90499</v>
      </c>
      <c r="C2115" s="7">
        <v>8552.11</v>
      </c>
      <c r="D2115" s="7">
        <v>0.92603149100000004</v>
      </c>
      <c r="E2115" s="7">
        <v>549.16</v>
      </c>
      <c r="F2115" t="b">
        <f t="shared" ref="F2115:F2178" si="33">OR(E2115&gt;$I$6, E2115&lt;$I$7, FALSE)</f>
        <v>0</v>
      </c>
    </row>
    <row r="2116" spans="1:6" x14ac:dyDescent="0.25">
      <c r="A2116" s="6">
        <v>43196</v>
      </c>
      <c r="B2116" s="7">
        <v>166753</v>
      </c>
      <c r="C2116" s="7">
        <v>34790.6</v>
      </c>
      <c r="D2116" s="7">
        <v>0.93624400200000002</v>
      </c>
      <c r="E2116" s="7">
        <v>2065.66</v>
      </c>
      <c r="F2116" t="b">
        <f t="shared" si="33"/>
        <v>0</v>
      </c>
    </row>
    <row r="2117" spans="1:6" x14ac:dyDescent="0.25">
      <c r="A2117" s="6">
        <v>43196</v>
      </c>
      <c r="B2117" s="7">
        <v>236505</v>
      </c>
      <c r="C2117" s="7">
        <v>20353.55</v>
      </c>
      <c r="D2117" s="7">
        <v>0.91281958399999996</v>
      </c>
      <c r="E2117" s="7">
        <v>3428.24</v>
      </c>
      <c r="F2117" t="b">
        <f t="shared" si="33"/>
        <v>0</v>
      </c>
    </row>
    <row r="2118" spans="1:6" x14ac:dyDescent="0.25">
      <c r="A2118" s="6">
        <v>43196</v>
      </c>
      <c r="B2118" s="7">
        <v>236506</v>
      </c>
      <c r="C2118" s="7">
        <v>25748.16</v>
      </c>
      <c r="D2118" s="7">
        <v>0.91253744299999995</v>
      </c>
      <c r="E2118" s="7">
        <v>2357.14</v>
      </c>
      <c r="F2118" t="b">
        <f t="shared" si="33"/>
        <v>0</v>
      </c>
    </row>
    <row r="2119" spans="1:6" x14ac:dyDescent="0.25">
      <c r="A2119" s="6">
        <v>43196</v>
      </c>
      <c r="B2119" s="7">
        <v>300375</v>
      </c>
      <c r="C2119" s="7">
        <v>21730.959999999999</v>
      </c>
      <c r="D2119" s="7">
        <v>0.85413039099999999</v>
      </c>
      <c r="E2119" s="7">
        <v>1347.17</v>
      </c>
      <c r="F2119" t="b">
        <f t="shared" si="33"/>
        <v>0</v>
      </c>
    </row>
    <row r="2120" spans="1:6" x14ac:dyDescent="0.25">
      <c r="A2120" s="6">
        <v>43196</v>
      </c>
      <c r="B2120" s="7">
        <v>300376</v>
      </c>
      <c r="C2120" s="7">
        <v>20099.98</v>
      </c>
      <c r="D2120" s="7">
        <v>0.79966176099999997</v>
      </c>
      <c r="E2120" s="7">
        <v>5189.41</v>
      </c>
      <c r="F2120" t="b">
        <f t="shared" si="33"/>
        <v>0</v>
      </c>
    </row>
    <row r="2121" spans="1:6" x14ac:dyDescent="0.25">
      <c r="A2121" s="6">
        <v>43196</v>
      </c>
      <c r="B2121" s="7">
        <v>300377</v>
      </c>
      <c r="C2121" s="7">
        <v>20447.900000000001</v>
      </c>
      <c r="D2121" s="7">
        <v>0.81954491299999999</v>
      </c>
      <c r="E2121" s="7">
        <v>3826.28</v>
      </c>
      <c r="F2121" t="b">
        <f t="shared" si="33"/>
        <v>0</v>
      </c>
    </row>
    <row r="2122" spans="1:6" x14ac:dyDescent="0.25">
      <c r="A2122" s="6">
        <v>43196</v>
      </c>
      <c r="B2122" s="7">
        <v>300378</v>
      </c>
      <c r="C2122" s="7">
        <v>21878.02</v>
      </c>
      <c r="D2122" s="7">
        <v>0.80113254199999995</v>
      </c>
      <c r="E2122" s="7">
        <v>3014.34</v>
      </c>
      <c r="F2122" t="b">
        <f t="shared" si="33"/>
        <v>0</v>
      </c>
    </row>
    <row r="2123" spans="1:6" x14ac:dyDescent="0.25">
      <c r="A2123" s="6">
        <v>43196</v>
      </c>
      <c r="B2123" s="7">
        <v>300382</v>
      </c>
      <c r="C2123" s="7">
        <v>11254.62</v>
      </c>
      <c r="D2123" s="7">
        <v>0.93346608600000003</v>
      </c>
      <c r="E2123" s="7">
        <v>655.86</v>
      </c>
      <c r="F2123" t="b">
        <f t="shared" si="33"/>
        <v>0</v>
      </c>
    </row>
    <row r="2124" spans="1:6" x14ac:dyDescent="0.25">
      <c r="A2124" s="6">
        <v>43196</v>
      </c>
      <c r="B2124" s="7">
        <v>300386</v>
      </c>
      <c r="C2124" s="7">
        <v>4925.93</v>
      </c>
      <c r="D2124" s="7">
        <v>0.88946575699999997</v>
      </c>
      <c r="E2124" s="7">
        <v>432.07</v>
      </c>
      <c r="F2124" t="b">
        <f t="shared" si="33"/>
        <v>0</v>
      </c>
    </row>
    <row r="2125" spans="1:6" x14ac:dyDescent="0.25">
      <c r="A2125" s="6">
        <v>43196</v>
      </c>
      <c r="B2125" s="7">
        <v>300387</v>
      </c>
      <c r="C2125" s="7">
        <v>4002.72</v>
      </c>
      <c r="D2125" s="7">
        <v>0.91321245900000003</v>
      </c>
      <c r="E2125" s="7">
        <v>863.94</v>
      </c>
      <c r="F2125" t="b">
        <f t="shared" si="33"/>
        <v>0</v>
      </c>
    </row>
    <row r="2126" spans="1:6" x14ac:dyDescent="0.25">
      <c r="A2126" s="6">
        <v>43196</v>
      </c>
      <c r="B2126" s="7">
        <v>300388</v>
      </c>
      <c r="C2126" s="7">
        <v>20474.009999999998</v>
      </c>
      <c r="D2126" s="7">
        <v>0.95084382899999997</v>
      </c>
      <c r="E2126" s="7">
        <v>6175.1</v>
      </c>
      <c r="F2126" t="b">
        <f t="shared" si="33"/>
        <v>0</v>
      </c>
    </row>
    <row r="2127" spans="1:6" x14ac:dyDescent="0.25">
      <c r="A2127" s="6">
        <v>43196</v>
      </c>
      <c r="B2127" s="7">
        <v>300389</v>
      </c>
      <c r="C2127" s="7">
        <v>24938.17</v>
      </c>
      <c r="D2127" s="7">
        <v>0.95068799400000004</v>
      </c>
      <c r="E2127" s="7">
        <v>4909.5600000000004</v>
      </c>
      <c r="F2127" t="b">
        <f t="shared" si="33"/>
        <v>0</v>
      </c>
    </row>
    <row r="2128" spans="1:6" x14ac:dyDescent="0.25">
      <c r="A2128" s="6">
        <v>43196</v>
      </c>
      <c r="B2128" s="7">
        <v>315866</v>
      </c>
      <c r="C2128" s="7">
        <v>17169.97</v>
      </c>
      <c r="D2128" s="7">
        <v>0.87682556</v>
      </c>
      <c r="E2128" s="7">
        <v>3422.34</v>
      </c>
      <c r="F2128" t="b">
        <f t="shared" si="33"/>
        <v>0</v>
      </c>
    </row>
    <row r="2129" spans="1:6" x14ac:dyDescent="0.25">
      <c r="A2129" s="6">
        <v>43196</v>
      </c>
      <c r="B2129" s="7">
        <v>315872</v>
      </c>
      <c r="C2129" s="7">
        <v>24381.96</v>
      </c>
      <c r="D2129" s="7">
        <v>0.92796031800000001</v>
      </c>
      <c r="E2129" s="7">
        <v>3232.83</v>
      </c>
      <c r="F2129" t="b">
        <f t="shared" si="33"/>
        <v>0</v>
      </c>
    </row>
    <row r="2130" spans="1:6" x14ac:dyDescent="0.25">
      <c r="A2130" s="6">
        <v>43196</v>
      </c>
      <c r="B2130" s="7">
        <v>335502</v>
      </c>
      <c r="C2130" s="7">
        <v>14941.69</v>
      </c>
      <c r="D2130" s="7">
        <v>0.94667644399999995</v>
      </c>
      <c r="E2130" s="7">
        <v>1694.43</v>
      </c>
      <c r="F2130" t="b">
        <f t="shared" si="33"/>
        <v>0</v>
      </c>
    </row>
    <row r="2131" spans="1:6" x14ac:dyDescent="0.25">
      <c r="A2131" s="6">
        <v>43196</v>
      </c>
      <c r="B2131" s="7">
        <v>335504</v>
      </c>
      <c r="C2131" s="7">
        <v>22355.66</v>
      </c>
      <c r="D2131" s="7">
        <v>0.91940286199999999</v>
      </c>
      <c r="E2131" s="7">
        <v>1611.87</v>
      </c>
      <c r="F2131" t="b">
        <f t="shared" si="33"/>
        <v>0</v>
      </c>
    </row>
    <row r="2132" spans="1:6" x14ac:dyDescent="0.25">
      <c r="A2132" s="6">
        <v>43196</v>
      </c>
      <c r="B2132" s="7">
        <v>335506</v>
      </c>
      <c r="C2132" s="7">
        <v>23023.040000000001</v>
      </c>
      <c r="D2132" s="7">
        <v>0.95835003900000004</v>
      </c>
      <c r="E2132" s="7">
        <v>512.08000000000004</v>
      </c>
      <c r="F2132" t="b">
        <f t="shared" si="33"/>
        <v>0</v>
      </c>
    </row>
    <row r="2133" spans="1:6" x14ac:dyDescent="0.25">
      <c r="A2133" s="6">
        <v>43196</v>
      </c>
      <c r="B2133" s="7">
        <v>335554</v>
      </c>
      <c r="C2133" s="7">
        <v>31968.1</v>
      </c>
      <c r="D2133" s="7">
        <v>0.94639430400000002</v>
      </c>
      <c r="E2133" s="7">
        <v>1288.5999999999999</v>
      </c>
      <c r="F2133" t="b">
        <f t="shared" si="33"/>
        <v>0</v>
      </c>
    </row>
    <row r="2134" spans="1:6" x14ac:dyDescent="0.25">
      <c r="A2134" s="6">
        <v>43196</v>
      </c>
      <c r="B2134" s="7">
        <v>335555</v>
      </c>
      <c r="C2134" s="7">
        <v>15698.05</v>
      </c>
      <c r="D2134" s="7">
        <v>0.93482654300000001</v>
      </c>
      <c r="E2134" s="7">
        <v>1682.25</v>
      </c>
      <c r="F2134" t="b">
        <f t="shared" si="33"/>
        <v>0</v>
      </c>
    </row>
    <row r="2135" spans="1:6" x14ac:dyDescent="0.25">
      <c r="A2135" s="6">
        <v>43196</v>
      </c>
      <c r="B2135" s="7">
        <v>335594</v>
      </c>
      <c r="C2135" s="7">
        <v>15693.79</v>
      </c>
      <c r="D2135" s="7">
        <v>0.89933238699999996</v>
      </c>
      <c r="E2135" s="7">
        <v>4180.76</v>
      </c>
      <c r="F2135" t="b">
        <f t="shared" si="33"/>
        <v>0</v>
      </c>
    </row>
    <row r="2136" spans="1:6" x14ac:dyDescent="0.25">
      <c r="A2136" s="6">
        <v>43196</v>
      </c>
      <c r="B2136" s="7">
        <v>335602</v>
      </c>
      <c r="C2136" s="7">
        <v>25398.98</v>
      </c>
      <c r="D2136" s="7">
        <v>0.94105006300000005</v>
      </c>
      <c r="E2136" s="7">
        <v>977.16</v>
      </c>
      <c r="F2136" t="b">
        <f t="shared" si="33"/>
        <v>0</v>
      </c>
    </row>
    <row r="2137" spans="1:6" x14ac:dyDescent="0.25">
      <c r="A2137" s="6">
        <v>43196</v>
      </c>
      <c r="B2137" s="7">
        <v>335603</v>
      </c>
      <c r="C2137" s="7">
        <v>21961.65</v>
      </c>
      <c r="D2137" s="7">
        <v>0.92711278100000005</v>
      </c>
      <c r="E2137" s="7">
        <v>897.48</v>
      </c>
      <c r="F2137" t="b">
        <f t="shared" si="33"/>
        <v>0</v>
      </c>
    </row>
    <row r="2138" spans="1:6" x14ac:dyDescent="0.25">
      <c r="A2138" s="6">
        <v>42839</v>
      </c>
      <c r="B2138" s="7">
        <v>1558</v>
      </c>
      <c r="C2138" s="7">
        <v>11450.72</v>
      </c>
      <c r="D2138" s="7">
        <v>0.96520852599999996</v>
      </c>
      <c r="E2138" s="7">
        <v>1543.19</v>
      </c>
      <c r="F2138" t="b">
        <f t="shared" si="33"/>
        <v>0</v>
      </c>
    </row>
    <row r="2139" spans="1:6" x14ac:dyDescent="0.25">
      <c r="A2139" s="6">
        <v>42839</v>
      </c>
      <c r="B2139" s="7">
        <v>1750</v>
      </c>
      <c r="C2139" s="7">
        <v>6960.95</v>
      </c>
      <c r="D2139" s="7">
        <v>0.96686647400000003</v>
      </c>
      <c r="E2139" s="7">
        <v>1466.35</v>
      </c>
      <c r="F2139" t="b">
        <f t="shared" si="33"/>
        <v>0</v>
      </c>
    </row>
    <row r="2140" spans="1:6" x14ac:dyDescent="0.25">
      <c r="A2140" s="6">
        <v>42839</v>
      </c>
      <c r="B2140" s="7">
        <v>65305</v>
      </c>
      <c r="C2140" s="7">
        <v>9594.7800000000007</v>
      </c>
      <c r="D2140" s="7">
        <v>0.95064671000000001</v>
      </c>
      <c r="E2140" s="7">
        <v>500.06</v>
      </c>
      <c r="F2140" t="b">
        <f t="shared" si="33"/>
        <v>0</v>
      </c>
    </row>
    <row r="2141" spans="1:6" x14ac:dyDescent="0.25">
      <c r="A2141" s="6">
        <v>42839</v>
      </c>
      <c r="B2141" s="7">
        <v>84904</v>
      </c>
      <c r="C2141" s="7">
        <v>23267.55</v>
      </c>
      <c r="D2141" s="7">
        <v>0.95367406399999999</v>
      </c>
      <c r="E2141" s="7">
        <v>1648.92</v>
      </c>
      <c r="F2141" t="b">
        <f t="shared" si="33"/>
        <v>0</v>
      </c>
    </row>
    <row r="2142" spans="1:6" x14ac:dyDescent="0.25">
      <c r="A2142" s="6">
        <v>42839</v>
      </c>
      <c r="B2142" s="7">
        <v>86215</v>
      </c>
      <c r="C2142" s="7">
        <v>19211.080000000002</v>
      </c>
      <c r="D2142" s="7">
        <v>0.98291101800000003</v>
      </c>
      <c r="E2142" s="7">
        <v>3280.78</v>
      </c>
      <c r="F2142" t="b">
        <f t="shared" si="33"/>
        <v>0</v>
      </c>
    </row>
    <row r="2143" spans="1:6" x14ac:dyDescent="0.25">
      <c r="A2143" s="6">
        <v>42839</v>
      </c>
      <c r="B2143" s="7">
        <v>86253</v>
      </c>
      <c r="C2143" s="7">
        <v>25076.29</v>
      </c>
      <c r="D2143" s="7">
        <v>0.97460207600000004</v>
      </c>
      <c r="E2143" s="7">
        <v>1963.97</v>
      </c>
      <c r="F2143" t="b">
        <f t="shared" si="33"/>
        <v>0</v>
      </c>
    </row>
    <row r="2144" spans="1:6" x14ac:dyDescent="0.25">
      <c r="A2144" s="6">
        <v>42839</v>
      </c>
      <c r="B2144" s="7">
        <v>86269</v>
      </c>
      <c r="C2144" s="7">
        <v>21347.360000000001</v>
      </c>
      <c r="D2144" s="7">
        <v>0.952728617</v>
      </c>
      <c r="E2144" s="7">
        <v>1786.41</v>
      </c>
      <c r="F2144" t="b">
        <f t="shared" si="33"/>
        <v>0</v>
      </c>
    </row>
    <row r="2145" spans="1:6" x14ac:dyDescent="0.25">
      <c r="A2145" s="6">
        <v>42839</v>
      </c>
      <c r="B2145" s="7">
        <v>86594</v>
      </c>
      <c r="C2145" s="7">
        <v>41636.04</v>
      </c>
      <c r="D2145" s="7">
        <v>0.97957932999999997</v>
      </c>
      <c r="E2145" s="7">
        <v>2993.11</v>
      </c>
      <c r="F2145" t="b">
        <f t="shared" si="33"/>
        <v>0</v>
      </c>
    </row>
    <row r="2146" spans="1:6" x14ac:dyDescent="0.25">
      <c r="A2146" s="6">
        <v>42839</v>
      </c>
      <c r="B2146" s="7">
        <v>86606</v>
      </c>
      <c r="C2146" s="7">
        <v>13690.37</v>
      </c>
      <c r="D2146" s="7">
        <v>0.91124639699999999</v>
      </c>
      <c r="E2146" s="7">
        <v>5932.49</v>
      </c>
      <c r="F2146" t="b">
        <f t="shared" si="33"/>
        <v>0</v>
      </c>
    </row>
    <row r="2147" spans="1:6" x14ac:dyDescent="0.25">
      <c r="A2147" s="6">
        <v>42839</v>
      </c>
      <c r="B2147" s="7">
        <v>86612</v>
      </c>
      <c r="C2147" s="7">
        <v>20283.57</v>
      </c>
      <c r="D2147" s="7">
        <v>0.96846478999999996</v>
      </c>
      <c r="E2147" s="7">
        <v>3203.1</v>
      </c>
      <c r="F2147" t="b">
        <f t="shared" si="33"/>
        <v>0</v>
      </c>
    </row>
    <row r="2148" spans="1:6" x14ac:dyDescent="0.25">
      <c r="A2148" s="6">
        <v>42839</v>
      </c>
      <c r="B2148" s="7">
        <v>86615</v>
      </c>
      <c r="C2148" s="7">
        <v>36999.040000000001</v>
      </c>
      <c r="D2148" s="7">
        <v>0.975813547</v>
      </c>
      <c r="E2148" s="7">
        <v>4199.71</v>
      </c>
      <c r="F2148" t="b">
        <f t="shared" si="33"/>
        <v>0</v>
      </c>
    </row>
    <row r="2149" spans="1:6" x14ac:dyDescent="0.25">
      <c r="A2149" s="6">
        <v>42839</v>
      </c>
      <c r="B2149" s="7">
        <v>86954</v>
      </c>
      <c r="C2149" s="7">
        <v>20135.39</v>
      </c>
      <c r="D2149" s="7">
        <v>0.96912572900000005</v>
      </c>
      <c r="E2149" s="7">
        <v>5456.88</v>
      </c>
      <c r="F2149" t="b">
        <f t="shared" si="33"/>
        <v>0</v>
      </c>
    </row>
    <row r="2150" spans="1:6" x14ac:dyDescent="0.25">
      <c r="A2150" s="6">
        <v>42839</v>
      </c>
      <c r="B2150" s="7">
        <v>86999</v>
      </c>
      <c r="C2150" s="7">
        <v>33329.01</v>
      </c>
      <c r="D2150" s="7">
        <v>0.97364045600000004</v>
      </c>
      <c r="E2150" s="7">
        <v>3356.04</v>
      </c>
      <c r="F2150" t="b">
        <f t="shared" si="33"/>
        <v>0</v>
      </c>
    </row>
    <row r="2151" spans="1:6" x14ac:dyDescent="0.25">
      <c r="A2151" s="6">
        <v>42839</v>
      </c>
      <c r="B2151" s="7">
        <v>87044</v>
      </c>
      <c r="C2151" s="7">
        <v>28063.06</v>
      </c>
      <c r="D2151" s="7">
        <v>0.97677373199999995</v>
      </c>
      <c r="E2151" s="7">
        <v>3631.55</v>
      </c>
      <c r="F2151" t="b">
        <f t="shared" si="33"/>
        <v>0</v>
      </c>
    </row>
    <row r="2152" spans="1:6" x14ac:dyDescent="0.25">
      <c r="A2152" s="6">
        <v>42839</v>
      </c>
      <c r="B2152" s="7">
        <v>88278</v>
      </c>
      <c r="C2152" s="7">
        <v>37852.910000000003</v>
      </c>
      <c r="D2152" s="7">
        <v>0.96757214499999999</v>
      </c>
      <c r="E2152" s="7">
        <v>3468.8</v>
      </c>
      <c r="F2152" t="b">
        <f t="shared" si="33"/>
        <v>0</v>
      </c>
    </row>
    <row r="2153" spans="1:6" x14ac:dyDescent="0.25">
      <c r="A2153" s="6">
        <v>42839</v>
      </c>
      <c r="B2153" s="7">
        <v>90230</v>
      </c>
      <c r="C2153" s="7">
        <v>26726.98</v>
      </c>
      <c r="D2153" s="7">
        <v>0.93850620299999998</v>
      </c>
      <c r="E2153" s="7">
        <v>4361.2</v>
      </c>
      <c r="F2153" t="b">
        <f t="shared" si="33"/>
        <v>0</v>
      </c>
    </row>
    <row r="2154" spans="1:6" x14ac:dyDescent="0.25">
      <c r="A2154" s="6">
        <v>42839</v>
      </c>
      <c r="B2154" s="7">
        <v>90266</v>
      </c>
      <c r="C2154" s="7">
        <v>38953.19</v>
      </c>
      <c r="D2154" s="7">
        <v>0.95752228699999997</v>
      </c>
      <c r="E2154" s="7">
        <v>4012.68</v>
      </c>
      <c r="F2154" t="b">
        <f t="shared" si="33"/>
        <v>0</v>
      </c>
    </row>
    <row r="2155" spans="1:6" x14ac:dyDescent="0.25">
      <c r="A2155" s="6">
        <v>42839</v>
      </c>
      <c r="B2155" s="7">
        <v>90313</v>
      </c>
      <c r="C2155" s="7">
        <v>68038.31</v>
      </c>
      <c r="D2155" s="7">
        <v>0.98286571599999994</v>
      </c>
      <c r="E2155" s="7">
        <v>2054.37</v>
      </c>
      <c r="F2155" t="b">
        <f t="shared" si="33"/>
        <v>0</v>
      </c>
    </row>
    <row r="2156" spans="1:6" x14ac:dyDescent="0.25">
      <c r="A2156" s="6">
        <v>42839</v>
      </c>
      <c r="B2156" s="7">
        <v>90412</v>
      </c>
      <c r="C2156" s="7">
        <v>5080.1400000000003</v>
      </c>
      <c r="D2156" s="7">
        <v>0.96067037700000002</v>
      </c>
      <c r="E2156" s="7">
        <v>770.66</v>
      </c>
      <c r="F2156" t="b">
        <f t="shared" si="33"/>
        <v>0</v>
      </c>
    </row>
    <row r="2157" spans="1:6" x14ac:dyDescent="0.25">
      <c r="A2157" s="6">
        <v>42839</v>
      </c>
      <c r="B2157" s="7">
        <v>90422</v>
      </c>
      <c r="C2157" s="7">
        <v>6328.41</v>
      </c>
      <c r="D2157" s="7">
        <v>0.95304332800000002</v>
      </c>
      <c r="E2157" s="7">
        <v>2210.9</v>
      </c>
      <c r="F2157" t="b">
        <f t="shared" si="33"/>
        <v>0</v>
      </c>
    </row>
    <row r="2158" spans="1:6" x14ac:dyDescent="0.25">
      <c r="A2158" s="6">
        <v>42839</v>
      </c>
      <c r="B2158" s="7">
        <v>90441</v>
      </c>
      <c r="C2158" s="7">
        <v>7734.84</v>
      </c>
      <c r="D2158" s="7">
        <v>0.96157214499999999</v>
      </c>
      <c r="E2158" s="7">
        <v>860.83</v>
      </c>
      <c r="F2158" t="b">
        <f t="shared" si="33"/>
        <v>0</v>
      </c>
    </row>
    <row r="2159" spans="1:6" x14ac:dyDescent="0.25">
      <c r="A2159" s="6">
        <v>42839</v>
      </c>
      <c r="B2159" s="7">
        <v>90480</v>
      </c>
      <c r="C2159" s="7">
        <v>10226.75</v>
      </c>
      <c r="D2159" s="7">
        <v>0.96986116600000005</v>
      </c>
      <c r="E2159" s="7">
        <v>1964.86</v>
      </c>
      <c r="F2159" t="b">
        <f t="shared" si="33"/>
        <v>0</v>
      </c>
    </row>
    <row r="2160" spans="1:6" x14ac:dyDescent="0.25">
      <c r="A2160" s="6">
        <v>42839</v>
      </c>
      <c r="B2160" s="7">
        <v>90499</v>
      </c>
      <c r="C2160" s="7">
        <v>9088.7099999999991</v>
      </c>
      <c r="D2160" s="7">
        <v>0.95389366799999997</v>
      </c>
      <c r="E2160" s="7">
        <v>779.12</v>
      </c>
      <c r="F2160" t="b">
        <f t="shared" si="33"/>
        <v>0</v>
      </c>
    </row>
    <row r="2161" spans="1:6" x14ac:dyDescent="0.25">
      <c r="A2161" s="6">
        <v>42839</v>
      </c>
      <c r="B2161" s="7">
        <v>166753</v>
      </c>
      <c r="C2161" s="7">
        <v>49466.47</v>
      </c>
      <c r="D2161" s="7">
        <v>0.97324131700000005</v>
      </c>
      <c r="E2161" s="7">
        <v>2902.62</v>
      </c>
      <c r="F2161" t="b">
        <f t="shared" si="33"/>
        <v>0</v>
      </c>
    </row>
    <row r="2162" spans="1:6" x14ac:dyDescent="0.25">
      <c r="A2162" s="6">
        <v>42839</v>
      </c>
      <c r="B2162" s="7">
        <v>236505</v>
      </c>
      <c r="C2162" s="7">
        <v>23924.400000000001</v>
      </c>
      <c r="D2162" s="7">
        <v>0.96978666700000005</v>
      </c>
      <c r="E2162" s="7">
        <v>3760.51</v>
      </c>
      <c r="F2162" t="b">
        <f t="shared" si="33"/>
        <v>0</v>
      </c>
    </row>
    <row r="2163" spans="1:6" x14ac:dyDescent="0.25">
      <c r="A2163" s="6">
        <v>42839</v>
      </c>
      <c r="B2163" s="7">
        <v>236506</v>
      </c>
      <c r="C2163" s="7">
        <v>30159.57</v>
      </c>
      <c r="D2163" s="7">
        <v>0.97819002799999999</v>
      </c>
      <c r="E2163" s="7">
        <v>3341.86</v>
      </c>
      <c r="F2163" t="b">
        <f t="shared" si="33"/>
        <v>0</v>
      </c>
    </row>
    <row r="2164" spans="1:6" x14ac:dyDescent="0.25">
      <c r="A2164" s="6">
        <v>42839</v>
      </c>
      <c r="B2164" s="7">
        <v>300375</v>
      </c>
      <c r="C2164" s="7">
        <v>29400.54</v>
      </c>
      <c r="D2164" s="7">
        <v>0.96587033899999997</v>
      </c>
      <c r="E2164" s="7">
        <v>1578.27</v>
      </c>
      <c r="F2164" t="b">
        <f t="shared" si="33"/>
        <v>0</v>
      </c>
    </row>
    <row r="2165" spans="1:6" x14ac:dyDescent="0.25">
      <c r="A2165" s="6">
        <v>42839</v>
      </c>
      <c r="B2165" s="7">
        <v>300376</v>
      </c>
      <c r="C2165" s="7">
        <v>31642.35</v>
      </c>
      <c r="D2165" s="7">
        <v>0.93822238099999999</v>
      </c>
      <c r="E2165" s="7">
        <v>7076.76</v>
      </c>
      <c r="F2165" t="b">
        <f t="shared" si="33"/>
        <v>0</v>
      </c>
    </row>
    <row r="2166" spans="1:6" x14ac:dyDescent="0.25">
      <c r="A2166" s="6">
        <v>42839</v>
      </c>
      <c r="B2166" s="7">
        <v>300377</v>
      </c>
      <c r="C2166" s="7">
        <v>32543.14</v>
      </c>
      <c r="D2166" s="7">
        <v>0.97038888999999995</v>
      </c>
      <c r="E2166" s="7">
        <v>3427.91</v>
      </c>
      <c r="F2166" t="b">
        <f t="shared" si="33"/>
        <v>0</v>
      </c>
    </row>
    <row r="2167" spans="1:6" x14ac:dyDescent="0.25">
      <c r="A2167" s="6">
        <v>42839</v>
      </c>
      <c r="B2167" s="7">
        <v>300378</v>
      </c>
      <c r="C2167" s="7">
        <v>33363.24</v>
      </c>
      <c r="D2167" s="7">
        <v>0.95437002400000004</v>
      </c>
      <c r="E2167" s="7">
        <v>4017.31</v>
      </c>
      <c r="F2167" t="b">
        <f t="shared" si="33"/>
        <v>0</v>
      </c>
    </row>
    <row r="2168" spans="1:6" x14ac:dyDescent="0.25">
      <c r="A2168" s="6">
        <v>42839</v>
      </c>
      <c r="B2168" s="7">
        <v>300382</v>
      </c>
      <c r="C2168" s="7">
        <v>12184.28</v>
      </c>
      <c r="D2168" s="7">
        <v>0.96655428799999998</v>
      </c>
      <c r="E2168" s="7">
        <v>882.74</v>
      </c>
      <c r="F2168" t="b">
        <f t="shared" si="33"/>
        <v>0</v>
      </c>
    </row>
    <row r="2169" spans="1:6" x14ac:dyDescent="0.25">
      <c r="A2169" s="6">
        <v>42839</v>
      </c>
      <c r="B2169" s="7">
        <v>300386</v>
      </c>
      <c r="C2169" s="7">
        <v>4865.43</v>
      </c>
      <c r="D2169" s="7">
        <v>0.96397944400000002</v>
      </c>
      <c r="E2169" s="7">
        <v>559.33000000000004</v>
      </c>
      <c r="F2169" t="b">
        <f t="shared" si="33"/>
        <v>0</v>
      </c>
    </row>
    <row r="2170" spans="1:6" x14ac:dyDescent="0.25">
      <c r="A2170" s="6">
        <v>42839</v>
      </c>
      <c r="B2170" s="7">
        <v>300387</v>
      </c>
      <c r="C2170" s="7">
        <v>4860.7</v>
      </c>
      <c r="D2170" s="7">
        <v>0.97114574899999995</v>
      </c>
      <c r="E2170" s="7">
        <v>1047.0899999999999</v>
      </c>
      <c r="F2170" t="b">
        <f t="shared" si="33"/>
        <v>0</v>
      </c>
    </row>
    <row r="2171" spans="1:6" x14ac:dyDescent="0.25">
      <c r="A2171" s="6">
        <v>42839</v>
      </c>
      <c r="B2171" s="7">
        <v>300388</v>
      </c>
      <c r="C2171" s="7">
        <v>24608.54</v>
      </c>
      <c r="D2171" s="7">
        <v>0.98695382200000004</v>
      </c>
      <c r="E2171" s="7">
        <v>7843.82</v>
      </c>
      <c r="F2171" t="b">
        <f t="shared" si="33"/>
        <v>0</v>
      </c>
    </row>
    <row r="2172" spans="1:6" x14ac:dyDescent="0.25">
      <c r="A2172" s="6">
        <v>42839</v>
      </c>
      <c r="B2172" s="7">
        <v>300389</v>
      </c>
      <c r="C2172" s="7">
        <v>33414.239999999998</v>
      </c>
      <c r="D2172" s="7">
        <v>0.98800175599999995</v>
      </c>
      <c r="E2172" s="7">
        <v>6113.18</v>
      </c>
      <c r="F2172" t="b">
        <f t="shared" si="33"/>
        <v>0</v>
      </c>
    </row>
    <row r="2173" spans="1:6" x14ac:dyDescent="0.25">
      <c r="A2173" s="6">
        <v>42839</v>
      </c>
      <c r="B2173" s="7">
        <v>315866</v>
      </c>
      <c r="C2173" s="7">
        <v>23129.56</v>
      </c>
      <c r="D2173" s="7">
        <v>0.98865562799999995</v>
      </c>
      <c r="E2173" s="7">
        <v>4067.35</v>
      </c>
      <c r="F2173" t="b">
        <f t="shared" si="33"/>
        <v>0</v>
      </c>
    </row>
    <row r="2174" spans="1:6" x14ac:dyDescent="0.25">
      <c r="A2174" s="6">
        <v>42839</v>
      </c>
      <c r="B2174" s="7">
        <v>315872</v>
      </c>
      <c r="C2174" s="7">
        <v>30409.74</v>
      </c>
      <c r="D2174" s="7">
        <v>0.98080841200000002</v>
      </c>
      <c r="E2174" s="7">
        <v>4319.59</v>
      </c>
      <c r="F2174" t="b">
        <f t="shared" si="33"/>
        <v>0</v>
      </c>
    </row>
    <row r="2175" spans="1:6" x14ac:dyDescent="0.25">
      <c r="A2175" s="6">
        <v>42839</v>
      </c>
      <c r="B2175" s="7">
        <v>335502</v>
      </c>
      <c r="C2175" s="7">
        <v>18342.98</v>
      </c>
      <c r="D2175" s="7">
        <v>0.98083378300000001</v>
      </c>
      <c r="E2175" s="7">
        <v>1781.94</v>
      </c>
      <c r="F2175" t="b">
        <f t="shared" si="33"/>
        <v>0</v>
      </c>
    </row>
    <row r="2176" spans="1:6" x14ac:dyDescent="0.25">
      <c r="A2176" s="6">
        <v>42839</v>
      </c>
      <c r="B2176" s="7">
        <v>335504</v>
      </c>
      <c r="C2176" s="7">
        <v>25711.39</v>
      </c>
      <c r="D2176" s="7">
        <v>0.98347753699999996</v>
      </c>
      <c r="E2176" s="7">
        <v>2295.02</v>
      </c>
      <c r="F2176" t="b">
        <f t="shared" si="33"/>
        <v>0</v>
      </c>
    </row>
    <row r="2177" spans="1:6" x14ac:dyDescent="0.25">
      <c r="A2177" s="6">
        <v>42839</v>
      </c>
      <c r="B2177" s="7">
        <v>335506</v>
      </c>
      <c r="C2177" s="7">
        <v>25606.65</v>
      </c>
      <c r="D2177" s="7">
        <v>0.97010506799999996</v>
      </c>
      <c r="E2177" s="7">
        <v>556.01</v>
      </c>
      <c r="F2177" t="b">
        <f t="shared" si="33"/>
        <v>0</v>
      </c>
    </row>
    <row r="2178" spans="1:6" x14ac:dyDescent="0.25">
      <c r="A2178" s="6">
        <v>42839</v>
      </c>
      <c r="B2178" s="7">
        <v>335554</v>
      </c>
      <c r="C2178" s="7">
        <v>32283.64</v>
      </c>
      <c r="D2178" s="7">
        <v>0.97762351000000003</v>
      </c>
      <c r="E2178" s="7">
        <v>1408.33</v>
      </c>
      <c r="F2178" t="b">
        <f t="shared" si="33"/>
        <v>0</v>
      </c>
    </row>
    <row r="2179" spans="1:6" x14ac:dyDescent="0.25">
      <c r="A2179" s="6">
        <v>42839</v>
      </c>
      <c r="B2179" s="7">
        <v>335555</v>
      </c>
      <c r="C2179" s="7">
        <v>17578.68</v>
      </c>
      <c r="D2179" s="7">
        <v>0.97752908999999999</v>
      </c>
      <c r="E2179" s="7">
        <v>1818.19</v>
      </c>
      <c r="F2179" t="b">
        <f t="shared" ref="F2179:F2242" si="34">OR(E2179&gt;$I$6, E2179&lt;$I$7, FALSE)</f>
        <v>0</v>
      </c>
    </row>
    <row r="2180" spans="1:6" x14ac:dyDescent="0.25">
      <c r="A2180" s="6">
        <v>42839</v>
      </c>
      <c r="B2180" s="7">
        <v>335594</v>
      </c>
      <c r="C2180" s="7">
        <v>22416.75</v>
      </c>
      <c r="D2180" s="7">
        <v>0.97891751699999996</v>
      </c>
      <c r="E2180" s="7">
        <v>4978.28</v>
      </c>
      <c r="F2180" t="b">
        <f t="shared" si="34"/>
        <v>0</v>
      </c>
    </row>
    <row r="2181" spans="1:6" x14ac:dyDescent="0.25">
      <c r="A2181" s="6">
        <v>42839</v>
      </c>
      <c r="B2181" s="7">
        <v>335602</v>
      </c>
      <c r="C2181" s="7">
        <v>30556.41</v>
      </c>
      <c r="D2181" s="7">
        <v>0.97929569599999999</v>
      </c>
      <c r="E2181" s="7">
        <v>1391.65</v>
      </c>
      <c r="F2181" t="b">
        <f t="shared" si="34"/>
        <v>0</v>
      </c>
    </row>
    <row r="2182" spans="1:6" x14ac:dyDescent="0.25">
      <c r="A2182" s="6">
        <v>42839</v>
      </c>
      <c r="B2182" s="7">
        <v>335603</v>
      </c>
      <c r="C2182" s="7">
        <v>23372.44</v>
      </c>
      <c r="D2182" s="7">
        <v>0.98572473999999999</v>
      </c>
      <c r="E2182" s="7">
        <v>1172.03</v>
      </c>
      <c r="F2182" t="b">
        <f t="shared" si="34"/>
        <v>0</v>
      </c>
    </row>
    <row r="2183" spans="1:6" x14ac:dyDescent="0.25">
      <c r="A2183" s="6">
        <v>43203</v>
      </c>
      <c r="B2183" s="7">
        <v>1558</v>
      </c>
      <c r="C2183" s="7">
        <v>9503.27</v>
      </c>
      <c r="D2183" s="7">
        <v>0.79000005799999995</v>
      </c>
      <c r="E2183" s="7">
        <v>1204.33</v>
      </c>
      <c r="F2183" t="b">
        <f t="shared" si="34"/>
        <v>0</v>
      </c>
    </row>
    <row r="2184" spans="1:6" x14ac:dyDescent="0.25">
      <c r="A2184" s="6">
        <v>43203</v>
      </c>
      <c r="B2184" s="7">
        <v>1750</v>
      </c>
      <c r="C2184" s="7">
        <v>5656.71</v>
      </c>
      <c r="D2184" s="7">
        <v>0.88430085899999999</v>
      </c>
      <c r="E2184" s="7">
        <v>1208.6400000000001</v>
      </c>
      <c r="F2184" t="b">
        <f t="shared" si="34"/>
        <v>0</v>
      </c>
    </row>
    <row r="2185" spans="1:6" x14ac:dyDescent="0.25">
      <c r="A2185" s="6">
        <v>43203</v>
      </c>
      <c r="B2185" s="7">
        <v>65305</v>
      </c>
      <c r="C2185" s="7">
        <v>9406.91</v>
      </c>
      <c r="D2185" s="7">
        <v>0.94208055300000004</v>
      </c>
      <c r="E2185" s="7">
        <v>392.05</v>
      </c>
      <c r="F2185" t="b">
        <f t="shared" si="34"/>
        <v>0</v>
      </c>
    </row>
    <row r="2186" spans="1:6" x14ac:dyDescent="0.25">
      <c r="A2186" s="6">
        <v>43203</v>
      </c>
      <c r="B2186" s="7">
        <v>84904</v>
      </c>
      <c r="C2186" s="7">
        <v>22973.9</v>
      </c>
      <c r="D2186" s="7">
        <v>0.87814395099999998</v>
      </c>
      <c r="E2186" s="7">
        <v>1478.36</v>
      </c>
      <c r="F2186" t="b">
        <f t="shared" si="34"/>
        <v>0</v>
      </c>
    </row>
    <row r="2187" spans="1:6" x14ac:dyDescent="0.25">
      <c r="A2187" s="6">
        <v>43203</v>
      </c>
      <c r="B2187" s="7">
        <v>86215</v>
      </c>
      <c r="C2187" s="7">
        <v>15641.52</v>
      </c>
      <c r="D2187" s="7">
        <v>0.89796018399999999</v>
      </c>
      <c r="E2187" s="7">
        <v>2648.87</v>
      </c>
      <c r="F2187" t="b">
        <f t="shared" si="34"/>
        <v>0</v>
      </c>
    </row>
    <row r="2188" spans="1:6" x14ac:dyDescent="0.25">
      <c r="A2188" s="6">
        <v>43203</v>
      </c>
      <c r="B2188" s="7">
        <v>86253</v>
      </c>
      <c r="C2188" s="7">
        <v>22193.39</v>
      </c>
      <c r="D2188" s="7">
        <v>0.89147095200000004</v>
      </c>
      <c r="E2188" s="7">
        <v>1905.81</v>
      </c>
      <c r="F2188" t="b">
        <f t="shared" si="34"/>
        <v>0</v>
      </c>
    </row>
    <row r="2189" spans="1:6" x14ac:dyDescent="0.25">
      <c r="A2189" s="6">
        <v>43203</v>
      </c>
      <c r="B2189" s="7">
        <v>86269</v>
      </c>
      <c r="C2189" s="7">
        <v>19166.93</v>
      </c>
      <c r="D2189" s="7">
        <v>0.89641309199999997</v>
      </c>
      <c r="E2189" s="7">
        <v>1719.71</v>
      </c>
      <c r="F2189" t="b">
        <f t="shared" si="34"/>
        <v>0</v>
      </c>
    </row>
    <row r="2190" spans="1:6" x14ac:dyDescent="0.25">
      <c r="A2190" s="6">
        <v>43203</v>
      </c>
      <c r="B2190" s="7">
        <v>86594</v>
      </c>
      <c r="C2190" s="7">
        <v>36846.19</v>
      </c>
      <c r="D2190" s="7">
        <v>0.92899619700000002</v>
      </c>
      <c r="E2190" s="7">
        <v>2459</v>
      </c>
      <c r="F2190" t="b">
        <f t="shared" si="34"/>
        <v>0</v>
      </c>
    </row>
    <row r="2191" spans="1:6" x14ac:dyDescent="0.25">
      <c r="A2191" s="6">
        <v>43203</v>
      </c>
      <c r="B2191" s="7">
        <v>86606</v>
      </c>
      <c r="C2191" s="7">
        <v>9389.6</v>
      </c>
      <c r="D2191" s="7">
        <v>0.75275186999999999</v>
      </c>
      <c r="E2191" s="7">
        <v>4409.72</v>
      </c>
      <c r="F2191" t="b">
        <f t="shared" si="34"/>
        <v>0</v>
      </c>
    </row>
    <row r="2192" spans="1:6" x14ac:dyDescent="0.25">
      <c r="A2192" s="6">
        <v>43203</v>
      </c>
      <c r="B2192" s="7">
        <v>86612</v>
      </c>
      <c r="C2192" s="7">
        <v>17281.55</v>
      </c>
      <c r="D2192" s="7">
        <v>0.88131389400000004</v>
      </c>
      <c r="E2192" s="7">
        <v>2642.01</v>
      </c>
      <c r="F2192" t="b">
        <f t="shared" si="34"/>
        <v>0</v>
      </c>
    </row>
    <row r="2193" spans="1:6" x14ac:dyDescent="0.25">
      <c r="A2193" s="6">
        <v>43203</v>
      </c>
      <c r="B2193" s="7">
        <v>86615</v>
      </c>
      <c r="C2193" s="7">
        <v>32695.58</v>
      </c>
      <c r="D2193" s="7">
        <v>0.94626488099999995</v>
      </c>
      <c r="E2193" s="7">
        <v>3781.84</v>
      </c>
      <c r="F2193" t="b">
        <f t="shared" si="34"/>
        <v>0</v>
      </c>
    </row>
    <row r="2194" spans="1:6" x14ac:dyDescent="0.25">
      <c r="A2194" s="6">
        <v>43203</v>
      </c>
      <c r="B2194" s="7">
        <v>86954</v>
      </c>
      <c r="C2194" s="7">
        <v>16219.76</v>
      </c>
      <c r="D2194" s="7">
        <v>0.91272553700000003</v>
      </c>
      <c r="E2194" s="7">
        <v>5090.1099999999997</v>
      </c>
      <c r="F2194" t="b">
        <f t="shared" si="34"/>
        <v>0</v>
      </c>
    </row>
    <row r="2195" spans="1:6" x14ac:dyDescent="0.25">
      <c r="A2195" s="6">
        <v>43203</v>
      </c>
      <c r="B2195" s="7">
        <v>86999</v>
      </c>
      <c r="C2195" s="7">
        <v>29314.59</v>
      </c>
      <c r="D2195" s="7">
        <v>0.94861760100000003</v>
      </c>
      <c r="E2195" s="7">
        <v>2818.25</v>
      </c>
      <c r="F2195" t="b">
        <f t="shared" si="34"/>
        <v>0</v>
      </c>
    </row>
    <row r="2196" spans="1:6" x14ac:dyDescent="0.25">
      <c r="A2196" s="6">
        <v>43203</v>
      </c>
      <c r="B2196" s="7">
        <v>87044</v>
      </c>
      <c r="C2196" s="7">
        <v>21959.49</v>
      </c>
      <c r="D2196" s="7">
        <v>0.90905771000000002</v>
      </c>
      <c r="E2196" s="7">
        <v>3416.66</v>
      </c>
      <c r="F2196" t="b">
        <f t="shared" si="34"/>
        <v>0</v>
      </c>
    </row>
    <row r="2197" spans="1:6" x14ac:dyDescent="0.25">
      <c r="A2197" s="6">
        <v>43203</v>
      </c>
      <c r="B2197" s="7">
        <v>88278</v>
      </c>
      <c r="C2197" s="7">
        <v>32189.74</v>
      </c>
      <c r="D2197" s="7">
        <v>0.93530564299999996</v>
      </c>
      <c r="E2197" s="7">
        <v>2437.33</v>
      </c>
      <c r="F2197" t="b">
        <f t="shared" si="34"/>
        <v>0</v>
      </c>
    </row>
    <row r="2198" spans="1:6" x14ac:dyDescent="0.25">
      <c r="A2198" s="6">
        <v>43203</v>
      </c>
      <c r="B2198" s="7">
        <v>90230</v>
      </c>
      <c r="C2198" s="7">
        <v>22044.42</v>
      </c>
      <c r="D2198" s="7">
        <v>0.87212689499999996</v>
      </c>
      <c r="E2198" s="7">
        <v>4038.93</v>
      </c>
      <c r="F2198" t="b">
        <f t="shared" si="34"/>
        <v>0</v>
      </c>
    </row>
    <row r="2199" spans="1:6" x14ac:dyDescent="0.25">
      <c r="A2199" s="6">
        <v>43203</v>
      </c>
      <c r="B2199" s="7">
        <v>90266</v>
      </c>
      <c r="C2199" s="7">
        <v>30690.7</v>
      </c>
      <c r="D2199" s="7">
        <v>0.90228143699999996</v>
      </c>
      <c r="E2199" s="7">
        <v>3923.24</v>
      </c>
      <c r="F2199" t="b">
        <f t="shared" si="34"/>
        <v>0</v>
      </c>
    </row>
    <row r="2200" spans="1:6" x14ac:dyDescent="0.25">
      <c r="A2200" s="6">
        <v>43203</v>
      </c>
      <c r="B2200" s="7">
        <v>90313</v>
      </c>
      <c r="C2200" s="7">
        <v>55835.03</v>
      </c>
      <c r="D2200" s="7">
        <v>0.95313631399999998</v>
      </c>
      <c r="E2200" s="7">
        <v>1933.01</v>
      </c>
      <c r="F2200" t="b">
        <f t="shared" si="34"/>
        <v>0</v>
      </c>
    </row>
    <row r="2201" spans="1:6" x14ac:dyDescent="0.25">
      <c r="A2201" s="6">
        <v>43203</v>
      </c>
      <c r="B2201" s="7">
        <v>90412</v>
      </c>
      <c r="C2201" s="7">
        <v>4000.03</v>
      </c>
      <c r="D2201" s="7">
        <v>0.88238163800000002</v>
      </c>
      <c r="E2201" s="7">
        <v>619.64</v>
      </c>
      <c r="F2201" t="b">
        <f t="shared" si="34"/>
        <v>0</v>
      </c>
    </row>
    <row r="2202" spans="1:6" x14ac:dyDescent="0.25">
      <c r="A2202" s="6">
        <v>43203</v>
      </c>
      <c r="B2202" s="7">
        <v>90422</v>
      </c>
      <c r="C2202" s="7">
        <v>3884.96</v>
      </c>
      <c r="D2202" s="7">
        <v>0.72134952600000002</v>
      </c>
      <c r="E2202" s="7">
        <v>1299.4000000000001</v>
      </c>
      <c r="F2202" t="b">
        <f t="shared" si="34"/>
        <v>0</v>
      </c>
    </row>
    <row r="2203" spans="1:6" x14ac:dyDescent="0.25">
      <c r="A2203" s="6">
        <v>43203</v>
      </c>
      <c r="B2203" s="7">
        <v>90441</v>
      </c>
      <c r="C2203" s="7">
        <v>6662.35</v>
      </c>
      <c r="D2203" s="7">
        <v>0.85403826699999996</v>
      </c>
      <c r="E2203" s="7">
        <v>829.31</v>
      </c>
      <c r="F2203" t="b">
        <f t="shared" si="34"/>
        <v>0</v>
      </c>
    </row>
    <row r="2204" spans="1:6" x14ac:dyDescent="0.25">
      <c r="A2204" s="6">
        <v>43203</v>
      </c>
      <c r="B2204" s="7">
        <v>90480</v>
      </c>
      <c r="C2204" s="7">
        <v>8411.66</v>
      </c>
      <c r="D2204" s="7">
        <v>0.904135099</v>
      </c>
      <c r="E2204" s="7">
        <v>1470.07</v>
      </c>
      <c r="F2204" t="b">
        <f t="shared" si="34"/>
        <v>0</v>
      </c>
    </row>
    <row r="2205" spans="1:6" x14ac:dyDescent="0.25">
      <c r="A2205" s="6">
        <v>43203</v>
      </c>
      <c r="B2205" s="7">
        <v>90499</v>
      </c>
      <c r="C2205" s="7">
        <v>8401.48</v>
      </c>
      <c r="D2205" s="7">
        <v>0.90956245300000005</v>
      </c>
      <c r="E2205" s="7">
        <v>650.12</v>
      </c>
      <c r="F2205" t="b">
        <f t="shared" si="34"/>
        <v>0</v>
      </c>
    </row>
    <row r="2206" spans="1:6" x14ac:dyDescent="0.25">
      <c r="A2206" s="6">
        <v>43203</v>
      </c>
      <c r="B2206" s="7">
        <v>166753</v>
      </c>
      <c r="C2206" s="7">
        <v>34317.769999999997</v>
      </c>
      <c r="D2206" s="7">
        <v>0.92639536</v>
      </c>
      <c r="E2206" s="7">
        <v>1768.48</v>
      </c>
      <c r="F2206" t="b">
        <f t="shared" si="34"/>
        <v>0</v>
      </c>
    </row>
    <row r="2207" spans="1:6" x14ac:dyDescent="0.25">
      <c r="A2207" s="6">
        <v>43203</v>
      </c>
      <c r="B2207" s="7">
        <v>236505</v>
      </c>
      <c r="C2207" s="7">
        <v>20050.89</v>
      </c>
      <c r="D2207" s="7">
        <v>0.90153396299999999</v>
      </c>
      <c r="E2207" s="7">
        <v>3543.08</v>
      </c>
      <c r="F2207" t="b">
        <f t="shared" si="34"/>
        <v>0</v>
      </c>
    </row>
    <row r="2208" spans="1:6" x14ac:dyDescent="0.25">
      <c r="A2208" s="6">
        <v>43203</v>
      </c>
      <c r="B2208" s="7">
        <v>236506</v>
      </c>
      <c r="C2208" s="7">
        <v>25179.45</v>
      </c>
      <c r="D2208" s="7">
        <v>0.90153396299999999</v>
      </c>
      <c r="E2208" s="7">
        <v>2885.02</v>
      </c>
      <c r="F2208" t="b">
        <f t="shared" si="34"/>
        <v>0</v>
      </c>
    </row>
    <row r="2209" spans="1:6" x14ac:dyDescent="0.25">
      <c r="A2209" s="6">
        <v>43203</v>
      </c>
      <c r="B2209" s="7">
        <v>300375</v>
      </c>
      <c r="C2209" s="7">
        <v>21141.62</v>
      </c>
      <c r="D2209" s="7">
        <v>0.83200024699999997</v>
      </c>
      <c r="E2209" s="7">
        <v>1625.34</v>
      </c>
      <c r="F2209" t="b">
        <f t="shared" si="34"/>
        <v>0</v>
      </c>
    </row>
    <row r="2210" spans="1:6" x14ac:dyDescent="0.25">
      <c r="A2210" s="6">
        <v>43203</v>
      </c>
      <c r="B2210" s="7">
        <v>300376</v>
      </c>
      <c r="C2210" s="7">
        <v>18612.810000000001</v>
      </c>
      <c r="D2210" s="7">
        <v>0.75508957899999996</v>
      </c>
      <c r="E2210" s="7">
        <v>4813.34</v>
      </c>
      <c r="F2210" t="b">
        <f t="shared" si="34"/>
        <v>0</v>
      </c>
    </row>
    <row r="2211" spans="1:6" x14ac:dyDescent="0.25">
      <c r="A2211" s="6">
        <v>43203</v>
      </c>
      <c r="B2211" s="7">
        <v>300377</v>
      </c>
      <c r="C2211" s="7">
        <v>19258.830000000002</v>
      </c>
      <c r="D2211" s="7">
        <v>0.78552681999999996</v>
      </c>
      <c r="E2211" s="7">
        <v>3522.94</v>
      </c>
      <c r="F2211" t="b">
        <f t="shared" si="34"/>
        <v>0</v>
      </c>
    </row>
    <row r="2212" spans="1:6" x14ac:dyDescent="0.25">
      <c r="A2212" s="6">
        <v>43203</v>
      </c>
      <c r="B2212" s="7">
        <v>300378</v>
      </c>
      <c r="C2212" s="7">
        <v>20661.88</v>
      </c>
      <c r="D2212" s="7">
        <v>0.76058563000000001</v>
      </c>
      <c r="E2212" s="7">
        <v>3906.5</v>
      </c>
      <c r="F2212" t="b">
        <f t="shared" si="34"/>
        <v>0</v>
      </c>
    </row>
    <row r="2213" spans="1:6" x14ac:dyDescent="0.25">
      <c r="A2213" s="6">
        <v>43203</v>
      </c>
      <c r="B2213" s="7">
        <v>300382</v>
      </c>
      <c r="C2213" s="7">
        <v>11019.28</v>
      </c>
      <c r="D2213" s="7">
        <v>0.92433753299999999</v>
      </c>
      <c r="E2213" s="7">
        <v>704.27</v>
      </c>
      <c r="F2213" t="b">
        <f t="shared" si="34"/>
        <v>0</v>
      </c>
    </row>
    <row r="2214" spans="1:6" x14ac:dyDescent="0.25">
      <c r="A2214" s="6">
        <v>43203</v>
      </c>
      <c r="B2214" s="7">
        <v>300386</v>
      </c>
      <c r="C2214" s="7">
        <v>4832.41</v>
      </c>
      <c r="D2214" s="7">
        <v>0.87636737799999997</v>
      </c>
      <c r="E2214" s="7">
        <v>497.32</v>
      </c>
      <c r="F2214" t="b">
        <f t="shared" si="34"/>
        <v>0</v>
      </c>
    </row>
    <row r="2215" spans="1:6" x14ac:dyDescent="0.25">
      <c r="A2215" s="6">
        <v>43203</v>
      </c>
      <c r="B2215" s="7">
        <v>300387</v>
      </c>
      <c r="C2215" s="7">
        <v>3809.33</v>
      </c>
      <c r="D2215" s="7">
        <v>0.89097348399999998</v>
      </c>
      <c r="E2215" s="7">
        <v>880.39</v>
      </c>
      <c r="F2215" t="b">
        <f t="shared" si="34"/>
        <v>0</v>
      </c>
    </row>
    <row r="2216" spans="1:6" x14ac:dyDescent="0.25">
      <c r="A2216" s="6">
        <v>43203</v>
      </c>
      <c r="B2216" s="7">
        <v>300388</v>
      </c>
      <c r="C2216" s="7">
        <v>19999.64</v>
      </c>
      <c r="D2216" s="7">
        <v>0.94444021300000003</v>
      </c>
      <c r="E2216" s="7">
        <v>5903.74</v>
      </c>
      <c r="F2216" t="b">
        <f t="shared" si="34"/>
        <v>0</v>
      </c>
    </row>
    <row r="2217" spans="1:6" x14ac:dyDescent="0.25">
      <c r="A2217" s="6">
        <v>43203</v>
      </c>
      <c r="B2217" s="7">
        <v>300389</v>
      </c>
      <c r="C2217" s="7">
        <v>24197.85</v>
      </c>
      <c r="D2217" s="7">
        <v>0.94428859600000004</v>
      </c>
      <c r="E2217" s="7">
        <v>4687.97</v>
      </c>
      <c r="F2217" t="b">
        <f t="shared" si="34"/>
        <v>0</v>
      </c>
    </row>
    <row r="2218" spans="1:6" x14ac:dyDescent="0.25">
      <c r="A2218" s="6">
        <v>43203</v>
      </c>
      <c r="B2218" s="7">
        <v>315866</v>
      </c>
      <c r="C2218" s="7">
        <v>16511.900000000001</v>
      </c>
      <c r="D2218" s="7">
        <v>0.85968646900000001</v>
      </c>
      <c r="E2218" s="7">
        <v>3293.08</v>
      </c>
      <c r="F2218" t="b">
        <f t="shared" si="34"/>
        <v>0</v>
      </c>
    </row>
    <row r="2219" spans="1:6" x14ac:dyDescent="0.25">
      <c r="A2219" s="6">
        <v>43203</v>
      </c>
      <c r="B2219" s="7">
        <v>315872</v>
      </c>
      <c r="C2219" s="7">
        <v>23670.58</v>
      </c>
      <c r="D2219" s="7">
        <v>0.91826072299999995</v>
      </c>
      <c r="E2219" s="7">
        <v>3380.37</v>
      </c>
      <c r="F2219" t="b">
        <f t="shared" si="34"/>
        <v>0</v>
      </c>
    </row>
    <row r="2220" spans="1:6" x14ac:dyDescent="0.25">
      <c r="A2220" s="6">
        <v>43203</v>
      </c>
      <c r="B2220" s="7">
        <v>335502</v>
      </c>
      <c r="C2220" s="7">
        <v>14295.47</v>
      </c>
      <c r="D2220" s="7">
        <v>0.93153490400000005</v>
      </c>
      <c r="E2220" s="7">
        <v>1696.86</v>
      </c>
      <c r="F2220" t="b">
        <f t="shared" si="34"/>
        <v>0</v>
      </c>
    </row>
    <row r="2221" spans="1:6" x14ac:dyDescent="0.25">
      <c r="A2221" s="6">
        <v>43203</v>
      </c>
      <c r="B2221" s="7">
        <v>335504</v>
      </c>
      <c r="C2221" s="7">
        <v>21944.14</v>
      </c>
      <c r="D2221" s="7">
        <v>0.91056245999999996</v>
      </c>
      <c r="E2221" s="7">
        <v>2087.3000000000002</v>
      </c>
      <c r="F2221" t="b">
        <f t="shared" si="34"/>
        <v>0</v>
      </c>
    </row>
    <row r="2222" spans="1:6" x14ac:dyDescent="0.25">
      <c r="A2222" s="6">
        <v>43203</v>
      </c>
      <c r="B2222" s="7">
        <v>335506</v>
      </c>
      <c r="C2222" s="7">
        <v>22750.12</v>
      </c>
      <c r="D2222" s="7">
        <v>0.95326146</v>
      </c>
      <c r="E2222" s="7">
        <v>528.74</v>
      </c>
      <c r="F2222" t="b">
        <f t="shared" si="34"/>
        <v>0</v>
      </c>
    </row>
    <row r="2223" spans="1:6" x14ac:dyDescent="0.25">
      <c r="A2223" s="6">
        <v>43203</v>
      </c>
      <c r="B2223" s="7">
        <v>335554</v>
      </c>
      <c r="C2223" s="7">
        <v>31598.65</v>
      </c>
      <c r="D2223" s="7">
        <v>0.94140982200000001</v>
      </c>
      <c r="E2223" s="7">
        <v>1701.08</v>
      </c>
      <c r="F2223" t="b">
        <f t="shared" si="34"/>
        <v>0</v>
      </c>
    </row>
    <row r="2224" spans="1:6" x14ac:dyDescent="0.25">
      <c r="A2224" s="6">
        <v>43203</v>
      </c>
      <c r="B2224" s="7">
        <v>335555</v>
      </c>
      <c r="C2224" s="7">
        <v>15380.84</v>
      </c>
      <c r="D2224" s="7">
        <v>0.92429329800000004</v>
      </c>
      <c r="E2224" s="7">
        <v>1575.07</v>
      </c>
      <c r="F2224" t="b">
        <f t="shared" si="34"/>
        <v>0</v>
      </c>
    </row>
    <row r="2225" spans="1:6" x14ac:dyDescent="0.25">
      <c r="A2225" s="6">
        <v>43203</v>
      </c>
      <c r="B2225" s="7">
        <v>335594</v>
      </c>
      <c r="C2225" s="7">
        <v>14878.17</v>
      </c>
      <c r="D2225" s="7">
        <v>0.87776726800000004</v>
      </c>
      <c r="E2225" s="7">
        <v>4178.5600000000004</v>
      </c>
      <c r="F2225" t="b">
        <f t="shared" si="34"/>
        <v>0</v>
      </c>
    </row>
    <row r="2226" spans="1:6" x14ac:dyDescent="0.25">
      <c r="A2226" s="6">
        <v>43203</v>
      </c>
      <c r="B2226" s="7">
        <v>335602</v>
      </c>
      <c r="C2226" s="7">
        <v>25066.38</v>
      </c>
      <c r="D2226" s="7">
        <v>0.93926081699999997</v>
      </c>
      <c r="E2226" s="7">
        <v>1375.81</v>
      </c>
      <c r="F2226" t="b">
        <f t="shared" si="34"/>
        <v>0</v>
      </c>
    </row>
    <row r="2227" spans="1:6" x14ac:dyDescent="0.25">
      <c r="A2227" s="6">
        <v>43203</v>
      </c>
      <c r="B2227" s="7">
        <v>335603</v>
      </c>
      <c r="C2227" s="7">
        <v>21616.69</v>
      </c>
      <c r="D2227" s="7">
        <v>0.92061499400000002</v>
      </c>
      <c r="E2227" s="7">
        <v>1155.1500000000001</v>
      </c>
      <c r="F2227" t="b">
        <f t="shared" si="34"/>
        <v>0</v>
      </c>
    </row>
    <row r="2228" spans="1:6" x14ac:dyDescent="0.25">
      <c r="A2228" s="6">
        <v>42846</v>
      </c>
      <c r="B2228" s="7">
        <v>1558</v>
      </c>
      <c r="C2228" s="7">
        <v>11433.64</v>
      </c>
      <c r="D2228" s="7">
        <v>0.96899031599999996</v>
      </c>
      <c r="E2228" s="7">
        <v>1629.36</v>
      </c>
      <c r="F2228" t="b">
        <f t="shared" si="34"/>
        <v>0</v>
      </c>
    </row>
    <row r="2229" spans="1:6" x14ac:dyDescent="0.25">
      <c r="A2229" s="6">
        <v>42846</v>
      </c>
      <c r="B2229" s="7">
        <v>1750</v>
      </c>
      <c r="C2229" s="7">
        <v>6923.74</v>
      </c>
      <c r="D2229" s="7">
        <v>0.96459439199999997</v>
      </c>
      <c r="E2229" s="7">
        <v>1428.16</v>
      </c>
      <c r="F2229" t="b">
        <f t="shared" si="34"/>
        <v>0</v>
      </c>
    </row>
    <row r="2230" spans="1:6" x14ac:dyDescent="0.25">
      <c r="A2230" s="6">
        <v>42846</v>
      </c>
      <c r="B2230" s="7">
        <v>65305</v>
      </c>
      <c r="C2230" s="7">
        <v>9535.0499999999993</v>
      </c>
      <c r="D2230" s="7">
        <v>0.95995695199999997</v>
      </c>
      <c r="E2230" s="7">
        <v>460.49</v>
      </c>
      <c r="F2230" t="b">
        <f t="shared" si="34"/>
        <v>0</v>
      </c>
    </row>
    <row r="2231" spans="1:6" x14ac:dyDescent="0.25">
      <c r="A2231" s="6">
        <v>42846</v>
      </c>
      <c r="B2231" s="7">
        <v>84904</v>
      </c>
      <c r="C2231" s="7">
        <v>23911.84</v>
      </c>
      <c r="D2231" s="7">
        <v>0.95064863200000005</v>
      </c>
      <c r="E2231" s="7">
        <v>1632.69</v>
      </c>
      <c r="F2231" t="b">
        <f t="shared" si="34"/>
        <v>0</v>
      </c>
    </row>
    <row r="2232" spans="1:6" x14ac:dyDescent="0.25">
      <c r="A2232" s="6">
        <v>42846</v>
      </c>
      <c r="B2232" s="7">
        <v>86215</v>
      </c>
      <c r="C2232" s="7">
        <v>19678.900000000001</v>
      </c>
      <c r="D2232" s="7">
        <v>0.98508267299999996</v>
      </c>
      <c r="E2232" s="7">
        <v>2527.34</v>
      </c>
      <c r="F2232" t="b">
        <f t="shared" si="34"/>
        <v>0</v>
      </c>
    </row>
    <row r="2233" spans="1:6" x14ac:dyDescent="0.25">
      <c r="A2233" s="6">
        <v>42846</v>
      </c>
      <c r="B2233" s="7">
        <v>86253</v>
      </c>
      <c r="C2233" s="7">
        <v>25297.37</v>
      </c>
      <c r="D2233" s="7">
        <v>0.97054202499999997</v>
      </c>
      <c r="E2233" s="7">
        <v>2050.94</v>
      </c>
      <c r="F2233" t="b">
        <f t="shared" si="34"/>
        <v>0</v>
      </c>
    </row>
    <row r="2234" spans="1:6" x14ac:dyDescent="0.25">
      <c r="A2234" s="6">
        <v>42846</v>
      </c>
      <c r="B2234" s="7">
        <v>86269</v>
      </c>
      <c r="C2234" s="7">
        <v>21476.240000000002</v>
      </c>
      <c r="D2234" s="7">
        <v>0.95622677300000003</v>
      </c>
      <c r="E2234" s="7">
        <v>1455.23</v>
      </c>
      <c r="F2234" t="b">
        <f t="shared" si="34"/>
        <v>0</v>
      </c>
    </row>
    <row r="2235" spans="1:6" x14ac:dyDescent="0.25">
      <c r="A2235" s="6">
        <v>42846</v>
      </c>
      <c r="B2235" s="7">
        <v>86594</v>
      </c>
      <c r="C2235" s="7">
        <v>42021.49</v>
      </c>
      <c r="D2235" s="7">
        <v>0.97929569599999999</v>
      </c>
      <c r="E2235" s="7">
        <v>2265.34</v>
      </c>
      <c r="F2235" t="b">
        <f t="shared" si="34"/>
        <v>0</v>
      </c>
    </row>
    <row r="2236" spans="1:6" x14ac:dyDescent="0.25">
      <c r="A2236" s="6">
        <v>42846</v>
      </c>
      <c r="B2236" s="7">
        <v>86606</v>
      </c>
      <c r="C2236" s="7">
        <v>14897.72</v>
      </c>
      <c r="D2236" s="7">
        <v>0.91322921300000004</v>
      </c>
      <c r="E2236" s="7">
        <v>4919.62</v>
      </c>
      <c r="F2236" t="b">
        <f t="shared" si="34"/>
        <v>0</v>
      </c>
    </row>
    <row r="2237" spans="1:6" x14ac:dyDescent="0.25">
      <c r="A2237" s="6">
        <v>42846</v>
      </c>
      <c r="B2237" s="7">
        <v>86612</v>
      </c>
      <c r="C2237" s="7">
        <v>20328.12</v>
      </c>
      <c r="D2237" s="7">
        <v>0.96176098499999996</v>
      </c>
      <c r="E2237" s="7">
        <v>2788.03</v>
      </c>
      <c r="F2237" t="b">
        <f t="shared" si="34"/>
        <v>0</v>
      </c>
    </row>
    <row r="2238" spans="1:6" x14ac:dyDescent="0.25">
      <c r="A2238" s="6">
        <v>42846</v>
      </c>
      <c r="B2238" s="7">
        <v>86615</v>
      </c>
      <c r="C2238" s="7">
        <v>36915.800000000003</v>
      </c>
      <c r="D2238" s="7">
        <v>0.97401838500000004</v>
      </c>
      <c r="E2238" s="7">
        <v>3420.35</v>
      </c>
      <c r="F2238" t="b">
        <f t="shared" si="34"/>
        <v>0</v>
      </c>
    </row>
    <row r="2239" spans="1:6" x14ac:dyDescent="0.25">
      <c r="A2239" s="6">
        <v>42846</v>
      </c>
      <c r="B2239" s="7">
        <v>86954</v>
      </c>
      <c r="C2239" s="7">
        <v>21111.599999999999</v>
      </c>
      <c r="D2239" s="7">
        <v>0.967615012</v>
      </c>
      <c r="E2239" s="7">
        <v>4263.96</v>
      </c>
      <c r="F2239" t="b">
        <f t="shared" si="34"/>
        <v>0</v>
      </c>
    </row>
    <row r="2240" spans="1:6" x14ac:dyDescent="0.25">
      <c r="A2240" s="6">
        <v>42846</v>
      </c>
      <c r="B2240" s="7">
        <v>86999</v>
      </c>
      <c r="C2240" s="7">
        <v>33832.61</v>
      </c>
      <c r="D2240" s="7">
        <v>0.971089435</v>
      </c>
      <c r="E2240" s="7">
        <v>2538.9499999999998</v>
      </c>
      <c r="F2240" t="b">
        <f t="shared" si="34"/>
        <v>0</v>
      </c>
    </row>
    <row r="2241" spans="1:6" x14ac:dyDescent="0.25">
      <c r="A2241" s="6">
        <v>42846</v>
      </c>
      <c r="B2241" s="7">
        <v>87044</v>
      </c>
      <c r="C2241" s="7">
        <v>29118.33</v>
      </c>
      <c r="D2241" s="7">
        <v>0.97970074500000004</v>
      </c>
      <c r="E2241" s="7">
        <v>3489.62</v>
      </c>
      <c r="F2241" t="b">
        <f t="shared" si="34"/>
        <v>0</v>
      </c>
    </row>
    <row r="2242" spans="1:6" x14ac:dyDescent="0.25">
      <c r="A2242" s="6">
        <v>42846</v>
      </c>
      <c r="B2242" s="7">
        <v>88278</v>
      </c>
      <c r="C2242" s="7">
        <v>38703.67</v>
      </c>
      <c r="D2242" s="7">
        <v>0.97050303299999996</v>
      </c>
      <c r="E2242" s="7">
        <v>3024.81</v>
      </c>
      <c r="F2242" t="b">
        <f t="shared" si="34"/>
        <v>0</v>
      </c>
    </row>
    <row r="2243" spans="1:6" x14ac:dyDescent="0.25">
      <c r="A2243" s="6">
        <v>42846</v>
      </c>
      <c r="B2243" s="7">
        <v>90230</v>
      </c>
      <c r="C2243" s="7">
        <v>27758.94</v>
      </c>
      <c r="D2243" s="7">
        <v>0.94285814300000004</v>
      </c>
      <c r="E2243" s="7">
        <v>2813.95</v>
      </c>
      <c r="F2243" t="b">
        <f t="shared" ref="F2243:F2306" si="35">OR(E2243&gt;$I$6, E2243&lt;$I$7, FALSE)</f>
        <v>0</v>
      </c>
    </row>
    <row r="2244" spans="1:6" x14ac:dyDescent="0.25">
      <c r="A2244" s="6">
        <v>42846</v>
      </c>
      <c r="B2244" s="7">
        <v>90266</v>
      </c>
      <c r="C2244" s="7">
        <v>39322.04</v>
      </c>
      <c r="D2244" s="7">
        <v>0.95865757500000004</v>
      </c>
      <c r="E2244" s="7">
        <v>3357.85</v>
      </c>
      <c r="F2244" t="b">
        <f t="shared" si="35"/>
        <v>0</v>
      </c>
    </row>
    <row r="2245" spans="1:6" x14ac:dyDescent="0.25">
      <c r="A2245" s="6">
        <v>42846</v>
      </c>
      <c r="B2245" s="7">
        <v>90313</v>
      </c>
      <c r="C2245" s="7">
        <v>68737</v>
      </c>
      <c r="D2245" s="7">
        <v>0.98551647899999995</v>
      </c>
      <c r="E2245" s="7">
        <v>1525.2</v>
      </c>
      <c r="F2245" t="b">
        <f t="shared" si="35"/>
        <v>0</v>
      </c>
    </row>
    <row r="2246" spans="1:6" x14ac:dyDescent="0.25">
      <c r="A2246" s="6">
        <v>42846</v>
      </c>
      <c r="B2246" s="7">
        <v>90412</v>
      </c>
      <c r="C2246" s="7">
        <v>5177.3900000000003</v>
      </c>
      <c r="D2246" s="7">
        <v>0.96019765300000004</v>
      </c>
      <c r="E2246" s="7">
        <v>740.61</v>
      </c>
      <c r="F2246" t="b">
        <f t="shared" si="35"/>
        <v>0</v>
      </c>
    </row>
    <row r="2247" spans="1:6" x14ac:dyDescent="0.25">
      <c r="A2247" s="6">
        <v>42846</v>
      </c>
      <c r="B2247" s="7">
        <v>90422</v>
      </c>
      <c r="C2247" s="7">
        <v>6592.77</v>
      </c>
      <c r="D2247" s="7">
        <v>0.95871226200000004</v>
      </c>
      <c r="E2247" s="7">
        <v>2042.79</v>
      </c>
      <c r="F2247" t="b">
        <f t="shared" si="35"/>
        <v>0</v>
      </c>
    </row>
    <row r="2248" spans="1:6" x14ac:dyDescent="0.25">
      <c r="A2248" s="6">
        <v>42846</v>
      </c>
      <c r="B2248" s="7">
        <v>90441</v>
      </c>
      <c r="C2248" s="7">
        <v>8100.87</v>
      </c>
      <c r="D2248" s="7">
        <v>0.97167506299999995</v>
      </c>
      <c r="E2248" s="7">
        <v>782.91</v>
      </c>
      <c r="F2248" t="b">
        <f t="shared" si="35"/>
        <v>0</v>
      </c>
    </row>
    <row r="2249" spans="1:6" x14ac:dyDescent="0.25">
      <c r="A2249" s="6">
        <v>42846</v>
      </c>
      <c r="B2249" s="7">
        <v>90480</v>
      </c>
      <c r="C2249" s="7">
        <v>10446.120000000001</v>
      </c>
      <c r="D2249" s="7">
        <v>0.96749911</v>
      </c>
      <c r="E2249" s="7">
        <v>1273.5</v>
      </c>
      <c r="F2249" t="b">
        <f t="shared" si="35"/>
        <v>0</v>
      </c>
    </row>
    <row r="2250" spans="1:6" x14ac:dyDescent="0.25">
      <c r="A2250" s="6">
        <v>42846</v>
      </c>
      <c r="B2250" s="7">
        <v>90499</v>
      </c>
      <c r="C2250" s="7">
        <v>9483.83</v>
      </c>
      <c r="D2250" s="7">
        <v>0.95795640400000004</v>
      </c>
      <c r="E2250" s="7">
        <v>714.99</v>
      </c>
      <c r="F2250" t="b">
        <f t="shared" si="35"/>
        <v>0</v>
      </c>
    </row>
    <row r="2251" spans="1:6" x14ac:dyDescent="0.25">
      <c r="A2251" s="6">
        <v>42846</v>
      </c>
      <c r="B2251" s="7">
        <v>166753</v>
      </c>
      <c r="C2251" s="7">
        <v>49758.559999999998</v>
      </c>
      <c r="D2251" s="7">
        <v>0.976052645</v>
      </c>
      <c r="E2251" s="7">
        <v>2583.27</v>
      </c>
      <c r="F2251" t="b">
        <f t="shared" si="35"/>
        <v>0</v>
      </c>
    </row>
    <row r="2252" spans="1:6" x14ac:dyDescent="0.25">
      <c r="A2252" s="6">
        <v>42846</v>
      </c>
      <c r="B2252" s="7">
        <v>236505</v>
      </c>
      <c r="C2252" s="7">
        <v>24253.17</v>
      </c>
      <c r="D2252" s="7">
        <v>0.96846478999999996</v>
      </c>
      <c r="E2252" s="7">
        <v>4333.21</v>
      </c>
      <c r="F2252" t="b">
        <f t="shared" si="35"/>
        <v>0</v>
      </c>
    </row>
    <row r="2253" spans="1:6" x14ac:dyDescent="0.25">
      <c r="A2253" s="6">
        <v>42846</v>
      </c>
      <c r="B2253" s="7">
        <v>236506</v>
      </c>
      <c r="C2253" s="7">
        <v>30421.82</v>
      </c>
      <c r="D2253" s="7">
        <v>0.98026726399999997</v>
      </c>
      <c r="E2253" s="7">
        <v>2271.9899999999998</v>
      </c>
      <c r="F2253" t="b">
        <f t="shared" si="35"/>
        <v>0</v>
      </c>
    </row>
    <row r="2254" spans="1:6" x14ac:dyDescent="0.25">
      <c r="A2254" s="6">
        <v>42846</v>
      </c>
      <c r="B2254" s="7">
        <v>300375</v>
      </c>
      <c r="C2254" s="7">
        <v>29675.73</v>
      </c>
      <c r="D2254" s="7">
        <v>0.96776123400000003</v>
      </c>
      <c r="E2254" s="7">
        <v>1893.45</v>
      </c>
      <c r="F2254" t="b">
        <f t="shared" si="35"/>
        <v>0</v>
      </c>
    </row>
    <row r="2255" spans="1:6" x14ac:dyDescent="0.25">
      <c r="A2255" s="6">
        <v>42846</v>
      </c>
      <c r="B2255" s="7">
        <v>300376</v>
      </c>
      <c r="C2255" s="7">
        <v>32557.58</v>
      </c>
      <c r="D2255" s="7">
        <v>0.93065379100000001</v>
      </c>
      <c r="E2255" s="7">
        <v>5470.54</v>
      </c>
      <c r="F2255" t="b">
        <f t="shared" si="35"/>
        <v>0</v>
      </c>
    </row>
    <row r="2256" spans="1:6" x14ac:dyDescent="0.25">
      <c r="A2256" s="6">
        <v>42846</v>
      </c>
      <c r="B2256" s="7">
        <v>300377</v>
      </c>
      <c r="C2256" s="7">
        <v>32773.78</v>
      </c>
      <c r="D2256" s="7">
        <v>0.966983025</v>
      </c>
      <c r="E2256" s="7">
        <v>3565.64</v>
      </c>
      <c r="F2256" t="b">
        <f t="shared" si="35"/>
        <v>0</v>
      </c>
    </row>
    <row r="2257" spans="1:6" x14ac:dyDescent="0.25">
      <c r="A2257" s="6">
        <v>42846</v>
      </c>
      <c r="B2257" s="7">
        <v>300378</v>
      </c>
      <c r="C2257" s="7">
        <v>33568.31</v>
      </c>
      <c r="D2257" s="7">
        <v>0.96743449400000003</v>
      </c>
      <c r="E2257" s="7">
        <v>4404.5600000000004</v>
      </c>
      <c r="F2257" t="b">
        <f t="shared" si="35"/>
        <v>0</v>
      </c>
    </row>
    <row r="2258" spans="1:6" x14ac:dyDescent="0.25">
      <c r="A2258" s="6">
        <v>42846</v>
      </c>
      <c r="B2258" s="7">
        <v>300382</v>
      </c>
      <c r="C2258" s="7">
        <v>12479.53</v>
      </c>
      <c r="D2258" s="7">
        <v>0.97127839999999999</v>
      </c>
      <c r="E2258" s="7">
        <v>673.48</v>
      </c>
      <c r="F2258" t="b">
        <f t="shared" si="35"/>
        <v>0</v>
      </c>
    </row>
    <row r="2259" spans="1:6" x14ac:dyDescent="0.25">
      <c r="A2259" s="6">
        <v>42846</v>
      </c>
      <c r="B2259" s="7">
        <v>300386</v>
      </c>
      <c r="C2259" s="7">
        <v>4886.13</v>
      </c>
      <c r="D2259" s="7">
        <v>0.96709942100000001</v>
      </c>
      <c r="E2259" s="7">
        <v>521.41999999999996</v>
      </c>
      <c r="F2259" t="b">
        <f t="shared" si="35"/>
        <v>0</v>
      </c>
    </row>
    <row r="2260" spans="1:6" x14ac:dyDescent="0.25">
      <c r="A2260" s="6">
        <v>42846</v>
      </c>
      <c r="B2260" s="7">
        <v>300387</v>
      </c>
      <c r="C2260" s="7">
        <v>4897.26</v>
      </c>
      <c r="D2260" s="7">
        <v>0.966983025</v>
      </c>
      <c r="E2260" s="7">
        <v>882.45</v>
      </c>
      <c r="F2260" t="b">
        <f t="shared" si="35"/>
        <v>0</v>
      </c>
    </row>
    <row r="2261" spans="1:6" x14ac:dyDescent="0.25">
      <c r="A2261" s="6">
        <v>42846</v>
      </c>
      <c r="B2261" s="7">
        <v>300388</v>
      </c>
      <c r="C2261" s="7">
        <v>24902.59</v>
      </c>
      <c r="D2261" s="7">
        <v>0.98288839699999997</v>
      </c>
      <c r="E2261" s="7">
        <v>6896.13</v>
      </c>
      <c r="F2261" t="b">
        <f t="shared" si="35"/>
        <v>0</v>
      </c>
    </row>
    <row r="2262" spans="1:6" x14ac:dyDescent="0.25">
      <c r="A2262" s="6">
        <v>42846</v>
      </c>
      <c r="B2262" s="7">
        <v>300389</v>
      </c>
      <c r="C2262" s="7">
        <v>33908.42</v>
      </c>
      <c r="D2262" s="7">
        <v>0.984316949</v>
      </c>
      <c r="E2262" s="7">
        <v>5316.85</v>
      </c>
      <c r="F2262" t="b">
        <f t="shared" si="35"/>
        <v>0</v>
      </c>
    </row>
    <row r="2263" spans="1:6" x14ac:dyDescent="0.25">
      <c r="A2263" s="6">
        <v>42846</v>
      </c>
      <c r="B2263" s="7">
        <v>315866</v>
      </c>
      <c r="C2263" s="7">
        <v>23807.200000000001</v>
      </c>
      <c r="D2263" s="7">
        <v>0.98808835900000003</v>
      </c>
      <c r="E2263" s="7">
        <v>3763.1</v>
      </c>
      <c r="F2263" t="b">
        <f t="shared" si="35"/>
        <v>0</v>
      </c>
    </row>
    <row r="2264" spans="1:6" x14ac:dyDescent="0.25">
      <c r="A2264" s="6">
        <v>42846</v>
      </c>
      <c r="B2264" s="7">
        <v>315872</v>
      </c>
      <c r="C2264" s="7">
        <v>31083.07</v>
      </c>
      <c r="D2264" s="7">
        <v>0.98789927</v>
      </c>
      <c r="E2264" s="7">
        <v>3568.63</v>
      </c>
      <c r="F2264" t="b">
        <f t="shared" si="35"/>
        <v>0</v>
      </c>
    </row>
    <row r="2265" spans="1:6" x14ac:dyDescent="0.25">
      <c r="A2265" s="6">
        <v>42846</v>
      </c>
      <c r="B2265" s="7">
        <v>335502</v>
      </c>
      <c r="C2265" s="7">
        <v>18493.09</v>
      </c>
      <c r="D2265" s="7">
        <v>0.98121146199999998</v>
      </c>
      <c r="E2265" s="7">
        <v>1662.5</v>
      </c>
      <c r="F2265" t="b">
        <f t="shared" si="35"/>
        <v>0</v>
      </c>
    </row>
    <row r="2266" spans="1:6" x14ac:dyDescent="0.25">
      <c r="A2266" s="6">
        <v>42846</v>
      </c>
      <c r="B2266" s="7">
        <v>335504</v>
      </c>
      <c r="C2266" s="7">
        <v>26326.79</v>
      </c>
      <c r="D2266" s="7">
        <v>0.979606325</v>
      </c>
      <c r="E2266" s="7">
        <v>2142.2800000000002</v>
      </c>
      <c r="F2266" t="b">
        <f t="shared" si="35"/>
        <v>0</v>
      </c>
    </row>
    <row r="2267" spans="1:6" x14ac:dyDescent="0.25">
      <c r="A2267" s="6">
        <v>42846</v>
      </c>
      <c r="B2267" s="7">
        <v>335506</v>
      </c>
      <c r="C2267" s="7">
        <v>25485.17</v>
      </c>
      <c r="D2267" s="7">
        <v>0.97247025300000001</v>
      </c>
      <c r="E2267" s="7">
        <v>580.03</v>
      </c>
      <c r="F2267" t="b">
        <f t="shared" si="35"/>
        <v>0</v>
      </c>
    </row>
    <row r="2268" spans="1:6" x14ac:dyDescent="0.25">
      <c r="A2268" s="6">
        <v>42846</v>
      </c>
      <c r="B2268" s="7">
        <v>335554</v>
      </c>
      <c r="C2268" s="7">
        <v>32428.03</v>
      </c>
      <c r="D2268" s="7">
        <v>0.97819002799999999</v>
      </c>
      <c r="E2268" s="7">
        <v>1572.42</v>
      </c>
      <c r="F2268" t="b">
        <f t="shared" si="35"/>
        <v>0</v>
      </c>
    </row>
    <row r="2269" spans="1:6" x14ac:dyDescent="0.25">
      <c r="A2269" s="6">
        <v>42846</v>
      </c>
      <c r="B2269" s="7">
        <v>335555</v>
      </c>
      <c r="C2269" s="7">
        <v>17837.400000000001</v>
      </c>
      <c r="D2269" s="7">
        <v>0.97922864600000004</v>
      </c>
      <c r="E2269" s="7">
        <v>1536.75</v>
      </c>
      <c r="F2269" t="b">
        <f t="shared" si="35"/>
        <v>0</v>
      </c>
    </row>
    <row r="2270" spans="1:6" x14ac:dyDescent="0.25">
      <c r="A2270" s="6">
        <v>42846</v>
      </c>
      <c r="B2270" s="7">
        <v>335594</v>
      </c>
      <c r="C2270" s="7">
        <v>22981.43</v>
      </c>
      <c r="D2270" s="7">
        <v>0.98534656099999995</v>
      </c>
      <c r="E2270" s="7">
        <v>3854.38</v>
      </c>
      <c r="F2270" t="b">
        <f t="shared" si="35"/>
        <v>0</v>
      </c>
    </row>
    <row r="2271" spans="1:6" x14ac:dyDescent="0.25">
      <c r="A2271" s="6">
        <v>42846</v>
      </c>
      <c r="B2271" s="7">
        <v>335602</v>
      </c>
      <c r="C2271" s="7">
        <v>30940.17</v>
      </c>
      <c r="D2271" s="7">
        <v>0.98421202399999996</v>
      </c>
      <c r="E2271" s="7">
        <v>1243.54</v>
      </c>
      <c r="F2271" t="b">
        <f t="shared" si="35"/>
        <v>0</v>
      </c>
    </row>
    <row r="2272" spans="1:6" x14ac:dyDescent="0.25">
      <c r="A2272" s="6">
        <v>42846</v>
      </c>
      <c r="B2272" s="7">
        <v>335603</v>
      </c>
      <c r="C2272" s="7">
        <v>23848.37</v>
      </c>
      <c r="D2272" s="7">
        <v>0.98903380699999999</v>
      </c>
      <c r="E2272" s="7">
        <v>917.56</v>
      </c>
      <c r="F2272" t="b">
        <f t="shared" si="35"/>
        <v>0</v>
      </c>
    </row>
    <row r="2273" spans="1:6" x14ac:dyDescent="0.25">
      <c r="A2273" s="6">
        <v>43210</v>
      </c>
      <c r="B2273" s="7">
        <v>1558</v>
      </c>
      <c r="C2273" s="7">
        <v>9281.7199999999993</v>
      </c>
      <c r="D2273" s="7">
        <v>0.76947081799999995</v>
      </c>
      <c r="E2273" s="7">
        <v>1086.04</v>
      </c>
      <c r="F2273" t="b">
        <f t="shared" si="35"/>
        <v>0</v>
      </c>
    </row>
    <row r="2274" spans="1:6" x14ac:dyDescent="0.25">
      <c r="A2274" s="6">
        <v>43210</v>
      </c>
      <c r="B2274" s="7">
        <v>1750</v>
      </c>
      <c r="C2274" s="7">
        <v>5532.73</v>
      </c>
      <c r="D2274" s="7">
        <v>0.86987370200000003</v>
      </c>
      <c r="E2274" s="7">
        <v>1106.24</v>
      </c>
      <c r="F2274" t="b">
        <f t="shared" si="35"/>
        <v>0</v>
      </c>
    </row>
    <row r="2275" spans="1:6" x14ac:dyDescent="0.25">
      <c r="A2275" s="6">
        <v>43210</v>
      </c>
      <c r="B2275" s="7">
        <v>65305</v>
      </c>
      <c r="C2275" s="7">
        <v>9268.56</v>
      </c>
      <c r="D2275" s="7">
        <v>0.93131392999999996</v>
      </c>
      <c r="E2275" s="7">
        <v>444.49</v>
      </c>
      <c r="F2275" t="b">
        <f t="shared" si="35"/>
        <v>0</v>
      </c>
    </row>
    <row r="2276" spans="1:6" x14ac:dyDescent="0.25">
      <c r="A2276" s="6">
        <v>43210</v>
      </c>
      <c r="B2276" s="7">
        <v>84904</v>
      </c>
      <c r="C2276" s="7">
        <v>22625.59</v>
      </c>
      <c r="D2276" s="7">
        <v>0.86900938100000003</v>
      </c>
      <c r="E2276" s="7">
        <v>1346.9</v>
      </c>
      <c r="F2276" t="b">
        <f t="shared" si="35"/>
        <v>0</v>
      </c>
    </row>
    <row r="2277" spans="1:6" x14ac:dyDescent="0.25">
      <c r="A2277" s="6">
        <v>43210</v>
      </c>
      <c r="B2277" s="7">
        <v>86215</v>
      </c>
      <c r="C2277" s="7">
        <v>15047.05</v>
      </c>
      <c r="D2277" s="7">
        <v>0.87999723799999996</v>
      </c>
      <c r="E2277" s="7">
        <v>2476.0100000000002</v>
      </c>
      <c r="F2277" t="b">
        <f t="shared" si="35"/>
        <v>0</v>
      </c>
    </row>
    <row r="2278" spans="1:6" x14ac:dyDescent="0.25">
      <c r="A2278" s="6">
        <v>43210</v>
      </c>
      <c r="B2278" s="7">
        <v>86253</v>
      </c>
      <c r="C2278" s="7">
        <v>21682.29</v>
      </c>
      <c r="D2278" s="7">
        <v>0.87877462900000003</v>
      </c>
      <c r="E2278" s="7">
        <v>1714.24</v>
      </c>
      <c r="F2278" t="b">
        <f t="shared" si="35"/>
        <v>0</v>
      </c>
    </row>
    <row r="2279" spans="1:6" x14ac:dyDescent="0.25">
      <c r="A2279" s="6">
        <v>43210</v>
      </c>
      <c r="B2279" s="7">
        <v>86269</v>
      </c>
      <c r="C2279" s="7">
        <v>18956.400000000001</v>
      </c>
      <c r="D2279" s="7">
        <v>0.881910784</v>
      </c>
      <c r="E2279" s="7">
        <v>1394.8</v>
      </c>
      <c r="F2279" t="b">
        <f t="shared" si="35"/>
        <v>0</v>
      </c>
    </row>
    <row r="2280" spans="1:6" x14ac:dyDescent="0.25">
      <c r="A2280" s="6">
        <v>43210</v>
      </c>
      <c r="B2280" s="7">
        <v>86594</v>
      </c>
      <c r="C2280" s="7">
        <v>36474.910000000003</v>
      </c>
      <c r="D2280" s="7">
        <v>0.92183921499999999</v>
      </c>
      <c r="E2280" s="7">
        <v>2625.54</v>
      </c>
      <c r="F2280" t="b">
        <f t="shared" si="35"/>
        <v>0</v>
      </c>
    </row>
    <row r="2281" spans="1:6" x14ac:dyDescent="0.25">
      <c r="A2281" s="6">
        <v>43210</v>
      </c>
      <c r="B2281" s="7">
        <v>86606</v>
      </c>
      <c r="C2281" s="7">
        <v>8654.94</v>
      </c>
      <c r="D2281" s="7">
        <v>0.70112015699999997</v>
      </c>
      <c r="E2281" s="7">
        <v>3243.99</v>
      </c>
      <c r="F2281" t="b">
        <f t="shared" si="35"/>
        <v>0</v>
      </c>
    </row>
    <row r="2282" spans="1:6" x14ac:dyDescent="0.25">
      <c r="A2282" s="6">
        <v>43210</v>
      </c>
      <c r="B2282" s="7">
        <v>86612</v>
      </c>
      <c r="C2282" s="7">
        <v>16381.91</v>
      </c>
      <c r="D2282" s="7">
        <v>0.857237904</v>
      </c>
      <c r="E2282" s="7">
        <v>2161.31</v>
      </c>
      <c r="F2282" t="b">
        <f t="shared" si="35"/>
        <v>0</v>
      </c>
    </row>
    <row r="2283" spans="1:6" x14ac:dyDescent="0.25">
      <c r="A2283" s="6">
        <v>43210</v>
      </c>
      <c r="B2283" s="7">
        <v>86615</v>
      </c>
      <c r="C2283" s="7">
        <v>31905.38</v>
      </c>
      <c r="D2283" s="7">
        <v>0.93563058799999999</v>
      </c>
      <c r="E2283" s="7">
        <v>3306.09</v>
      </c>
      <c r="F2283" t="b">
        <f t="shared" si="35"/>
        <v>0</v>
      </c>
    </row>
    <row r="2284" spans="1:6" x14ac:dyDescent="0.25">
      <c r="A2284" s="6">
        <v>43210</v>
      </c>
      <c r="B2284" s="7">
        <v>86954</v>
      </c>
      <c r="C2284" s="7">
        <v>15369.64</v>
      </c>
      <c r="D2284" s="7">
        <v>0.88394720500000001</v>
      </c>
      <c r="E2284" s="7">
        <v>4547.87</v>
      </c>
      <c r="F2284" t="b">
        <f t="shared" si="35"/>
        <v>0</v>
      </c>
    </row>
    <row r="2285" spans="1:6" x14ac:dyDescent="0.25">
      <c r="A2285" s="6">
        <v>43210</v>
      </c>
      <c r="B2285" s="7">
        <v>86999</v>
      </c>
      <c r="C2285" s="7">
        <v>28425.24</v>
      </c>
      <c r="D2285" s="7">
        <v>0.93327786800000001</v>
      </c>
      <c r="E2285" s="7">
        <v>2896.59</v>
      </c>
      <c r="F2285" t="b">
        <f t="shared" si="35"/>
        <v>0</v>
      </c>
    </row>
    <row r="2286" spans="1:6" x14ac:dyDescent="0.25">
      <c r="A2286" s="6">
        <v>43210</v>
      </c>
      <c r="B2286" s="7">
        <v>87044</v>
      </c>
      <c r="C2286" s="7">
        <v>21150.39</v>
      </c>
      <c r="D2286" s="7">
        <v>0.88554600100000003</v>
      </c>
      <c r="E2286" s="7">
        <v>3244.85</v>
      </c>
      <c r="F2286" t="b">
        <f t="shared" si="35"/>
        <v>0</v>
      </c>
    </row>
    <row r="2287" spans="1:6" x14ac:dyDescent="0.25">
      <c r="A2287" s="6">
        <v>43210</v>
      </c>
      <c r="B2287" s="7">
        <v>88278</v>
      </c>
      <c r="C2287" s="7">
        <v>31395.59</v>
      </c>
      <c r="D2287" s="7">
        <v>0.91816655199999997</v>
      </c>
      <c r="E2287" s="7">
        <v>2302.73</v>
      </c>
      <c r="F2287" t="b">
        <f t="shared" si="35"/>
        <v>0</v>
      </c>
    </row>
    <row r="2288" spans="1:6" x14ac:dyDescent="0.25">
      <c r="A2288" s="6">
        <v>43210</v>
      </c>
      <c r="B2288" s="7">
        <v>90230</v>
      </c>
      <c r="C2288" s="7">
        <v>21111.23</v>
      </c>
      <c r="D2288" s="7">
        <v>0.83999346100000005</v>
      </c>
      <c r="E2288" s="7">
        <v>3291.41</v>
      </c>
      <c r="F2288" t="b">
        <f t="shared" si="35"/>
        <v>0</v>
      </c>
    </row>
    <row r="2289" spans="1:6" x14ac:dyDescent="0.25">
      <c r="A2289" s="6">
        <v>43210</v>
      </c>
      <c r="B2289" s="7">
        <v>90266</v>
      </c>
      <c r="C2289" s="7">
        <v>29933.88</v>
      </c>
      <c r="D2289" s="7">
        <v>0.88315215000000002</v>
      </c>
      <c r="E2289" s="7">
        <v>2963.55</v>
      </c>
      <c r="F2289" t="b">
        <f t="shared" si="35"/>
        <v>0</v>
      </c>
    </row>
    <row r="2290" spans="1:6" x14ac:dyDescent="0.25">
      <c r="A2290" s="6">
        <v>43210</v>
      </c>
      <c r="B2290" s="7">
        <v>90313</v>
      </c>
      <c r="C2290" s="7">
        <v>54988.3</v>
      </c>
      <c r="D2290" s="7">
        <v>0.94502693100000001</v>
      </c>
      <c r="E2290" s="7">
        <v>1578.4</v>
      </c>
      <c r="F2290" t="b">
        <f t="shared" si="35"/>
        <v>0</v>
      </c>
    </row>
    <row r="2291" spans="1:6" x14ac:dyDescent="0.25">
      <c r="A2291" s="6">
        <v>43210</v>
      </c>
      <c r="B2291" s="7">
        <v>90412</v>
      </c>
      <c r="C2291" s="7">
        <v>3790.06</v>
      </c>
      <c r="D2291" s="7">
        <v>0.851305266</v>
      </c>
      <c r="E2291" s="7">
        <v>632.37</v>
      </c>
      <c r="F2291" t="b">
        <f t="shared" si="35"/>
        <v>0</v>
      </c>
    </row>
    <row r="2292" spans="1:6" x14ac:dyDescent="0.25">
      <c r="A2292" s="6">
        <v>43210</v>
      </c>
      <c r="B2292" s="7">
        <v>90422</v>
      </c>
      <c r="C2292" s="7">
        <v>3393.61</v>
      </c>
      <c r="D2292" s="7">
        <v>0.65053306499999997</v>
      </c>
      <c r="E2292" s="7">
        <v>1292.96</v>
      </c>
      <c r="F2292" t="b">
        <f t="shared" si="35"/>
        <v>0</v>
      </c>
    </row>
    <row r="2293" spans="1:6" x14ac:dyDescent="0.25">
      <c r="A2293" s="6">
        <v>43210</v>
      </c>
      <c r="B2293" s="7">
        <v>90441</v>
      </c>
      <c r="C2293" s="7">
        <v>6457.33</v>
      </c>
      <c r="D2293" s="7">
        <v>0.82806424099999998</v>
      </c>
      <c r="E2293" s="7">
        <v>647.12</v>
      </c>
      <c r="F2293" t="b">
        <f t="shared" si="35"/>
        <v>0</v>
      </c>
    </row>
    <row r="2294" spans="1:6" x14ac:dyDescent="0.25">
      <c r="A2294" s="6">
        <v>43210</v>
      </c>
      <c r="B2294" s="7">
        <v>90480</v>
      </c>
      <c r="C2294" s="7">
        <v>8204.02</v>
      </c>
      <c r="D2294" s="7">
        <v>0.88869108399999996</v>
      </c>
      <c r="E2294" s="7">
        <v>1177.8599999999999</v>
      </c>
      <c r="F2294" t="b">
        <f t="shared" si="35"/>
        <v>0</v>
      </c>
    </row>
    <row r="2295" spans="1:6" x14ac:dyDescent="0.25">
      <c r="A2295" s="6">
        <v>43210</v>
      </c>
      <c r="B2295" s="7">
        <v>90499</v>
      </c>
      <c r="C2295" s="7">
        <v>8254.83</v>
      </c>
      <c r="D2295" s="7">
        <v>0.89648133100000005</v>
      </c>
      <c r="E2295" s="7">
        <v>642.35</v>
      </c>
      <c r="F2295" t="b">
        <f t="shared" si="35"/>
        <v>0</v>
      </c>
    </row>
    <row r="2296" spans="1:6" x14ac:dyDescent="0.25">
      <c r="A2296" s="6">
        <v>43210</v>
      </c>
      <c r="B2296" s="7">
        <v>166753</v>
      </c>
      <c r="C2296" s="7">
        <v>33725.629999999997</v>
      </c>
      <c r="D2296" s="7">
        <v>0.913436621</v>
      </c>
      <c r="E2296" s="7">
        <v>2063.34</v>
      </c>
      <c r="F2296" t="b">
        <f t="shared" si="35"/>
        <v>0</v>
      </c>
    </row>
    <row r="2297" spans="1:6" x14ac:dyDescent="0.25">
      <c r="A2297" s="6">
        <v>43210</v>
      </c>
      <c r="B2297" s="7">
        <v>236505</v>
      </c>
      <c r="C2297" s="7">
        <v>19359.61</v>
      </c>
      <c r="D2297" s="7">
        <v>0.89043643699999997</v>
      </c>
      <c r="E2297" s="7">
        <v>3195.41</v>
      </c>
      <c r="F2297" t="b">
        <f t="shared" si="35"/>
        <v>0</v>
      </c>
    </row>
    <row r="2298" spans="1:6" x14ac:dyDescent="0.25">
      <c r="A2298" s="6">
        <v>43210</v>
      </c>
      <c r="B2298" s="7">
        <v>236506</v>
      </c>
      <c r="C2298" s="7">
        <v>24721.11</v>
      </c>
      <c r="D2298" s="7">
        <v>0.88526386099999999</v>
      </c>
      <c r="E2298" s="7">
        <v>2572.91</v>
      </c>
      <c r="F2298" t="b">
        <f t="shared" si="35"/>
        <v>0</v>
      </c>
    </row>
    <row r="2299" spans="1:6" x14ac:dyDescent="0.25">
      <c r="A2299" s="6">
        <v>43210</v>
      </c>
      <c r="B2299" s="7">
        <v>300375</v>
      </c>
      <c r="C2299" s="7">
        <v>20754.34</v>
      </c>
      <c r="D2299" s="7">
        <v>0.81467281499999999</v>
      </c>
      <c r="E2299" s="7">
        <v>1226.81</v>
      </c>
      <c r="F2299" t="b">
        <f t="shared" si="35"/>
        <v>0</v>
      </c>
    </row>
    <row r="2300" spans="1:6" x14ac:dyDescent="0.25">
      <c r="A2300" s="6">
        <v>43210</v>
      </c>
      <c r="B2300" s="7">
        <v>300376</v>
      </c>
      <c r="C2300" s="7">
        <v>17126.580000000002</v>
      </c>
      <c r="D2300" s="7">
        <v>0.70637114700000003</v>
      </c>
      <c r="E2300" s="7">
        <v>5536.15</v>
      </c>
      <c r="F2300" t="b">
        <f t="shared" si="35"/>
        <v>0</v>
      </c>
    </row>
    <row r="2301" spans="1:6" x14ac:dyDescent="0.25">
      <c r="A2301" s="6">
        <v>43210</v>
      </c>
      <c r="B2301" s="7">
        <v>300377</v>
      </c>
      <c r="C2301" s="7">
        <v>18198.63</v>
      </c>
      <c r="D2301" s="7">
        <v>0.74783364200000002</v>
      </c>
      <c r="E2301" s="7">
        <v>3362.27</v>
      </c>
      <c r="F2301" t="b">
        <f t="shared" si="35"/>
        <v>0</v>
      </c>
    </row>
    <row r="2302" spans="1:6" x14ac:dyDescent="0.25">
      <c r="A2302" s="6">
        <v>43210</v>
      </c>
      <c r="B2302" s="7">
        <v>300378</v>
      </c>
      <c r="C2302" s="7">
        <v>19729.490000000002</v>
      </c>
      <c r="D2302" s="7">
        <v>0.71645550300000005</v>
      </c>
      <c r="E2302" s="7">
        <v>3388.45</v>
      </c>
      <c r="F2302" t="b">
        <f t="shared" si="35"/>
        <v>0</v>
      </c>
    </row>
    <row r="2303" spans="1:6" x14ac:dyDescent="0.25">
      <c r="A2303" s="6">
        <v>43210</v>
      </c>
      <c r="B2303" s="7">
        <v>300382</v>
      </c>
      <c r="C2303" s="7">
        <v>10827.97</v>
      </c>
      <c r="D2303" s="7">
        <v>0.91163284600000005</v>
      </c>
      <c r="E2303" s="7">
        <v>558.67999999999995</v>
      </c>
      <c r="F2303" t="b">
        <f t="shared" si="35"/>
        <v>0</v>
      </c>
    </row>
    <row r="2304" spans="1:6" x14ac:dyDescent="0.25">
      <c r="A2304" s="6">
        <v>43210</v>
      </c>
      <c r="B2304" s="7">
        <v>300386</v>
      </c>
      <c r="C2304" s="7">
        <v>4756.3500000000004</v>
      </c>
      <c r="D2304" s="7">
        <v>0.85855735099999997</v>
      </c>
      <c r="E2304" s="7">
        <v>494.45</v>
      </c>
      <c r="F2304" t="b">
        <f t="shared" si="35"/>
        <v>0</v>
      </c>
    </row>
    <row r="2305" spans="1:6" x14ac:dyDescent="0.25">
      <c r="A2305" s="6">
        <v>43210</v>
      </c>
      <c r="B2305" s="7">
        <v>300387</v>
      </c>
      <c r="C2305" s="7">
        <v>3696.37</v>
      </c>
      <c r="D2305" s="7">
        <v>0.87099610000000005</v>
      </c>
      <c r="E2305" s="7">
        <v>851.2</v>
      </c>
      <c r="F2305" t="b">
        <f t="shared" si="35"/>
        <v>0</v>
      </c>
    </row>
    <row r="2306" spans="1:6" x14ac:dyDescent="0.25">
      <c r="A2306" s="6">
        <v>43210</v>
      </c>
      <c r="B2306" s="7">
        <v>300388</v>
      </c>
      <c r="C2306" s="7">
        <v>18922.68</v>
      </c>
      <c r="D2306" s="7">
        <v>0.92993790600000004</v>
      </c>
      <c r="E2306" s="7">
        <v>6168.73</v>
      </c>
      <c r="F2306" t="b">
        <f t="shared" si="35"/>
        <v>0</v>
      </c>
    </row>
    <row r="2307" spans="1:6" x14ac:dyDescent="0.25">
      <c r="A2307" s="6">
        <v>43210</v>
      </c>
      <c r="B2307" s="7">
        <v>300389</v>
      </c>
      <c r="C2307" s="7">
        <v>23178.99</v>
      </c>
      <c r="D2307" s="7">
        <v>0.93073693099999999</v>
      </c>
      <c r="E2307" s="7">
        <v>4708.34</v>
      </c>
      <c r="F2307" t="b">
        <f t="shared" ref="F2307:F2370" si="36">OR(E2307&gt;$I$6, E2307&lt;$I$7, FALSE)</f>
        <v>0</v>
      </c>
    </row>
    <row r="2308" spans="1:6" x14ac:dyDescent="0.25">
      <c r="A2308" s="6">
        <v>43210</v>
      </c>
      <c r="B2308" s="7">
        <v>315866</v>
      </c>
      <c r="C2308" s="7">
        <v>15887.94</v>
      </c>
      <c r="D2308" s="7">
        <v>0.83774466700000005</v>
      </c>
      <c r="E2308" s="7">
        <v>3125.91</v>
      </c>
      <c r="F2308" t="b">
        <f t="shared" si="36"/>
        <v>0</v>
      </c>
    </row>
    <row r="2309" spans="1:6" x14ac:dyDescent="0.25">
      <c r="A2309" s="6">
        <v>43210</v>
      </c>
      <c r="B2309" s="7">
        <v>315872</v>
      </c>
      <c r="C2309" s="7">
        <v>22937.01</v>
      </c>
      <c r="D2309" s="7">
        <v>0.90338173300000002</v>
      </c>
      <c r="E2309" s="7">
        <v>3469.43</v>
      </c>
      <c r="F2309" t="b">
        <f t="shared" si="36"/>
        <v>0</v>
      </c>
    </row>
    <row r="2310" spans="1:6" x14ac:dyDescent="0.25">
      <c r="A2310" s="6">
        <v>43210</v>
      </c>
      <c r="B2310" s="7">
        <v>335502</v>
      </c>
      <c r="C2310" s="7">
        <v>13768.85</v>
      </c>
      <c r="D2310" s="7">
        <v>0.90999817900000002</v>
      </c>
      <c r="E2310" s="7">
        <v>1562.59</v>
      </c>
      <c r="F2310" t="b">
        <f t="shared" si="36"/>
        <v>0</v>
      </c>
    </row>
    <row r="2311" spans="1:6" x14ac:dyDescent="0.25">
      <c r="A2311" s="6">
        <v>43210</v>
      </c>
      <c r="B2311" s="7">
        <v>335504</v>
      </c>
      <c r="C2311" s="7">
        <v>21578.14</v>
      </c>
      <c r="D2311" s="7">
        <v>0.89767804299999998</v>
      </c>
      <c r="E2311" s="7">
        <v>1804.78</v>
      </c>
      <c r="F2311" t="b">
        <f t="shared" si="36"/>
        <v>0</v>
      </c>
    </row>
    <row r="2312" spans="1:6" x14ac:dyDescent="0.25">
      <c r="A2312" s="6">
        <v>43210</v>
      </c>
      <c r="B2312" s="7">
        <v>335506</v>
      </c>
      <c r="C2312" s="7">
        <v>22546.22</v>
      </c>
      <c r="D2312" s="7">
        <v>0.94694785299999995</v>
      </c>
      <c r="E2312" s="7">
        <v>502.12</v>
      </c>
      <c r="F2312" t="b">
        <f t="shared" si="36"/>
        <v>0</v>
      </c>
    </row>
    <row r="2313" spans="1:6" x14ac:dyDescent="0.25">
      <c r="A2313" s="6">
        <v>43210</v>
      </c>
      <c r="B2313" s="7">
        <v>335554</v>
      </c>
      <c r="C2313" s="7">
        <v>31287.13</v>
      </c>
      <c r="D2313" s="7">
        <v>0.93369798100000001</v>
      </c>
      <c r="E2313" s="7">
        <v>1392.06</v>
      </c>
      <c r="F2313" t="b">
        <f t="shared" si="36"/>
        <v>0</v>
      </c>
    </row>
    <row r="2314" spans="1:6" x14ac:dyDescent="0.25">
      <c r="A2314" s="6">
        <v>43210</v>
      </c>
      <c r="B2314" s="7">
        <v>335555</v>
      </c>
      <c r="C2314" s="7">
        <v>15166.03</v>
      </c>
      <c r="D2314" s="7">
        <v>0.91347791199999995</v>
      </c>
      <c r="E2314" s="7">
        <v>1331.68</v>
      </c>
      <c r="F2314" t="b">
        <f t="shared" si="36"/>
        <v>0</v>
      </c>
    </row>
    <row r="2315" spans="1:6" x14ac:dyDescent="0.25">
      <c r="A2315" s="6">
        <v>43210</v>
      </c>
      <c r="B2315" s="7">
        <v>335594</v>
      </c>
      <c r="C2315" s="7">
        <v>14270.42</v>
      </c>
      <c r="D2315" s="7">
        <v>0.85544878199999996</v>
      </c>
      <c r="E2315" s="7">
        <v>3734.26</v>
      </c>
      <c r="F2315" t="b">
        <f t="shared" si="36"/>
        <v>0</v>
      </c>
    </row>
    <row r="2316" spans="1:6" x14ac:dyDescent="0.25">
      <c r="A2316" s="6">
        <v>43210</v>
      </c>
      <c r="B2316" s="7">
        <v>335602</v>
      </c>
      <c r="C2316" s="7">
        <v>24667.91</v>
      </c>
      <c r="D2316" s="7">
        <v>0.932386347</v>
      </c>
      <c r="E2316" s="7">
        <v>1127.01</v>
      </c>
      <c r="F2316" t="b">
        <f t="shared" si="36"/>
        <v>0</v>
      </c>
    </row>
    <row r="2317" spans="1:6" x14ac:dyDescent="0.25">
      <c r="A2317" s="6">
        <v>43210</v>
      </c>
      <c r="B2317" s="7">
        <v>335603</v>
      </c>
      <c r="C2317" s="7">
        <v>21319.16</v>
      </c>
      <c r="D2317" s="7">
        <v>0.91317549899999995</v>
      </c>
      <c r="E2317" s="7">
        <v>1021.59</v>
      </c>
      <c r="F2317" t="b">
        <f t="shared" si="36"/>
        <v>0</v>
      </c>
    </row>
    <row r="2318" spans="1:6" x14ac:dyDescent="0.25">
      <c r="A2318" s="6">
        <v>42853</v>
      </c>
      <c r="B2318" s="7">
        <v>1558</v>
      </c>
      <c r="C2318" s="7">
        <v>11273.47</v>
      </c>
      <c r="D2318" s="7">
        <v>0.96965212999999995</v>
      </c>
      <c r="E2318" s="7">
        <v>1450.11</v>
      </c>
      <c r="F2318" t="b">
        <f t="shared" si="36"/>
        <v>0</v>
      </c>
    </row>
    <row r="2319" spans="1:6" x14ac:dyDescent="0.25">
      <c r="A2319" s="6">
        <v>42853</v>
      </c>
      <c r="B2319" s="7">
        <v>1750</v>
      </c>
      <c r="C2319" s="7">
        <v>6928.01</v>
      </c>
      <c r="D2319" s="7">
        <v>0.96431038199999997</v>
      </c>
      <c r="E2319" s="7">
        <v>1218.68</v>
      </c>
      <c r="F2319" t="b">
        <f t="shared" si="36"/>
        <v>0</v>
      </c>
    </row>
    <row r="2320" spans="1:6" x14ac:dyDescent="0.25">
      <c r="A2320" s="6">
        <v>42853</v>
      </c>
      <c r="B2320" s="7">
        <v>65305</v>
      </c>
      <c r="C2320" s="7">
        <v>9440.19</v>
      </c>
      <c r="D2320" s="7">
        <v>0.95855541</v>
      </c>
      <c r="E2320" s="7">
        <v>372.42</v>
      </c>
      <c r="F2320" t="b">
        <f t="shared" si="36"/>
        <v>0</v>
      </c>
    </row>
    <row r="2321" spans="1:6" x14ac:dyDescent="0.25">
      <c r="A2321" s="6">
        <v>42853</v>
      </c>
      <c r="B2321" s="7">
        <v>84904</v>
      </c>
      <c r="C2321" s="7">
        <v>23624.04</v>
      </c>
      <c r="D2321" s="7">
        <v>0.95811766799999998</v>
      </c>
      <c r="E2321" s="7">
        <v>1901.53</v>
      </c>
      <c r="F2321" t="b">
        <f t="shared" si="36"/>
        <v>0</v>
      </c>
    </row>
    <row r="2322" spans="1:6" x14ac:dyDescent="0.25">
      <c r="A2322" s="6">
        <v>42853</v>
      </c>
      <c r="B2322" s="7">
        <v>86215</v>
      </c>
      <c r="C2322" s="7">
        <v>19204.34</v>
      </c>
      <c r="D2322" s="7">
        <v>0.98366637599999995</v>
      </c>
      <c r="E2322" s="7">
        <v>3004.7</v>
      </c>
      <c r="F2322" t="b">
        <f t="shared" si="36"/>
        <v>0</v>
      </c>
    </row>
    <row r="2323" spans="1:6" x14ac:dyDescent="0.25">
      <c r="A2323" s="6">
        <v>42853</v>
      </c>
      <c r="B2323" s="7">
        <v>86253</v>
      </c>
      <c r="C2323" s="7">
        <v>24821.33</v>
      </c>
      <c r="D2323" s="7">
        <v>0.97573511400000001</v>
      </c>
      <c r="E2323" s="7">
        <v>2296.13</v>
      </c>
      <c r="F2323" t="b">
        <f t="shared" si="36"/>
        <v>0</v>
      </c>
    </row>
    <row r="2324" spans="1:6" x14ac:dyDescent="0.25">
      <c r="A2324" s="6">
        <v>42853</v>
      </c>
      <c r="B2324" s="7">
        <v>86269</v>
      </c>
      <c r="C2324" s="7">
        <v>21136.62</v>
      </c>
      <c r="D2324" s="7">
        <v>0.954524967</v>
      </c>
      <c r="E2324" s="7">
        <v>2049.4899999999998</v>
      </c>
      <c r="F2324" t="b">
        <f t="shared" si="36"/>
        <v>0</v>
      </c>
    </row>
    <row r="2325" spans="1:6" x14ac:dyDescent="0.25">
      <c r="A2325" s="6">
        <v>42853</v>
      </c>
      <c r="B2325" s="7">
        <v>86594</v>
      </c>
      <c r="C2325" s="7">
        <v>41655.78</v>
      </c>
      <c r="D2325" s="7">
        <v>0.97778297999999997</v>
      </c>
      <c r="E2325" s="7">
        <v>2296.58</v>
      </c>
      <c r="F2325" t="b">
        <f t="shared" si="36"/>
        <v>0</v>
      </c>
    </row>
    <row r="2326" spans="1:6" x14ac:dyDescent="0.25">
      <c r="A2326" s="6">
        <v>42853</v>
      </c>
      <c r="B2326" s="7">
        <v>86606</v>
      </c>
      <c r="C2326" s="7">
        <v>14082.31</v>
      </c>
      <c r="D2326" s="7">
        <v>0.91766694299999996</v>
      </c>
      <c r="E2326" s="7">
        <v>5519.47</v>
      </c>
      <c r="F2326" t="b">
        <f t="shared" si="36"/>
        <v>0</v>
      </c>
    </row>
    <row r="2327" spans="1:6" x14ac:dyDescent="0.25">
      <c r="A2327" s="6">
        <v>42853</v>
      </c>
      <c r="B2327" s="7">
        <v>86612</v>
      </c>
      <c r="C2327" s="7">
        <v>19307.080000000002</v>
      </c>
      <c r="D2327" s="7">
        <v>0.95590695800000003</v>
      </c>
      <c r="E2327" s="7">
        <v>3140.43</v>
      </c>
      <c r="F2327" t="b">
        <f t="shared" si="36"/>
        <v>0</v>
      </c>
    </row>
    <row r="2328" spans="1:6" x14ac:dyDescent="0.25">
      <c r="A2328" s="6">
        <v>42853</v>
      </c>
      <c r="B2328" s="7">
        <v>86615</v>
      </c>
      <c r="C2328" s="7">
        <v>36263.18</v>
      </c>
      <c r="D2328" s="7">
        <v>0.97675836999999999</v>
      </c>
      <c r="E2328" s="7">
        <v>3636.7</v>
      </c>
      <c r="F2328" t="b">
        <f t="shared" si="36"/>
        <v>0</v>
      </c>
    </row>
    <row r="2329" spans="1:6" x14ac:dyDescent="0.25">
      <c r="A2329" s="6">
        <v>42853</v>
      </c>
      <c r="B2329" s="7">
        <v>86954</v>
      </c>
      <c r="C2329" s="7">
        <v>20526.009999999998</v>
      </c>
      <c r="D2329" s="7">
        <v>0.97516859499999997</v>
      </c>
      <c r="E2329" s="7">
        <v>4845.99</v>
      </c>
      <c r="F2329" t="b">
        <f t="shared" si="36"/>
        <v>0</v>
      </c>
    </row>
    <row r="2330" spans="1:6" x14ac:dyDescent="0.25">
      <c r="A2330" s="6">
        <v>42853</v>
      </c>
      <c r="B2330" s="7">
        <v>86999</v>
      </c>
      <c r="C2330" s="7">
        <v>33537.9</v>
      </c>
      <c r="D2330" s="7">
        <v>0.97836456800000005</v>
      </c>
      <c r="E2330" s="7">
        <v>2740.79</v>
      </c>
      <c r="F2330" t="b">
        <f t="shared" si="36"/>
        <v>0</v>
      </c>
    </row>
    <row r="2331" spans="1:6" x14ac:dyDescent="0.25">
      <c r="A2331" s="6">
        <v>42853</v>
      </c>
      <c r="B2331" s="7">
        <v>87044</v>
      </c>
      <c r="C2331" s="7">
        <v>28452.13</v>
      </c>
      <c r="D2331" s="7">
        <v>0.98215565999999999</v>
      </c>
      <c r="E2331" s="7">
        <v>3707.21</v>
      </c>
      <c r="F2331" t="b">
        <f t="shared" si="36"/>
        <v>0</v>
      </c>
    </row>
    <row r="2332" spans="1:6" x14ac:dyDescent="0.25">
      <c r="A2332" s="6">
        <v>42853</v>
      </c>
      <c r="B2332" s="7">
        <v>88278</v>
      </c>
      <c r="C2332" s="7">
        <v>38048.58</v>
      </c>
      <c r="D2332" s="7">
        <v>0.97437936800000002</v>
      </c>
      <c r="E2332" s="7">
        <v>2839.73</v>
      </c>
      <c r="F2332" t="b">
        <f t="shared" si="36"/>
        <v>0</v>
      </c>
    </row>
    <row r="2333" spans="1:6" x14ac:dyDescent="0.25">
      <c r="A2333" s="6">
        <v>42853</v>
      </c>
      <c r="B2333" s="7">
        <v>90230</v>
      </c>
      <c r="C2333" s="7">
        <v>27414.5</v>
      </c>
      <c r="D2333" s="7">
        <v>0.95071055500000001</v>
      </c>
      <c r="E2333" s="7">
        <v>3325.18</v>
      </c>
      <c r="F2333" t="b">
        <f t="shared" si="36"/>
        <v>0</v>
      </c>
    </row>
    <row r="2334" spans="1:6" x14ac:dyDescent="0.25">
      <c r="A2334" s="6">
        <v>42853</v>
      </c>
      <c r="B2334" s="7">
        <v>90266</v>
      </c>
      <c r="C2334" s="7">
        <v>38656.74</v>
      </c>
      <c r="D2334" s="7">
        <v>0.96177961899999997</v>
      </c>
      <c r="E2334" s="7">
        <v>3823.59</v>
      </c>
      <c r="F2334" t="b">
        <f t="shared" si="36"/>
        <v>0</v>
      </c>
    </row>
    <row r="2335" spans="1:6" x14ac:dyDescent="0.25">
      <c r="A2335" s="6">
        <v>42853</v>
      </c>
      <c r="B2335" s="7">
        <v>90313</v>
      </c>
      <c r="C2335" s="7">
        <v>68281.37</v>
      </c>
      <c r="D2335" s="7">
        <v>0.98740987999999996</v>
      </c>
      <c r="E2335" s="7">
        <v>1473.82</v>
      </c>
      <c r="F2335" t="b">
        <f t="shared" si="36"/>
        <v>0</v>
      </c>
    </row>
    <row r="2336" spans="1:6" x14ac:dyDescent="0.25">
      <c r="A2336" s="6">
        <v>42853</v>
      </c>
      <c r="B2336" s="7">
        <v>90412</v>
      </c>
      <c r="C2336" s="7">
        <v>5058.45</v>
      </c>
      <c r="D2336" s="7">
        <v>0.96350672000000004</v>
      </c>
      <c r="E2336" s="7">
        <v>746.95</v>
      </c>
      <c r="F2336" t="b">
        <f t="shared" si="36"/>
        <v>0</v>
      </c>
    </row>
    <row r="2337" spans="1:6" x14ac:dyDescent="0.25">
      <c r="A2337" s="6">
        <v>42853</v>
      </c>
      <c r="B2337" s="7">
        <v>90422</v>
      </c>
      <c r="C2337" s="7">
        <v>6270.14</v>
      </c>
      <c r="D2337" s="7">
        <v>0.94775232300000001</v>
      </c>
      <c r="E2337" s="7">
        <v>2178.16</v>
      </c>
      <c r="F2337" t="b">
        <f t="shared" si="36"/>
        <v>0</v>
      </c>
    </row>
    <row r="2338" spans="1:6" x14ac:dyDescent="0.25">
      <c r="A2338" s="6">
        <v>42853</v>
      </c>
      <c r="B2338" s="7">
        <v>90441</v>
      </c>
      <c r="C2338" s="7">
        <v>7974.26</v>
      </c>
      <c r="D2338" s="7">
        <v>0.97035318599999998</v>
      </c>
      <c r="E2338" s="7">
        <v>859.12</v>
      </c>
      <c r="F2338" t="b">
        <f t="shared" si="36"/>
        <v>0</v>
      </c>
    </row>
    <row r="2339" spans="1:6" x14ac:dyDescent="0.25">
      <c r="A2339" s="6">
        <v>42853</v>
      </c>
      <c r="B2339" s="7">
        <v>90480</v>
      </c>
      <c r="C2339" s="7">
        <v>10319.49</v>
      </c>
      <c r="D2339" s="7">
        <v>0.97307356199999995</v>
      </c>
      <c r="E2339" s="7">
        <v>1764.31</v>
      </c>
      <c r="F2339" t="b">
        <f t="shared" si="36"/>
        <v>0</v>
      </c>
    </row>
    <row r="2340" spans="1:6" x14ac:dyDescent="0.25">
      <c r="A2340" s="6">
        <v>42853</v>
      </c>
      <c r="B2340" s="7">
        <v>90499</v>
      </c>
      <c r="C2340" s="7">
        <v>9438.07</v>
      </c>
      <c r="D2340" s="7">
        <v>0.96107431799999998</v>
      </c>
      <c r="E2340" s="7">
        <v>781.76</v>
      </c>
      <c r="F2340" t="b">
        <f t="shared" si="36"/>
        <v>0</v>
      </c>
    </row>
    <row r="2341" spans="1:6" x14ac:dyDescent="0.25">
      <c r="A2341" s="6">
        <v>42853</v>
      </c>
      <c r="B2341" s="7">
        <v>166753</v>
      </c>
      <c r="C2341" s="7">
        <v>49114.54</v>
      </c>
      <c r="D2341" s="7">
        <v>0.97907222000000005</v>
      </c>
      <c r="E2341" s="7">
        <v>2682.41</v>
      </c>
      <c r="F2341" t="b">
        <f t="shared" si="36"/>
        <v>0</v>
      </c>
    </row>
    <row r="2342" spans="1:6" x14ac:dyDescent="0.25">
      <c r="A2342" s="6">
        <v>42853</v>
      </c>
      <c r="B2342" s="7">
        <v>236505</v>
      </c>
      <c r="C2342" s="7">
        <v>24025.37</v>
      </c>
      <c r="D2342" s="7">
        <v>0.97535743500000005</v>
      </c>
      <c r="E2342" s="7">
        <v>3484.73</v>
      </c>
      <c r="F2342" t="b">
        <f t="shared" si="36"/>
        <v>0</v>
      </c>
    </row>
    <row r="2343" spans="1:6" x14ac:dyDescent="0.25">
      <c r="A2343" s="6">
        <v>42853</v>
      </c>
      <c r="B2343" s="7">
        <v>236506</v>
      </c>
      <c r="C2343" s="7">
        <v>30010.54</v>
      </c>
      <c r="D2343" s="7">
        <v>0.980078424</v>
      </c>
      <c r="E2343" s="7">
        <v>3099.66</v>
      </c>
      <c r="F2343" t="b">
        <f t="shared" si="36"/>
        <v>0</v>
      </c>
    </row>
    <row r="2344" spans="1:6" x14ac:dyDescent="0.25">
      <c r="A2344" s="6">
        <v>42853</v>
      </c>
      <c r="B2344" s="7">
        <v>300375</v>
      </c>
      <c r="C2344" s="7">
        <v>29457.71</v>
      </c>
      <c r="D2344" s="7">
        <v>0.974663002</v>
      </c>
      <c r="E2344" s="7">
        <v>1984.12</v>
      </c>
      <c r="F2344" t="b">
        <f t="shared" si="36"/>
        <v>0</v>
      </c>
    </row>
    <row r="2345" spans="1:6" x14ac:dyDescent="0.25">
      <c r="A2345" s="6">
        <v>42853</v>
      </c>
      <c r="B2345" s="7">
        <v>300376</v>
      </c>
      <c r="C2345" s="7">
        <v>32126.09</v>
      </c>
      <c r="D2345" s="7">
        <v>0.93708709300000004</v>
      </c>
      <c r="E2345" s="7">
        <v>6251.91</v>
      </c>
      <c r="F2345" t="b">
        <f t="shared" si="36"/>
        <v>0</v>
      </c>
    </row>
    <row r="2346" spans="1:6" x14ac:dyDescent="0.25">
      <c r="A2346" s="6">
        <v>42853</v>
      </c>
      <c r="B2346" s="7">
        <v>300377</v>
      </c>
      <c r="C2346" s="7">
        <v>32771.839999999997</v>
      </c>
      <c r="D2346" s="7">
        <v>0.96811831299999995</v>
      </c>
      <c r="E2346" s="7">
        <v>3249.01</v>
      </c>
      <c r="F2346" t="b">
        <f t="shared" si="36"/>
        <v>0</v>
      </c>
    </row>
    <row r="2347" spans="1:6" x14ac:dyDescent="0.25">
      <c r="A2347" s="6">
        <v>42853</v>
      </c>
      <c r="B2347" s="7">
        <v>300378</v>
      </c>
      <c r="C2347" s="7">
        <v>33061.21</v>
      </c>
      <c r="D2347" s="7">
        <v>0.96260632000000002</v>
      </c>
      <c r="E2347" s="7">
        <v>4342.8</v>
      </c>
      <c r="F2347" t="b">
        <f t="shared" si="36"/>
        <v>0</v>
      </c>
    </row>
    <row r="2348" spans="1:6" x14ac:dyDescent="0.25">
      <c r="A2348" s="6">
        <v>42853</v>
      </c>
      <c r="B2348" s="7">
        <v>300382</v>
      </c>
      <c r="C2348" s="7">
        <v>12448.81</v>
      </c>
      <c r="D2348" s="7">
        <v>0.98053765900000001</v>
      </c>
      <c r="E2348" s="7">
        <v>745.21</v>
      </c>
      <c r="F2348" t="b">
        <f t="shared" si="36"/>
        <v>0</v>
      </c>
    </row>
    <row r="2349" spans="1:6" x14ac:dyDescent="0.25">
      <c r="A2349" s="6">
        <v>42853</v>
      </c>
      <c r="B2349" s="7">
        <v>300386</v>
      </c>
      <c r="C2349" s="7">
        <v>4820.05</v>
      </c>
      <c r="D2349" s="7">
        <v>0.96511398100000001</v>
      </c>
      <c r="E2349" s="7">
        <v>570.62</v>
      </c>
      <c r="F2349" t="b">
        <f t="shared" si="36"/>
        <v>0</v>
      </c>
    </row>
    <row r="2350" spans="1:6" x14ac:dyDescent="0.25">
      <c r="A2350" s="6">
        <v>42853</v>
      </c>
      <c r="B2350" s="7">
        <v>300387</v>
      </c>
      <c r="C2350" s="7">
        <v>4790.29</v>
      </c>
      <c r="D2350" s="7">
        <v>0.96906438699999997</v>
      </c>
      <c r="E2350" s="7">
        <v>998.14</v>
      </c>
      <c r="F2350" t="b">
        <f t="shared" si="36"/>
        <v>0</v>
      </c>
    </row>
    <row r="2351" spans="1:6" x14ac:dyDescent="0.25">
      <c r="A2351" s="6">
        <v>42853</v>
      </c>
      <c r="B2351" s="7">
        <v>300388</v>
      </c>
      <c r="C2351" s="7">
        <v>24074.93</v>
      </c>
      <c r="D2351" s="7">
        <v>0.98251021800000005</v>
      </c>
      <c r="E2351" s="7">
        <v>7253.96</v>
      </c>
      <c r="F2351" t="b">
        <f t="shared" si="36"/>
        <v>0</v>
      </c>
    </row>
    <row r="2352" spans="1:6" x14ac:dyDescent="0.25">
      <c r="A2352" s="6">
        <v>42853</v>
      </c>
      <c r="B2352" s="7">
        <v>300389</v>
      </c>
      <c r="C2352" s="7">
        <v>33395.97</v>
      </c>
      <c r="D2352" s="7">
        <v>0.98535625299999996</v>
      </c>
      <c r="E2352" s="7">
        <v>5692.61</v>
      </c>
      <c r="F2352" t="b">
        <f t="shared" si="36"/>
        <v>0</v>
      </c>
    </row>
    <row r="2353" spans="1:6" x14ac:dyDescent="0.25">
      <c r="A2353" s="6">
        <v>42853</v>
      </c>
      <c r="B2353" s="7">
        <v>315866</v>
      </c>
      <c r="C2353" s="7">
        <v>23333.41</v>
      </c>
      <c r="D2353" s="7">
        <v>0.98610291900000002</v>
      </c>
      <c r="E2353" s="7">
        <v>4082.63</v>
      </c>
      <c r="F2353" t="b">
        <f t="shared" si="36"/>
        <v>0</v>
      </c>
    </row>
    <row r="2354" spans="1:6" x14ac:dyDescent="0.25">
      <c r="A2354" s="6">
        <v>42853</v>
      </c>
      <c r="B2354" s="7">
        <v>315872</v>
      </c>
      <c r="C2354" s="7">
        <v>30621.279999999999</v>
      </c>
      <c r="D2354" s="7">
        <v>0.99073561300000001</v>
      </c>
      <c r="E2354" s="7">
        <v>3826.43</v>
      </c>
      <c r="F2354" t="b">
        <f t="shared" si="36"/>
        <v>0</v>
      </c>
    </row>
    <row r="2355" spans="1:6" x14ac:dyDescent="0.25">
      <c r="A2355" s="6">
        <v>42853</v>
      </c>
      <c r="B2355" s="7">
        <v>335502</v>
      </c>
      <c r="C2355" s="7">
        <v>18239.32</v>
      </c>
      <c r="D2355" s="7">
        <v>0.98168356099999998</v>
      </c>
      <c r="E2355" s="7">
        <v>1658.14</v>
      </c>
      <c r="F2355" t="b">
        <f t="shared" si="36"/>
        <v>0</v>
      </c>
    </row>
    <row r="2356" spans="1:6" x14ac:dyDescent="0.25">
      <c r="A2356" s="6">
        <v>42853</v>
      </c>
      <c r="B2356" s="7">
        <v>335504</v>
      </c>
      <c r="C2356" s="7">
        <v>26178.39</v>
      </c>
      <c r="D2356" s="7">
        <v>0.98272217799999995</v>
      </c>
      <c r="E2356" s="7">
        <v>2223.5100000000002</v>
      </c>
      <c r="F2356" t="b">
        <f t="shared" si="36"/>
        <v>0</v>
      </c>
    </row>
    <row r="2357" spans="1:6" x14ac:dyDescent="0.25">
      <c r="A2357" s="6">
        <v>42853</v>
      </c>
      <c r="B2357" s="7">
        <v>335506</v>
      </c>
      <c r="C2357" s="7">
        <v>25352.15</v>
      </c>
      <c r="D2357" s="7">
        <v>0.97332171899999997</v>
      </c>
      <c r="E2357" s="7">
        <v>495.79</v>
      </c>
      <c r="F2357" t="b">
        <f t="shared" si="36"/>
        <v>0</v>
      </c>
    </row>
    <row r="2358" spans="1:6" x14ac:dyDescent="0.25">
      <c r="A2358" s="6">
        <v>42853</v>
      </c>
      <c r="B2358" s="7">
        <v>335554</v>
      </c>
      <c r="C2358" s="7">
        <v>32750.89</v>
      </c>
      <c r="D2358" s="7">
        <v>0.98347753699999996</v>
      </c>
      <c r="E2358" s="7">
        <v>1415.78</v>
      </c>
      <c r="F2358" t="b">
        <f t="shared" si="36"/>
        <v>0</v>
      </c>
    </row>
    <row r="2359" spans="1:6" x14ac:dyDescent="0.25">
      <c r="A2359" s="6">
        <v>42853</v>
      </c>
      <c r="B2359" s="7">
        <v>335555</v>
      </c>
      <c r="C2359" s="7">
        <v>17649.09</v>
      </c>
      <c r="D2359" s="7">
        <v>0.98206123999999995</v>
      </c>
      <c r="E2359" s="7">
        <v>1701.29</v>
      </c>
      <c r="F2359" t="b">
        <f t="shared" si="36"/>
        <v>0</v>
      </c>
    </row>
    <row r="2360" spans="1:6" x14ac:dyDescent="0.25">
      <c r="A2360" s="6">
        <v>42853</v>
      </c>
      <c r="B2360" s="7">
        <v>335594</v>
      </c>
      <c r="C2360" s="7">
        <v>22666.74</v>
      </c>
      <c r="D2360" s="7">
        <v>0.98402293399999996</v>
      </c>
      <c r="E2360" s="7">
        <v>4631.95</v>
      </c>
      <c r="F2360" t="b">
        <f t="shared" si="36"/>
        <v>0</v>
      </c>
    </row>
    <row r="2361" spans="1:6" x14ac:dyDescent="0.25">
      <c r="A2361" s="6">
        <v>42853</v>
      </c>
      <c r="B2361" s="7">
        <v>335602</v>
      </c>
      <c r="C2361" s="7">
        <v>30733.29</v>
      </c>
      <c r="D2361" s="7">
        <v>0.986764733</v>
      </c>
      <c r="E2361" s="7">
        <v>1187.76</v>
      </c>
      <c r="F2361" t="b">
        <f t="shared" si="36"/>
        <v>0</v>
      </c>
    </row>
    <row r="2362" spans="1:6" x14ac:dyDescent="0.25">
      <c r="A2362" s="6">
        <v>42853</v>
      </c>
      <c r="B2362" s="7">
        <v>335603</v>
      </c>
      <c r="C2362" s="7">
        <v>23566.05</v>
      </c>
      <c r="D2362" s="7">
        <v>0.98742654600000002</v>
      </c>
      <c r="E2362" s="7">
        <v>1083.99</v>
      </c>
      <c r="F2362" t="b">
        <f t="shared" si="36"/>
        <v>0</v>
      </c>
    </row>
    <row r="2363" spans="1:6" x14ac:dyDescent="0.25">
      <c r="A2363" s="6">
        <v>43217</v>
      </c>
      <c r="B2363" s="7">
        <v>1558</v>
      </c>
      <c r="C2363" s="7">
        <v>9048.7999999999993</v>
      </c>
      <c r="D2363" s="7">
        <v>0.74828238199999997</v>
      </c>
      <c r="E2363" s="7">
        <v>1164.4000000000001</v>
      </c>
      <c r="F2363" t="b">
        <f t="shared" si="36"/>
        <v>0</v>
      </c>
    </row>
    <row r="2364" spans="1:6" x14ac:dyDescent="0.25">
      <c r="A2364" s="6">
        <v>43217</v>
      </c>
      <c r="B2364" s="7">
        <v>1750</v>
      </c>
      <c r="C2364" s="7">
        <v>5341.03</v>
      </c>
      <c r="D2364" s="7">
        <v>0.85356064200000004</v>
      </c>
      <c r="E2364" s="7">
        <v>1124.01</v>
      </c>
      <c r="F2364" t="b">
        <f t="shared" si="36"/>
        <v>0</v>
      </c>
    </row>
    <row r="2365" spans="1:6" x14ac:dyDescent="0.25">
      <c r="A2365" s="6">
        <v>43217</v>
      </c>
      <c r="B2365" s="7">
        <v>65305</v>
      </c>
      <c r="C2365" s="7">
        <v>8869.51</v>
      </c>
      <c r="D2365" s="7">
        <v>0.91974977899999999</v>
      </c>
      <c r="E2365" s="7">
        <v>382.17</v>
      </c>
      <c r="F2365" t="b">
        <f t="shared" si="36"/>
        <v>0</v>
      </c>
    </row>
    <row r="2366" spans="1:6" x14ac:dyDescent="0.25">
      <c r="A2366" s="6">
        <v>43217</v>
      </c>
      <c r="B2366" s="7">
        <v>84904</v>
      </c>
      <c r="C2366" s="7">
        <v>22254.31</v>
      </c>
      <c r="D2366" s="7">
        <v>0.85704968599999998</v>
      </c>
      <c r="E2366" s="7">
        <v>1209.06</v>
      </c>
      <c r="F2366" t="b">
        <f t="shared" si="36"/>
        <v>0</v>
      </c>
    </row>
    <row r="2367" spans="1:6" x14ac:dyDescent="0.25">
      <c r="A2367" s="6">
        <v>43217</v>
      </c>
      <c r="B2367" s="7">
        <v>86215</v>
      </c>
      <c r="C2367" s="7">
        <v>14776.29</v>
      </c>
      <c r="D2367" s="7">
        <v>0.86679890000000004</v>
      </c>
      <c r="E2367" s="7">
        <v>2401</v>
      </c>
      <c r="F2367" t="b">
        <f t="shared" si="36"/>
        <v>0</v>
      </c>
    </row>
    <row r="2368" spans="1:6" x14ac:dyDescent="0.25">
      <c r="A2368" s="6">
        <v>43217</v>
      </c>
      <c r="B2368" s="7">
        <v>86253</v>
      </c>
      <c r="C2368" s="7">
        <v>21262.81</v>
      </c>
      <c r="D2368" s="7">
        <v>0.86975165600000004</v>
      </c>
      <c r="E2368" s="7">
        <v>1705.17</v>
      </c>
      <c r="F2368" t="b">
        <f t="shared" si="36"/>
        <v>0</v>
      </c>
    </row>
    <row r="2369" spans="1:6" x14ac:dyDescent="0.25">
      <c r="A2369" s="6">
        <v>43217</v>
      </c>
      <c r="B2369" s="7">
        <v>86269</v>
      </c>
      <c r="C2369" s="7">
        <v>18621.75</v>
      </c>
      <c r="D2369" s="7">
        <v>0.87442420399999998</v>
      </c>
      <c r="E2369" s="7">
        <v>1766.48</v>
      </c>
      <c r="F2369" t="b">
        <f t="shared" si="36"/>
        <v>0</v>
      </c>
    </row>
    <row r="2370" spans="1:6" x14ac:dyDescent="0.25">
      <c r="A2370" s="6">
        <v>43217</v>
      </c>
      <c r="B2370" s="7">
        <v>86594</v>
      </c>
      <c r="C2370" s="7">
        <v>35954.449999999997</v>
      </c>
      <c r="D2370" s="7">
        <v>0.91496474400000005</v>
      </c>
      <c r="E2370" s="7">
        <v>2265.13</v>
      </c>
      <c r="F2370" t="b">
        <f t="shared" si="36"/>
        <v>0</v>
      </c>
    </row>
    <row r="2371" spans="1:6" x14ac:dyDescent="0.25">
      <c r="A2371" s="6">
        <v>43217</v>
      </c>
      <c r="B2371" s="7">
        <v>86606</v>
      </c>
      <c r="C2371" s="7">
        <v>8067.76</v>
      </c>
      <c r="D2371" s="7">
        <v>0.66666766700000002</v>
      </c>
      <c r="E2371" s="7">
        <v>3394.5</v>
      </c>
      <c r="F2371" t="b">
        <f t="shared" ref="F2371:F2434" si="37">OR(E2371&gt;$I$6, E2371&lt;$I$7, FALSE)</f>
        <v>0</v>
      </c>
    </row>
    <row r="2372" spans="1:6" x14ac:dyDescent="0.25">
      <c r="A2372" s="6">
        <v>43217</v>
      </c>
      <c r="B2372" s="7">
        <v>86612</v>
      </c>
      <c r="C2372" s="7">
        <v>15568.21</v>
      </c>
      <c r="D2372" s="7">
        <v>0.84120834899999997</v>
      </c>
      <c r="E2372" s="7">
        <v>2467.14</v>
      </c>
      <c r="F2372" t="b">
        <f t="shared" si="37"/>
        <v>0</v>
      </c>
    </row>
    <row r="2373" spans="1:6" x14ac:dyDescent="0.25">
      <c r="A2373" s="6">
        <v>43217</v>
      </c>
      <c r="B2373" s="7">
        <v>86615</v>
      </c>
      <c r="C2373" s="7">
        <v>31242.67</v>
      </c>
      <c r="D2373" s="7">
        <v>0.93138642400000005</v>
      </c>
      <c r="E2373" s="7">
        <v>3257.63</v>
      </c>
      <c r="F2373" t="b">
        <f t="shared" si="37"/>
        <v>0</v>
      </c>
    </row>
    <row r="2374" spans="1:6" x14ac:dyDescent="0.25">
      <c r="A2374" s="6">
        <v>43217</v>
      </c>
      <c r="B2374" s="7">
        <v>86954</v>
      </c>
      <c r="C2374" s="7">
        <v>14432.74</v>
      </c>
      <c r="D2374" s="7">
        <v>0.86614273200000003</v>
      </c>
      <c r="E2374" s="7">
        <v>4453.1499999999996</v>
      </c>
      <c r="F2374" t="b">
        <f t="shared" si="37"/>
        <v>0</v>
      </c>
    </row>
    <row r="2375" spans="1:6" x14ac:dyDescent="0.25">
      <c r="A2375" s="6">
        <v>43217</v>
      </c>
      <c r="B2375" s="7">
        <v>86999</v>
      </c>
      <c r="C2375" s="7">
        <v>27918.97</v>
      </c>
      <c r="D2375" s="7">
        <v>0.92711853099999997</v>
      </c>
      <c r="E2375" s="7">
        <v>2438.86</v>
      </c>
      <c r="F2375" t="b">
        <f t="shared" si="37"/>
        <v>0</v>
      </c>
    </row>
    <row r="2376" spans="1:6" x14ac:dyDescent="0.25">
      <c r="A2376" s="6">
        <v>43217</v>
      </c>
      <c r="B2376" s="7">
        <v>87044</v>
      </c>
      <c r="C2376" s="7">
        <v>20183.46</v>
      </c>
      <c r="D2376" s="7">
        <v>0.85968312199999997</v>
      </c>
      <c r="E2376" s="7">
        <v>3023</v>
      </c>
      <c r="F2376" t="b">
        <f t="shared" si="37"/>
        <v>0</v>
      </c>
    </row>
    <row r="2377" spans="1:6" x14ac:dyDescent="0.25">
      <c r="A2377" s="6">
        <v>43217</v>
      </c>
      <c r="B2377" s="7">
        <v>88278</v>
      </c>
      <c r="C2377" s="7">
        <v>28743.759999999998</v>
      </c>
      <c r="D2377" s="7">
        <v>0.91097340500000001</v>
      </c>
      <c r="E2377" s="7">
        <v>2222.1</v>
      </c>
      <c r="F2377" t="b">
        <f t="shared" si="37"/>
        <v>0</v>
      </c>
    </row>
    <row r="2378" spans="1:6" x14ac:dyDescent="0.25">
      <c r="A2378" s="6">
        <v>43217</v>
      </c>
      <c r="B2378" s="7">
        <v>90230</v>
      </c>
      <c r="C2378" s="7">
        <v>20044.13</v>
      </c>
      <c r="D2378" s="7">
        <v>0.81860258299999999</v>
      </c>
      <c r="E2378" s="7">
        <v>3606.78</v>
      </c>
      <c r="F2378" t="b">
        <f t="shared" si="37"/>
        <v>0</v>
      </c>
    </row>
    <row r="2379" spans="1:6" x14ac:dyDescent="0.25">
      <c r="A2379" s="6">
        <v>43217</v>
      </c>
      <c r="B2379" s="7">
        <v>90266</v>
      </c>
      <c r="C2379" s="7">
        <v>28882.87</v>
      </c>
      <c r="D2379" s="7">
        <v>0.87038358599999999</v>
      </c>
      <c r="E2379" s="7">
        <v>3229.67</v>
      </c>
      <c r="F2379" t="b">
        <f t="shared" si="37"/>
        <v>0</v>
      </c>
    </row>
    <row r="2380" spans="1:6" x14ac:dyDescent="0.25">
      <c r="A2380" s="6">
        <v>43217</v>
      </c>
      <c r="B2380" s="7">
        <v>90313</v>
      </c>
      <c r="C2380" s="7">
        <v>53547.83</v>
      </c>
      <c r="D2380" s="7">
        <v>0.93927492700000004</v>
      </c>
      <c r="E2380" s="7">
        <v>1536.4</v>
      </c>
      <c r="F2380" t="b">
        <f t="shared" si="37"/>
        <v>0</v>
      </c>
    </row>
    <row r="2381" spans="1:6" x14ac:dyDescent="0.25">
      <c r="A2381" s="6">
        <v>43217</v>
      </c>
      <c r="B2381" s="7">
        <v>90412</v>
      </c>
      <c r="C2381" s="7">
        <v>3653.67</v>
      </c>
      <c r="D2381" s="7">
        <v>0.82606748500000005</v>
      </c>
      <c r="E2381" s="7">
        <v>555.59</v>
      </c>
      <c r="F2381" t="b">
        <f t="shared" si="37"/>
        <v>0</v>
      </c>
    </row>
    <row r="2382" spans="1:6" x14ac:dyDescent="0.25">
      <c r="A2382" s="6">
        <v>43217</v>
      </c>
      <c r="B2382" s="7">
        <v>90422</v>
      </c>
      <c r="C2382" s="7">
        <v>2969.64</v>
      </c>
      <c r="D2382" s="7">
        <v>0.57519640400000005</v>
      </c>
      <c r="E2382" s="7">
        <v>1140.4000000000001</v>
      </c>
      <c r="F2382" t="b">
        <f t="shared" si="37"/>
        <v>0</v>
      </c>
    </row>
    <row r="2383" spans="1:6" x14ac:dyDescent="0.25">
      <c r="A2383" s="6">
        <v>43217</v>
      </c>
      <c r="B2383" s="7">
        <v>90441</v>
      </c>
      <c r="C2383" s="7">
        <v>6165.16</v>
      </c>
      <c r="D2383" s="7">
        <v>0.78957374599999997</v>
      </c>
      <c r="E2383" s="7">
        <v>713.37</v>
      </c>
      <c r="F2383" t="b">
        <f t="shared" si="37"/>
        <v>0</v>
      </c>
    </row>
    <row r="2384" spans="1:6" x14ac:dyDescent="0.25">
      <c r="A2384" s="6">
        <v>43217</v>
      </c>
      <c r="B2384" s="7">
        <v>90480</v>
      </c>
      <c r="C2384" s="7">
        <v>7951.88</v>
      </c>
      <c r="D2384" s="7">
        <v>0.86514837700000002</v>
      </c>
      <c r="E2384" s="7">
        <v>1308.3800000000001</v>
      </c>
      <c r="F2384" t="b">
        <f t="shared" si="37"/>
        <v>0</v>
      </c>
    </row>
    <row r="2385" spans="1:6" x14ac:dyDescent="0.25">
      <c r="A2385" s="6">
        <v>43217</v>
      </c>
      <c r="B2385" s="7">
        <v>90499</v>
      </c>
      <c r="C2385" s="7">
        <v>8120.57</v>
      </c>
      <c r="D2385" s="7">
        <v>0.87718902899999995</v>
      </c>
      <c r="E2385" s="7">
        <v>599.59</v>
      </c>
      <c r="F2385" t="b">
        <f t="shared" si="37"/>
        <v>0</v>
      </c>
    </row>
    <row r="2386" spans="1:6" x14ac:dyDescent="0.25">
      <c r="A2386" s="6">
        <v>43217</v>
      </c>
      <c r="B2386" s="7">
        <v>166753</v>
      </c>
      <c r="C2386" s="7">
        <v>27235.599999999999</v>
      </c>
      <c r="D2386" s="7">
        <v>0.90244760999999996</v>
      </c>
      <c r="E2386" s="7">
        <v>1614.84</v>
      </c>
      <c r="F2386" t="b">
        <f t="shared" si="37"/>
        <v>0</v>
      </c>
    </row>
    <row r="2387" spans="1:6" x14ac:dyDescent="0.25">
      <c r="A2387" s="6">
        <v>43217</v>
      </c>
      <c r="B2387" s="7">
        <v>236505</v>
      </c>
      <c r="C2387" s="7">
        <v>18897.71</v>
      </c>
      <c r="D2387" s="7">
        <v>0.86974613300000003</v>
      </c>
      <c r="E2387" s="7">
        <v>2945.28</v>
      </c>
      <c r="F2387" t="b">
        <f t="shared" si="37"/>
        <v>0</v>
      </c>
    </row>
    <row r="2388" spans="1:6" x14ac:dyDescent="0.25">
      <c r="A2388" s="6">
        <v>43217</v>
      </c>
      <c r="B2388" s="7">
        <v>236506</v>
      </c>
      <c r="C2388" s="7">
        <v>24086.47</v>
      </c>
      <c r="D2388" s="7">
        <v>0.872379444</v>
      </c>
      <c r="E2388" s="7">
        <v>2695.55</v>
      </c>
      <c r="F2388" t="b">
        <f t="shared" si="37"/>
        <v>0</v>
      </c>
    </row>
    <row r="2389" spans="1:6" x14ac:dyDescent="0.25">
      <c r="A2389" s="6">
        <v>43217</v>
      </c>
      <c r="B2389" s="7">
        <v>300375</v>
      </c>
      <c r="C2389" s="7">
        <v>20268.18</v>
      </c>
      <c r="D2389" s="7">
        <v>0.79706286999999998</v>
      </c>
      <c r="E2389" s="7">
        <v>1440.04</v>
      </c>
      <c r="F2389" t="b">
        <f t="shared" si="37"/>
        <v>0</v>
      </c>
    </row>
    <row r="2390" spans="1:6" x14ac:dyDescent="0.25">
      <c r="A2390" s="6">
        <v>43217</v>
      </c>
      <c r="B2390" s="7">
        <v>300376</v>
      </c>
      <c r="C2390" s="7">
        <v>15965.46</v>
      </c>
      <c r="D2390" s="7">
        <v>0.65463726099999997</v>
      </c>
      <c r="E2390" s="7">
        <v>4089.26</v>
      </c>
      <c r="F2390" t="b">
        <f t="shared" si="37"/>
        <v>0</v>
      </c>
    </row>
    <row r="2391" spans="1:6" x14ac:dyDescent="0.25">
      <c r="A2391" s="6">
        <v>43217</v>
      </c>
      <c r="B2391" s="7">
        <v>300377</v>
      </c>
      <c r="C2391" s="7">
        <v>17218.400000000001</v>
      </c>
      <c r="D2391" s="7">
        <v>0.70910390199999995</v>
      </c>
      <c r="E2391" s="7">
        <v>3273.54</v>
      </c>
      <c r="F2391" t="b">
        <f t="shared" si="37"/>
        <v>0</v>
      </c>
    </row>
    <row r="2392" spans="1:6" x14ac:dyDescent="0.25">
      <c r="A2392" s="6">
        <v>43217</v>
      </c>
      <c r="B2392" s="7">
        <v>300378</v>
      </c>
      <c r="C2392" s="7">
        <v>16726.71</v>
      </c>
      <c r="D2392" s="7">
        <v>0.68288643100000002</v>
      </c>
      <c r="E2392" s="7">
        <v>3175.99</v>
      </c>
      <c r="F2392" t="b">
        <f t="shared" si="37"/>
        <v>0</v>
      </c>
    </row>
    <row r="2393" spans="1:6" x14ac:dyDescent="0.25">
      <c r="A2393" s="6">
        <v>43217</v>
      </c>
      <c r="B2393" s="7">
        <v>300382</v>
      </c>
      <c r="C2393" s="7">
        <v>10647.57</v>
      </c>
      <c r="D2393" s="7">
        <v>0.89949281299999995</v>
      </c>
      <c r="E2393" s="7">
        <v>514.94000000000005</v>
      </c>
      <c r="F2393" t="b">
        <f t="shared" si="37"/>
        <v>0</v>
      </c>
    </row>
    <row r="2394" spans="1:6" x14ac:dyDescent="0.25">
      <c r="A2394" s="6">
        <v>43217</v>
      </c>
      <c r="B2394" s="7">
        <v>300386</v>
      </c>
      <c r="C2394" s="7">
        <v>4662.62</v>
      </c>
      <c r="D2394" s="7">
        <v>0.84140695600000004</v>
      </c>
      <c r="E2394" s="7">
        <v>489.12</v>
      </c>
      <c r="F2394" t="b">
        <f t="shared" si="37"/>
        <v>0</v>
      </c>
    </row>
    <row r="2395" spans="1:6" x14ac:dyDescent="0.25">
      <c r="A2395" s="6">
        <v>43217</v>
      </c>
      <c r="B2395" s="7">
        <v>300387</v>
      </c>
      <c r="C2395" s="7">
        <v>3558.63</v>
      </c>
      <c r="D2395" s="7">
        <v>0.85092448300000001</v>
      </c>
      <c r="E2395" s="7">
        <v>943.82</v>
      </c>
      <c r="F2395" t="b">
        <f t="shared" si="37"/>
        <v>0</v>
      </c>
    </row>
    <row r="2396" spans="1:6" x14ac:dyDescent="0.25">
      <c r="A2396" s="6">
        <v>43217</v>
      </c>
      <c r="B2396" s="7">
        <v>300388</v>
      </c>
      <c r="C2396" s="7">
        <v>17749.060000000001</v>
      </c>
      <c r="D2396" s="7">
        <v>0.91655816199999995</v>
      </c>
      <c r="E2396" s="7">
        <v>6235.13</v>
      </c>
      <c r="F2396" t="b">
        <f t="shared" si="37"/>
        <v>0</v>
      </c>
    </row>
    <row r="2397" spans="1:6" x14ac:dyDescent="0.25">
      <c r="A2397" s="6">
        <v>43217</v>
      </c>
      <c r="B2397" s="7">
        <v>300389</v>
      </c>
      <c r="C2397" s="7">
        <v>22161.17</v>
      </c>
      <c r="D2397" s="7">
        <v>0.91989594399999997</v>
      </c>
      <c r="E2397" s="7">
        <v>5020.1499999999996</v>
      </c>
      <c r="F2397" t="b">
        <f t="shared" si="37"/>
        <v>0</v>
      </c>
    </row>
    <row r="2398" spans="1:6" x14ac:dyDescent="0.25">
      <c r="A2398" s="6">
        <v>43217</v>
      </c>
      <c r="B2398" s="7">
        <v>315866</v>
      </c>
      <c r="C2398" s="7">
        <v>15273.98</v>
      </c>
      <c r="D2398" s="7">
        <v>0.81137683599999999</v>
      </c>
      <c r="E2398" s="7">
        <v>3147.99</v>
      </c>
      <c r="F2398" t="b">
        <f t="shared" si="37"/>
        <v>0</v>
      </c>
    </row>
    <row r="2399" spans="1:6" x14ac:dyDescent="0.25">
      <c r="A2399" s="6">
        <v>43217</v>
      </c>
      <c r="B2399" s="7">
        <v>315872</v>
      </c>
      <c r="C2399" s="7">
        <v>22172.27</v>
      </c>
      <c r="D2399" s="7">
        <v>0.886901838</v>
      </c>
      <c r="E2399" s="7">
        <v>3341.68</v>
      </c>
      <c r="F2399" t="b">
        <f t="shared" si="37"/>
        <v>0</v>
      </c>
    </row>
    <row r="2400" spans="1:6" x14ac:dyDescent="0.25">
      <c r="A2400" s="6">
        <v>43217</v>
      </c>
      <c r="B2400" s="7">
        <v>335502</v>
      </c>
      <c r="C2400" s="7">
        <v>13188.75</v>
      </c>
      <c r="D2400" s="7">
        <v>0.89402987099999998</v>
      </c>
      <c r="E2400" s="7">
        <v>1791.54</v>
      </c>
      <c r="F2400" t="b">
        <f t="shared" si="37"/>
        <v>0</v>
      </c>
    </row>
    <row r="2401" spans="1:6" x14ac:dyDescent="0.25">
      <c r="A2401" s="6">
        <v>43217</v>
      </c>
      <c r="B2401" s="7">
        <v>335504</v>
      </c>
      <c r="C2401" s="7">
        <v>21022.65</v>
      </c>
      <c r="D2401" s="7">
        <v>0.87792820800000004</v>
      </c>
      <c r="E2401" s="7">
        <v>2245.39</v>
      </c>
      <c r="F2401" t="b">
        <f t="shared" si="37"/>
        <v>0</v>
      </c>
    </row>
    <row r="2402" spans="1:6" x14ac:dyDescent="0.25">
      <c r="A2402" s="6">
        <v>43217</v>
      </c>
      <c r="B2402" s="7">
        <v>335506</v>
      </c>
      <c r="C2402" s="7">
        <v>22181.07</v>
      </c>
      <c r="D2402" s="7">
        <v>0.94294295299999997</v>
      </c>
      <c r="E2402" s="7">
        <v>457.29</v>
      </c>
      <c r="F2402" t="b">
        <f t="shared" si="37"/>
        <v>0</v>
      </c>
    </row>
    <row r="2403" spans="1:6" x14ac:dyDescent="0.25">
      <c r="A2403" s="6">
        <v>43217</v>
      </c>
      <c r="B2403" s="7">
        <v>335554</v>
      </c>
      <c r="C2403" s="7">
        <v>30903.91</v>
      </c>
      <c r="D2403" s="7">
        <v>0.92702065600000005</v>
      </c>
      <c r="E2403" s="7">
        <v>1267.98</v>
      </c>
      <c r="F2403" t="b">
        <f t="shared" si="37"/>
        <v>0</v>
      </c>
    </row>
    <row r="2404" spans="1:6" x14ac:dyDescent="0.25">
      <c r="A2404" s="6">
        <v>43217</v>
      </c>
      <c r="B2404" s="7">
        <v>335555</v>
      </c>
      <c r="C2404" s="7">
        <v>14951.75</v>
      </c>
      <c r="D2404" s="7">
        <v>0.904200475</v>
      </c>
      <c r="E2404" s="7">
        <v>1245.17</v>
      </c>
      <c r="F2404" t="b">
        <f t="shared" si="37"/>
        <v>0</v>
      </c>
    </row>
    <row r="2405" spans="1:6" x14ac:dyDescent="0.25">
      <c r="A2405" s="6">
        <v>43217</v>
      </c>
      <c r="B2405" s="7">
        <v>335594</v>
      </c>
      <c r="C2405" s="7">
        <v>13324.61</v>
      </c>
      <c r="D2405" s="7">
        <v>0.82879843900000005</v>
      </c>
      <c r="E2405" s="7">
        <v>4632</v>
      </c>
      <c r="F2405" t="b">
        <f t="shared" si="37"/>
        <v>0</v>
      </c>
    </row>
    <row r="2406" spans="1:6" x14ac:dyDescent="0.25">
      <c r="A2406" s="6">
        <v>43217</v>
      </c>
      <c r="B2406" s="7">
        <v>335602</v>
      </c>
      <c r="C2406" s="7">
        <v>24431.47</v>
      </c>
      <c r="D2406" s="7">
        <v>0.92786614700000003</v>
      </c>
      <c r="E2406" s="7">
        <v>1107.47</v>
      </c>
      <c r="F2406" t="b">
        <f t="shared" si="37"/>
        <v>0</v>
      </c>
    </row>
    <row r="2407" spans="1:6" x14ac:dyDescent="0.25">
      <c r="A2407" s="6">
        <v>43217</v>
      </c>
      <c r="B2407" s="7">
        <v>335603</v>
      </c>
      <c r="C2407" s="7">
        <v>20950.29</v>
      </c>
      <c r="D2407" s="7">
        <v>0.89980324099999998</v>
      </c>
      <c r="E2407" s="7">
        <v>1124.67</v>
      </c>
      <c r="F2407" t="b">
        <f t="shared" si="37"/>
        <v>0</v>
      </c>
    </row>
    <row r="2408" spans="1:6" x14ac:dyDescent="0.25">
      <c r="A2408" s="6">
        <v>42860</v>
      </c>
      <c r="B2408" s="7">
        <v>1558</v>
      </c>
      <c r="C2408" s="7">
        <v>11145.6</v>
      </c>
      <c r="D2408" s="7">
        <v>0.96511398100000001</v>
      </c>
      <c r="E2408" s="7">
        <v>1565.03</v>
      </c>
      <c r="F2408" t="b">
        <f t="shared" si="37"/>
        <v>0</v>
      </c>
    </row>
    <row r="2409" spans="1:6" x14ac:dyDescent="0.25">
      <c r="A2409" s="6">
        <v>42860</v>
      </c>
      <c r="B2409" s="7">
        <v>1750</v>
      </c>
      <c r="C2409" s="7">
        <v>6967.05</v>
      </c>
      <c r="D2409" s="7">
        <v>0.96771850400000003</v>
      </c>
      <c r="E2409" s="7">
        <v>1353.52</v>
      </c>
      <c r="F2409" t="b">
        <f t="shared" si="37"/>
        <v>0</v>
      </c>
    </row>
    <row r="2410" spans="1:6" x14ac:dyDescent="0.25">
      <c r="A2410" s="6">
        <v>42860</v>
      </c>
      <c r="B2410" s="7">
        <v>65305</v>
      </c>
      <c r="C2410" s="7">
        <v>9692.14</v>
      </c>
      <c r="D2410" s="7">
        <v>0.95565221600000005</v>
      </c>
      <c r="E2410" s="7">
        <v>543.64</v>
      </c>
      <c r="F2410" t="b">
        <f t="shared" si="37"/>
        <v>0</v>
      </c>
    </row>
    <row r="2411" spans="1:6" x14ac:dyDescent="0.25">
      <c r="A2411" s="6">
        <v>42860</v>
      </c>
      <c r="B2411" s="7">
        <v>84904</v>
      </c>
      <c r="C2411" s="7">
        <v>23536.26</v>
      </c>
      <c r="D2411" s="7">
        <v>0.96275036199999997</v>
      </c>
      <c r="E2411" s="7">
        <v>1513.02</v>
      </c>
      <c r="F2411" t="b">
        <f t="shared" si="37"/>
        <v>0</v>
      </c>
    </row>
    <row r="2412" spans="1:6" x14ac:dyDescent="0.25">
      <c r="A2412" s="6">
        <v>42860</v>
      </c>
      <c r="B2412" s="7">
        <v>86215</v>
      </c>
      <c r="C2412" s="7">
        <v>19047.96</v>
      </c>
      <c r="D2412" s="7">
        <v>0.97979516499999997</v>
      </c>
      <c r="E2412" s="7">
        <v>3181.24</v>
      </c>
      <c r="F2412" t="b">
        <f t="shared" si="37"/>
        <v>0</v>
      </c>
    </row>
    <row r="2413" spans="1:6" x14ac:dyDescent="0.25">
      <c r="A2413" s="6">
        <v>42860</v>
      </c>
      <c r="B2413" s="7">
        <v>86253</v>
      </c>
      <c r="C2413" s="7">
        <v>24833.85</v>
      </c>
      <c r="D2413" s="7">
        <v>0.97658489199999998</v>
      </c>
      <c r="E2413" s="7">
        <v>2035.58</v>
      </c>
      <c r="F2413" t="b">
        <f t="shared" si="37"/>
        <v>0</v>
      </c>
    </row>
    <row r="2414" spans="1:6" x14ac:dyDescent="0.25">
      <c r="A2414" s="6">
        <v>42860</v>
      </c>
      <c r="B2414" s="7">
        <v>86269</v>
      </c>
      <c r="C2414" s="7">
        <v>21178.89</v>
      </c>
      <c r="D2414" s="7">
        <v>0.95698313099999999</v>
      </c>
      <c r="E2414" s="7">
        <v>1885.19</v>
      </c>
      <c r="F2414" t="b">
        <f t="shared" si="37"/>
        <v>0</v>
      </c>
    </row>
    <row r="2415" spans="1:6" x14ac:dyDescent="0.25">
      <c r="A2415" s="6">
        <v>42860</v>
      </c>
      <c r="B2415" s="7">
        <v>86594</v>
      </c>
      <c r="C2415" s="7">
        <v>41449.64</v>
      </c>
      <c r="D2415" s="7">
        <v>0.97693207699999995</v>
      </c>
      <c r="E2415" s="7">
        <v>2513.36</v>
      </c>
      <c r="F2415" t="b">
        <f t="shared" si="37"/>
        <v>0</v>
      </c>
    </row>
    <row r="2416" spans="1:6" x14ac:dyDescent="0.25">
      <c r="A2416" s="6">
        <v>42860</v>
      </c>
      <c r="B2416" s="7">
        <v>86606</v>
      </c>
      <c r="C2416" s="7">
        <v>13792.94</v>
      </c>
      <c r="D2416" s="7">
        <v>0.91672274499999995</v>
      </c>
      <c r="E2416" s="7">
        <v>5638</v>
      </c>
      <c r="F2416" t="b">
        <f t="shared" si="37"/>
        <v>0</v>
      </c>
    </row>
    <row r="2417" spans="1:6" x14ac:dyDescent="0.25">
      <c r="A2417" s="6">
        <v>42860</v>
      </c>
      <c r="B2417" s="7">
        <v>86612</v>
      </c>
      <c r="C2417" s="7">
        <v>19104.78</v>
      </c>
      <c r="D2417" s="7">
        <v>0.94759801600000004</v>
      </c>
      <c r="E2417" s="7">
        <v>2715.43</v>
      </c>
      <c r="F2417" t="b">
        <f t="shared" si="37"/>
        <v>0</v>
      </c>
    </row>
    <row r="2418" spans="1:6" x14ac:dyDescent="0.25">
      <c r="A2418" s="6">
        <v>42860</v>
      </c>
      <c r="B2418" s="7">
        <v>86615</v>
      </c>
      <c r="C2418" s="7">
        <v>35781.67</v>
      </c>
      <c r="D2418" s="7">
        <v>0.97893146099999995</v>
      </c>
      <c r="E2418" s="7">
        <v>3494.56</v>
      </c>
      <c r="F2418" t="b">
        <f t="shared" si="37"/>
        <v>0</v>
      </c>
    </row>
    <row r="2419" spans="1:6" x14ac:dyDescent="0.25">
      <c r="A2419" s="6">
        <v>42860</v>
      </c>
      <c r="B2419" s="7">
        <v>86954</v>
      </c>
      <c r="C2419" s="7">
        <v>20423.03</v>
      </c>
      <c r="D2419" s="7">
        <v>0.97460207600000004</v>
      </c>
      <c r="E2419" s="7">
        <v>4550</v>
      </c>
      <c r="F2419" t="b">
        <f t="shared" si="37"/>
        <v>0</v>
      </c>
    </row>
    <row r="2420" spans="1:6" x14ac:dyDescent="0.25">
      <c r="A2420" s="6">
        <v>42860</v>
      </c>
      <c r="B2420" s="7">
        <v>86999</v>
      </c>
      <c r="C2420" s="7">
        <v>33257.9</v>
      </c>
      <c r="D2420" s="7">
        <v>0.98148248100000002</v>
      </c>
      <c r="E2420" s="7">
        <v>2910.27</v>
      </c>
      <c r="F2420" t="b">
        <f t="shared" si="37"/>
        <v>0</v>
      </c>
    </row>
    <row r="2421" spans="1:6" x14ac:dyDescent="0.25">
      <c r="A2421" s="6">
        <v>42860</v>
      </c>
      <c r="B2421" s="7">
        <v>87044</v>
      </c>
      <c r="C2421" s="7">
        <v>28310.78</v>
      </c>
      <c r="D2421" s="7">
        <v>0.98678222900000001</v>
      </c>
      <c r="E2421" s="7">
        <v>3561.14</v>
      </c>
      <c r="F2421" t="b">
        <f t="shared" si="37"/>
        <v>0</v>
      </c>
    </row>
    <row r="2422" spans="1:6" x14ac:dyDescent="0.25">
      <c r="A2422" s="6">
        <v>42860</v>
      </c>
      <c r="B2422" s="7">
        <v>88278</v>
      </c>
      <c r="C2422" s="7">
        <v>38010.54</v>
      </c>
      <c r="D2422" s="7">
        <v>0.97901206200000002</v>
      </c>
      <c r="E2422" s="7">
        <v>3055.19</v>
      </c>
      <c r="F2422" t="b">
        <f t="shared" si="37"/>
        <v>0</v>
      </c>
    </row>
    <row r="2423" spans="1:6" x14ac:dyDescent="0.25">
      <c r="A2423" s="6">
        <v>42860</v>
      </c>
      <c r="B2423" s="7">
        <v>90230</v>
      </c>
      <c r="C2423" s="7">
        <v>27175.08</v>
      </c>
      <c r="D2423" s="7">
        <v>0.94862919300000004</v>
      </c>
      <c r="E2423" s="7">
        <v>3911.14</v>
      </c>
      <c r="F2423" t="b">
        <f t="shared" si="37"/>
        <v>0</v>
      </c>
    </row>
    <row r="2424" spans="1:6" x14ac:dyDescent="0.25">
      <c r="A2424" s="6">
        <v>42860</v>
      </c>
      <c r="B2424" s="7">
        <v>90266</v>
      </c>
      <c r="C2424" s="7">
        <v>38441.18</v>
      </c>
      <c r="D2424" s="7">
        <v>0.95279191799999996</v>
      </c>
      <c r="E2424" s="7">
        <v>4095.76</v>
      </c>
      <c r="F2424" t="b">
        <f t="shared" si="37"/>
        <v>0</v>
      </c>
    </row>
    <row r="2425" spans="1:6" x14ac:dyDescent="0.25">
      <c r="A2425" s="6">
        <v>42860</v>
      </c>
      <c r="B2425" s="7">
        <v>90313</v>
      </c>
      <c r="C2425" s="7">
        <v>68138.8</v>
      </c>
      <c r="D2425" s="7">
        <v>0.98627383899999999</v>
      </c>
      <c r="E2425" s="7">
        <v>1526.15</v>
      </c>
      <c r="F2425" t="b">
        <f t="shared" si="37"/>
        <v>0</v>
      </c>
    </row>
    <row r="2426" spans="1:6" x14ac:dyDescent="0.25">
      <c r="A2426" s="6">
        <v>42860</v>
      </c>
      <c r="B2426" s="7">
        <v>90412</v>
      </c>
      <c r="C2426" s="7">
        <v>5070.6899999999996</v>
      </c>
      <c r="D2426" s="7">
        <v>0.96634306299999995</v>
      </c>
      <c r="E2426" s="7">
        <v>730.37</v>
      </c>
      <c r="F2426" t="b">
        <f t="shared" si="37"/>
        <v>0</v>
      </c>
    </row>
    <row r="2427" spans="1:6" x14ac:dyDescent="0.25">
      <c r="A2427" s="6">
        <v>42860</v>
      </c>
      <c r="B2427" s="7">
        <v>90422</v>
      </c>
      <c r="C2427" s="7">
        <v>6085</v>
      </c>
      <c r="D2427" s="7">
        <v>0.93197378900000005</v>
      </c>
      <c r="E2427" s="7">
        <v>2442.54</v>
      </c>
      <c r="F2427" t="b">
        <f t="shared" si="37"/>
        <v>0</v>
      </c>
    </row>
    <row r="2428" spans="1:6" x14ac:dyDescent="0.25">
      <c r="A2428" s="6">
        <v>42860</v>
      </c>
      <c r="B2428" s="7">
        <v>90441</v>
      </c>
      <c r="C2428" s="7">
        <v>7910.13</v>
      </c>
      <c r="D2428" s="7">
        <v>0.97365787800000003</v>
      </c>
      <c r="E2428" s="7">
        <v>854.8</v>
      </c>
      <c r="F2428" t="b">
        <f t="shared" si="37"/>
        <v>0</v>
      </c>
    </row>
    <row r="2429" spans="1:6" x14ac:dyDescent="0.25">
      <c r="A2429" s="6">
        <v>42860</v>
      </c>
      <c r="B2429" s="7">
        <v>90480</v>
      </c>
      <c r="C2429" s="7">
        <v>10184.43</v>
      </c>
      <c r="D2429" s="7">
        <v>0.96542050099999999</v>
      </c>
      <c r="E2429" s="7">
        <v>2089.48</v>
      </c>
      <c r="F2429" t="b">
        <f t="shared" si="37"/>
        <v>0</v>
      </c>
    </row>
    <row r="2430" spans="1:6" x14ac:dyDescent="0.25">
      <c r="A2430" s="6">
        <v>42860</v>
      </c>
      <c r="B2430" s="7">
        <v>90499</v>
      </c>
      <c r="C2430" s="7">
        <v>9500.56</v>
      </c>
      <c r="D2430" s="7">
        <v>0.96475912500000005</v>
      </c>
      <c r="E2430" s="7">
        <v>555.57000000000005</v>
      </c>
      <c r="F2430" t="b">
        <f t="shared" si="37"/>
        <v>0</v>
      </c>
    </row>
    <row r="2431" spans="1:6" x14ac:dyDescent="0.25">
      <c r="A2431" s="6">
        <v>42860</v>
      </c>
      <c r="B2431" s="7">
        <v>166753</v>
      </c>
      <c r="C2431" s="7">
        <v>48685.52</v>
      </c>
      <c r="D2431" s="7">
        <v>0.98365364499999997</v>
      </c>
      <c r="E2431" s="7">
        <v>3042.58</v>
      </c>
      <c r="F2431" t="b">
        <f t="shared" si="37"/>
        <v>0</v>
      </c>
    </row>
    <row r="2432" spans="1:6" x14ac:dyDescent="0.25">
      <c r="A2432" s="6">
        <v>42860</v>
      </c>
      <c r="B2432" s="7">
        <v>236505</v>
      </c>
      <c r="C2432" s="7">
        <v>24114</v>
      </c>
      <c r="D2432" s="7">
        <v>0.979134226</v>
      </c>
      <c r="E2432" s="7">
        <v>3655.67</v>
      </c>
      <c r="F2432" t="b">
        <f t="shared" si="37"/>
        <v>0</v>
      </c>
    </row>
    <row r="2433" spans="1:6" x14ac:dyDescent="0.25">
      <c r="A2433" s="6">
        <v>42860</v>
      </c>
      <c r="B2433" s="7">
        <v>236506</v>
      </c>
      <c r="C2433" s="7">
        <v>29845.62</v>
      </c>
      <c r="D2433" s="7">
        <v>0.97686815100000002</v>
      </c>
      <c r="E2433" s="7">
        <v>2612.44</v>
      </c>
      <c r="F2433" t="b">
        <f t="shared" si="37"/>
        <v>0</v>
      </c>
    </row>
    <row r="2434" spans="1:6" x14ac:dyDescent="0.25">
      <c r="A2434" s="6">
        <v>42860</v>
      </c>
      <c r="B2434" s="7">
        <v>300375</v>
      </c>
      <c r="C2434" s="7">
        <v>29431.56</v>
      </c>
      <c r="D2434" s="7">
        <v>0.98071386800000004</v>
      </c>
      <c r="E2434" s="7">
        <v>1506.96</v>
      </c>
      <c r="F2434" t="b">
        <f t="shared" si="37"/>
        <v>0</v>
      </c>
    </row>
    <row r="2435" spans="1:6" x14ac:dyDescent="0.25">
      <c r="A2435" s="6">
        <v>42860</v>
      </c>
      <c r="B2435" s="7">
        <v>300376</v>
      </c>
      <c r="C2435" s="7">
        <v>32342.65</v>
      </c>
      <c r="D2435" s="7">
        <v>0.95931982699999996</v>
      </c>
      <c r="E2435" s="7">
        <v>6099.9</v>
      </c>
      <c r="F2435" t="b">
        <f t="shared" ref="F2435:F2498" si="38">OR(E2435&gt;$I$6, E2435&lt;$I$7, FALSE)</f>
        <v>0</v>
      </c>
    </row>
    <row r="2436" spans="1:6" x14ac:dyDescent="0.25">
      <c r="A2436" s="6">
        <v>42860</v>
      </c>
      <c r="B2436" s="7">
        <v>300377</v>
      </c>
      <c r="C2436" s="7">
        <v>32521.85</v>
      </c>
      <c r="D2436" s="7">
        <v>0.97067271200000005</v>
      </c>
      <c r="E2436" s="7">
        <v>4314.3900000000003</v>
      </c>
      <c r="F2436" t="b">
        <f t="shared" si="38"/>
        <v>0</v>
      </c>
    </row>
    <row r="2437" spans="1:6" x14ac:dyDescent="0.25">
      <c r="A2437" s="6">
        <v>42860</v>
      </c>
      <c r="B2437" s="7">
        <v>300378</v>
      </c>
      <c r="C2437" s="7">
        <v>32766.61</v>
      </c>
      <c r="D2437" s="7">
        <v>0.96525708300000002</v>
      </c>
      <c r="E2437" s="7">
        <v>4845.21</v>
      </c>
      <c r="F2437" t="b">
        <f t="shared" si="38"/>
        <v>0</v>
      </c>
    </row>
    <row r="2438" spans="1:6" x14ac:dyDescent="0.25">
      <c r="A2438" s="6">
        <v>42860</v>
      </c>
      <c r="B2438" s="7">
        <v>300382</v>
      </c>
      <c r="C2438" s="7">
        <v>12493.17</v>
      </c>
      <c r="D2438" s="7">
        <v>0.98762382699999995</v>
      </c>
      <c r="E2438" s="7">
        <v>738.56</v>
      </c>
      <c r="F2438" t="b">
        <f t="shared" si="38"/>
        <v>0</v>
      </c>
    </row>
    <row r="2439" spans="1:6" x14ac:dyDescent="0.25">
      <c r="A2439" s="6">
        <v>42860</v>
      </c>
      <c r="B2439" s="7">
        <v>300386</v>
      </c>
      <c r="C2439" s="7">
        <v>4827.51</v>
      </c>
      <c r="D2439" s="7">
        <v>0.96360126499999998</v>
      </c>
      <c r="E2439" s="7">
        <v>565.85</v>
      </c>
      <c r="F2439" t="b">
        <f t="shared" si="38"/>
        <v>0</v>
      </c>
    </row>
    <row r="2440" spans="1:6" x14ac:dyDescent="0.25">
      <c r="A2440" s="6">
        <v>42860</v>
      </c>
      <c r="B2440" s="7">
        <v>300387</v>
      </c>
      <c r="C2440" s="7">
        <v>4751.3</v>
      </c>
      <c r="D2440" s="7">
        <v>0.96650998799999999</v>
      </c>
      <c r="E2440" s="7">
        <v>998.53</v>
      </c>
      <c r="F2440" t="b">
        <f t="shared" si="38"/>
        <v>0</v>
      </c>
    </row>
    <row r="2441" spans="1:6" x14ac:dyDescent="0.25">
      <c r="A2441" s="6">
        <v>42860</v>
      </c>
      <c r="B2441" s="7">
        <v>300388</v>
      </c>
      <c r="C2441" s="7">
        <v>23422.2</v>
      </c>
      <c r="D2441" s="7">
        <v>0.97863388299999998</v>
      </c>
      <c r="E2441" s="7">
        <v>8224.44</v>
      </c>
      <c r="F2441" t="b">
        <f t="shared" si="38"/>
        <v>0</v>
      </c>
    </row>
    <row r="2442" spans="1:6" x14ac:dyDescent="0.25">
      <c r="A2442" s="6">
        <v>42860</v>
      </c>
      <c r="B2442" s="7">
        <v>300389</v>
      </c>
      <c r="C2442" s="7">
        <v>32913.57</v>
      </c>
      <c r="D2442" s="7">
        <v>0.982049375</v>
      </c>
      <c r="E2442" s="7">
        <v>6062.04</v>
      </c>
      <c r="F2442" t="b">
        <f t="shared" si="38"/>
        <v>0</v>
      </c>
    </row>
    <row r="2443" spans="1:6" x14ac:dyDescent="0.25">
      <c r="A2443" s="6">
        <v>42860</v>
      </c>
      <c r="B2443" s="7">
        <v>315866</v>
      </c>
      <c r="C2443" s="7">
        <v>22867.91</v>
      </c>
      <c r="D2443" s="7">
        <v>0.98837199399999998</v>
      </c>
      <c r="E2443" s="7">
        <v>4548.66</v>
      </c>
      <c r="F2443" t="b">
        <f t="shared" si="38"/>
        <v>0</v>
      </c>
    </row>
    <row r="2444" spans="1:6" x14ac:dyDescent="0.25">
      <c r="A2444" s="6">
        <v>42860</v>
      </c>
      <c r="B2444" s="7">
        <v>315872</v>
      </c>
      <c r="C2444" s="7">
        <v>30322.16</v>
      </c>
      <c r="D2444" s="7">
        <v>0.98742654600000002</v>
      </c>
      <c r="E2444" s="7">
        <v>4141.0600000000004</v>
      </c>
      <c r="F2444" t="b">
        <f t="shared" si="38"/>
        <v>0</v>
      </c>
    </row>
    <row r="2445" spans="1:6" x14ac:dyDescent="0.25">
      <c r="A2445" s="6">
        <v>42860</v>
      </c>
      <c r="B2445" s="7">
        <v>335502</v>
      </c>
      <c r="C2445" s="7">
        <v>18109.07</v>
      </c>
      <c r="D2445" s="7">
        <v>0.98225007900000005</v>
      </c>
      <c r="E2445" s="7">
        <v>2003.04</v>
      </c>
      <c r="F2445" t="b">
        <f t="shared" si="38"/>
        <v>0</v>
      </c>
    </row>
    <row r="2446" spans="1:6" x14ac:dyDescent="0.25">
      <c r="A2446" s="6">
        <v>42860</v>
      </c>
      <c r="B2446" s="7">
        <v>335504</v>
      </c>
      <c r="C2446" s="7">
        <v>26011.7</v>
      </c>
      <c r="D2446" s="7">
        <v>0.98385521600000003</v>
      </c>
      <c r="E2446" s="7">
        <v>2457.75</v>
      </c>
      <c r="F2446" t="b">
        <f t="shared" si="38"/>
        <v>0</v>
      </c>
    </row>
    <row r="2447" spans="1:6" x14ac:dyDescent="0.25">
      <c r="A2447" s="6">
        <v>42860</v>
      </c>
      <c r="B2447" s="7">
        <v>335506</v>
      </c>
      <c r="C2447" s="7">
        <v>25343.72</v>
      </c>
      <c r="D2447" s="7">
        <v>0.97237564499999996</v>
      </c>
      <c r="E2447" s="7">
        <v>540.34</v>
      </c>
      <c r="F2447" t="b">
        <f t="shared" si="38"/>
        <v>0</v>
      </c>
    </row>
    <row r="2448" spans="1:6" x14ac:dyDescent="0.25">
      <c r="A2448" s="6">
        <v>42860</v>
      </c>
      <c r="B2448" s="7">
        <v>335554</v>
      </c>
      <c r="C2448" s="7">
        <v>32493.87</v>
      </c>
      <c r="D2448" s="7">
        <v>0.98149472100000001</v>
      </c>
      <c r="E2448" s="7">
        <v>1618.64</v>
      </c>
      <c r="F2448" t="b">
        <f t="shared" si="38"/>
        <v>0</v>
      </c>
    </row>
    <row r="2449" spans="1:6" x14ac:dyDescent="0.25">
      <c r="A2449" s="6">
        <v>42860</v>
      </c>
      <c r="B2449" s="7">
        <v>335555</v>
      </c>
      <c r="C2449" s="7">
        <v>17620.490000000002</v>
      </c>
      <c r="D2449" s="7">
        <v>0.98347753699999996</v>
      </c>
      <c r="E2449" s="7">
        <v>1831.11</v>
      </c>
      <c r="F2449" t="b">
        <f t="shared" si="38"/>
        <v>0</v>
      </c>
    </row>
    <row r="2450" spans="1:6" x14ac:dyDescent="0.25">
      <c r="A2450" s="6">
        <v>42860</v>
      </c>
      <c r="B2450" s="7">
        <v>335594</v>
      </c>
      <c r="C2450" s="7">
        <v>22141.02</v>
      </c>
      <c r="D2450" s="7">
        <v>0.98165931500000003</v>
      </c>
      <c r="E2450" s="7">
        <v>5145.6499999999996</v>
      </c>
      <c r="F2450" t="b">
        <f t="shared" si="38"/>
        <v>0</v>
      </c>
    </row>
    <row r="2451" spans="1:6" x14ac:dyDescent="0.25">
      <c r="A2451" s="6">
        <v>42860</v>
      </c>
      <c r="B2451" s="7">
        <v>335602</v>
      </c>
      <c r="C2451" s="7">
        <v>30642.71</v>
      </c>
      <c r="D2451" s="7">
        <v>0.98411747900000002</v>
      </c>
      <c r="E2451" s="7">
        <v>1472.86</v>
      </c>
      <c r="F2451" t="b">
        <f t="shared" si="38"/>
        <v>0</v>
      </c>
    </row>
    <row r="2452" spans="1:6" x14ac:dyDescent="0.25">
      <c r="A2452" s="6">
        <v>42860</v>
      </c>
      <c r="B2452" s="7">
        <v>335603</v>
      </c>
      <c r="C2452" s="7">
        <v>23430.89</v>
      </c>
      <c r="D2452" s="7">
        <v>0.984779293</v>
      </c>
      <c r="E2452" s="7">
        <v>1147.9100000000001</v>
      </c>
      <c r="F2452" t="b">
        <f t="shared" si="38"/>
        <v>0</v>
      </c>
    </row>
    <row r="2453" spans="1:6" x14ac:dyDescent="0.25">
      <c r="A2453" s="6">
        <v>43224</v>
      </c>
      <c r="B2453" s="7">
        <v>1558</v>
      </c>
      <c r="C2453" s="7">
        <v>8741.31</v>
      </c>
      <c r="D2453" s="7">
        <v>0.72116118500000004</v>
      </c>
      <c r="E2453" s="7">
        <v>1382.68</v>
      </c>
      <c r="F2453" t="b">
        <f t="shared" si="38"/>
        <v>0</v>
      </c>
    </row>
    <row r="2454" spans="1:6" x14ac:dyDescent="0.25">
      <c r="A2454" s="6">
        <v>43224</v>
      </c>
      <c r="B2454" s="7">
        <v>1750</v>
      </c>
      <c r="C2454" s="7">
        <v>5216.4399999999996</v>
      </c>
      <c r="D2454" s="7">
        <v>0.83583315499999999</v>
      </c>
      <c r="E2454" s="7">
        <v>1072.57</v>
      </c>
      <c r="F2454" t="b">
        <f t="shared" si="38"/>
        <v>0</v>
      </c>
    </row>
    <row r="2455" spans="1:6" x14ac:dyDescent="0.25">
      <c r="A2455" s="6">
        <v>43224</v>
      </c>
      <c r="B2455" s="7">
        <v>65305</v>
      </c>
      <c r="C2455" s="7">
        <v>8275.5</v>
      </c>
      <c r="D2455" s="7">
        <v>0.90938191899999998</v>
      </c>
      <c r="E2455" s="7">
        <v>291.24</v>
      </c>
      <c r="F2455" t="b">
        <f t="shared" si="38"/>
        <v>0</v>
      </c>
    </row>
    <row r="2456" spans="1:6" x14ac:dyDescent="0.25">
      <c r="A2456" s="6">
        <v>43224</v>
      </c>
      <c r="B2456" s="7">
        <v>84904</v>
      </c>
      <c r="C2456" s="7">
        <v>21950.06</v>
      </c>
      <c r="D2456" s="7">
        <v>0.84245320800000001</v>
      </c>
      <c r="E2456" s="7">
        <v>1471.65</v>
      </c>
      <c r="F2456" t="b">
        <f t="shared" si="38"/>
        <v>0</v>
      </c>
    </row>
    <row r="2457" spans="1:6" x14ac:dyDescent="0.25">
      <c r="A2457" s="6">
        <v>43224</v>
      </c>
      <c r="B2457" s="7">
        <v>86215</v>
      </c>
      <c r="C2457" s="7">
        <v>14314.57</v>
      </c>
      <c r="D2457" s="7">
        <v>1.0000009999999999</v>
      </c>
      <c r="E2457" s="7">
        <v>2420.06</v>
      </c>
      <c r="F2457" t="b">
        <f t="shared" si="38"/>
        <v>0</v>
      </c>
    </row>
    <row r="2458" spans="1:6" x14ac:dyDescent="0.25">
      <c r="A2458" s="6">
        <v>43224</v>
      </c>
      <c r="B2458" s="7">
        <v>86253</v>
      </c>
      <c r="C2458" s="7">
        <v>20841.54</v>
      </c>
      <c r="D2458" s="7">
        <v>0.92857242900000003</v>
      </c>
      <c r="E2458" s="7">
        <v>1995.63</v>
      </c>
      <c r="F2458" t="b">
        <f t="shared" si="38"/>
        <v>0</v>
      </c>
    </row>
    <row r="2459" spans="1:6" x14ac:dyDescent="0.25">
      <c r="A2459" s="6">
        <v>43224</v>
      </c>
      <c r="B2459" s="7">
        <v>86269</v>
      </c>
      <c r="C2459" s="7">
        <v>18115.900000000001</v>
      </c>
      <c r="D2459" s="7">
        <v>1.0000009999999999</v>
      </c>
      <c r="E2459" s="7">
        <v>1964.07</v>
      </c>
      <c r="F2459" t="b">
        <f t="shared" si="38"/>
        <v>0</v>
      </c>
    </row>
    <row r="2460" spans="1:6" x14ac:dyDescent="0.25">
      <c r="A2460" s="6">
        <v>43224</v>
      </c>
      <c r="B2460" s="7">
        <v>86594</v>
      </c>
      <c r="C2460" s="7">
        <v>35352.04</v>
      </c>
      <c r="D2460" s="7">
        <v>0.90592434499999996</v>
      </c>
      <c r="E2460" s="7">
        <v>2378.9699999999998</v>
      </c>
      <c r="F2460" t="b">
        <f t="shared" si="38"/>
        <v>0</v>
      </c>
    </row>
    <row r="2461" spans="1:6" x14ac:dyDescent="0.25">
      <c r="A2461" s="6">
        <v>43224</v>
      </c>
      <c r="B2461" s="7">
        <v>86606</v>
      </c>
      <c r="C2461" s="7">
        <v>7394.5</v>
      </c>
      <c r="D2461" s="7">
        <v>1.0000009999999999</v>
      </c>
      <c r="E2461" s="7">
        <v>3065.02</v>
      </c>
      <c r="F2461" t="b">
        <f t="shared" si="38"/>
        <v>0</v>
      </c>
    </row>
    <row r="2462" spans="1:6" x14ac:dyDescent="0.25">
      <c r="A2462" s="6">
        <v>43224</v>
      </c>
      <c r="B2462" s="7">
        <v>86612</v>
      </c>
      <c r="C2462" s="7">
        <v>14615.11</v>
      </c>
      <c r="D2462" s="7">
        <v>1.0000009999999999</v>
      </c>
      <c r="E2462" s="7">
        <v>2450.7399999999998</v>
      </c>
      <c r="F2462" t="b">
        <f t="shared" si="38"/>
        <v>0</v>
      </c>
    </row>
    <row r="2463" spans="1:6" x14ac:dyDescent="0.25">
      <c r="A2463" s="6">
        <v>43224</v>
      </c>
      <c r="B2463" s="7">
        <v>86615</v>
      </c>
      <c r="C2463" s="7">
        <v>30314.11</v>
      </c>
      <c r="D2463" s="7">
        <v>1.0000009999999999</v>
      </c>
      <c r="E2463" s="7">
        <v>3649.5</v>
      </c>
      <c r="F2463" t="b">
        <f t="shared" si="38"/>
        <v>0</v>
      </c>
    </row>
    <row r="2464" spans="1:6" x14ac:dyDescent="0.25">
      <c r="A2464" s="6">
        <v>43224</v>
      </c>
      <c r="B2464" s="7">
        <v>86954</v>
      </c>
      <c r="C2464" s="7">
        <v>13646.37</v>
      </c>
      <c r="D2464" s="7">
        <v>1.0000009999999999</v>
      </c>
      <c r="E2464" s="7">
        <v>4323.25</v>
      </c>
      <c r="F2464" t="b">
        <f t="shared" si="38"/>
        <v>0</v>
      </c>
    </row>
    <row r="2465" spans="1:6" x14ac:dyDescent="0.25">
      <c r="A2465" s="6">
        <v>43224</v>
      </c>
      <c r="B2465" s="7">
        <v>86999</v>
      </c>
      <c r="C2465" s="7">
        <v>27124.35</v>
      </c>
      <c r="D2465" s="7">
        <v>1.0000009999999999</v>
      </c>
      <c r="E2465" s="7">
        <v>2940.26</v>
      </c>
      <c r="F2465" t="b">
        <f t="shared" si="38"/>
        <v>0</v>
      </c>
    </row>
    <row r="2466" spans="1:6" x14ac:dyDescent="0.25">
      <c r="A2466" s="6">
        <v>43224</v>
      </c>
      <c r="B2466" s="7">
        <v>87044</v>
      </c>
      <c r="C2466" s="7">
        <v>19032.29</v>
      </c>
      <c r="D2466" s="7">
        <v>0.82695482300000001</v>
      </c>
      <c r="E2466" s="7">
        <v>3527.63</v>
      </c>
      <c r="F2466" t="b">
        <f t="shared" si="38"/>
        <v>0</v>
      </c>
    </row>
    <row r="2467" spans="1:6" x14ac:dyDescent="0.25">
      <c r="A2467" s="6">
        <v>43224</v>
      </c>
      <c r="B2467" s="7">
        <v>88278</v>
      </c>
      <c r="C2467" s="7">
        <v>27740.71</v>
      </c>
      <c r="D2467" s="7">
        <v>1.0000009999999999</v>
      </c>
      <c r="E2467" s="7">
        <v>2174.52</v>
      </c>
      <c r="F2467" t="b">
        <f t="shared" si="38"/>
        <v>0</v>
      </c>
    </row>
    <row r="2468" spans="1:6" x14ac:dyDescent="0.25">
      <c r="A2468" s="6">
        <v>43224</v>
      </c>
      <c r="B2468" s="7">
        <v>90230</v>
      </c>
      <c r="C2468" s="7">
        <v>19363.509999999998</v>
      </c>
      <c r="D2468" s="7">
        <v>1.0000009999999999</v>
      </c>
      <c r="E2468" s="7">
        <v>2739.77</v>
      </c>
      <c r="F2468" t="b">
        <f t="shared" si="38"/>
        <v>0</v>
      </c>
    </row>
    <row r="2469" spans="1:6" x14ac:dyDescent="0.25">
      <c r="A2469" s="6">
        <v>43224</v>
      </c>
      <c r="B2469" s="7">
        <v>90266</v>
      </c>
      <c r="C2469" s="7">
        <v>28233.279999999999</v>
      </c>
      <c r="D2469" s="7">
        <v>1.0000009999999999</v>
      </c>
      <c r="E2469" s="7">
        <v>3057.66</v>
      </c>
      <c r="F2469" t="b">
        <f t="shared" si="38"/>
        <v>0</v>
      </c>
    </row>
    <row r="2470" spans="1:6" x14ac:dyDescent="0.25">
      <c r="A2470" s="6">
        <v>43224</v>
      </c>
      <c r="B2470" s="7">
        <v>90313</v>
      </c>
      <c r="C2470" s="7">
        <v>53100.83</v>
      </c>
      <c r="D2470" s="7">
        <v>1.0000009999999999</v>
      </c>
      <c r="E2470" s="7">
        <v>1091.22</v>
      </c>
      <c r="F2470" t="b">
        <f t="shared" si="38"/>
        <v>0</v>
      </c>
    </row>
    <row r="2471" spans="1:6" x14ac:dyDescent="0.25">
      <c r="A2471" s="6">
        <v>43224</v>
      </c>
      <c r="B2471" s="7">
        <v>90412</v>
      </c>
      <c r="C2471" s="7">
        <v>3487.37</v>
      </c>
      <c r="D2471" s="7">
        <v>0.79800457800000002</v>
      </c>
      <c r="E2471" s="7">
        <v>571.91</v>
      </c>
      <c r="F2471" t="b">
        <f t="shared" si="38"/>
        <v>0</v>
      </c>
    </row>
    <row r="2472" spans="1:6" x14ac:dyDescent="0.25">
      <c r="A2472" s="6">
        <v>43224</v>
      </c>
      <c r="B2472" s="7">
        <v>90422</v>
      </c>
      <c r="C2472" s="7">
        <v>2616.1</v>
      </c>
      <c r="D2472" s="7">
        <v>0.51379702599999999</v>
      </c>
      <c r="E2472" s="7">
        <v>1014.49</v>
      </c>
      <c r="F2472" t="b">
        <f t="shared" si="38"/>
        <v>0</v>
      </c>
    </row>
    <row r="2473" spans="1:6" x14ac:dyDescent="0.25">
      <c r="A2473" s="6">
        <v>43224</v>
      </c>
      <c r="B2473" s="7">
        <v>90441</v>
      </c>
      <c r="C2473" s="7">
        <v>5885</v>
      </c>
      <c r="D2473" s="7">
        <v>0.74280167799999997</v>
      </c>
      <c r="E2473" s="7">
        <v>808.01</v>
      </c>
      <c r="F2473" t="b">
        <f t="shared" si="38"/>
        <v>0</v>
      </c>
    </row>
    <row r="2474" spans="1:6" x14ac:dyDescent="0.25">
      <c r="A2474" s="6">
        <v>43224</v>
      </c>
      <c r="B2474" s="7">
        <v>90480</v>
      </c>
      <c r="C2474" s="7">
        <v>7649.41</v>
      </c>
      <c r="D2474" s="7">
        <v>0.83529622599999998</v>
      </c>
      <c r="E2474" s="7">
        <v>1310.07</v>
      </c>
      <c r="F2474" t="b">
        <f t="shared" si="38"/>
        <v>0</v>
      </c>
    </row>
    <row r="2475" spans="1:6" x14ac:dyDescent="0.25">
      <c r="A2475" s="6">
        <v>43224</v>
      </c>
      <c r="B2475" s="7">
        <v>90499</v>
      </c>
      <c r="C2475" s="7">
        <v>7995.47</v>
      </c>
      <c r="D2475" s="7">
        <v>0.86335503700000005</v>
      </c>
      <c r="E2475" s="7">
        <v>590.39</v>
      </c>
      <c r="F2475" t="b">
        <f t="shared" si="38"/>
        <v>0</v>
      </c>
    </row>
    <row r="2476" spans="1:6" x14ac:dyDescent="0.25">
      <c r="A2476" s="6">
        <v>43224</v>
      </c>
      <c r="B2476" s="7">
        <v>166753</v>
      </c>
      <c r="C2476" s="7">
        <v>26325.1</v>
      </c>
      <c r="D2476" s="7">
        <v>0.89000721999999999</v>
      </c>
      <c r="E2476" s="7">
        <v>2057.8000000000002</v>
      </c>
      <c r="F2476" t="b">
        <f t="shared" si="38"/>
        <v>0</v>
      </c>
    </row>
    <row r="2477" spans="1:6" x14ac:dyDescent="0.25">
      <c r="A2477" s="6">
        <v>43224</v>
      </c>
      <c r="B2477" s="7">
        <v>236505</v>
      </c>
      <c r="C2477" s="7">
        <v>18045.61</v>
      </c>
      <c r="D2477" s="7">
        <v>0.847080846</v>
      </c>
      <c r="E2477" s="7">
        <v>3592.57</v>
      </c>
      <c r="F2477" t="b">
        <f t="shared" si="38"/>
        <v>0</v>
      </c>
    </row>
    <row r="2478" spans="1:6" x14ac:dyDescent="0.25">
      <c r="A2478" s="6">
        <v>43224</v>
      </c>
      <c r="B2478" s="7">
        <v>236506</v>
      </c>
      <c r="C2478" s="7">
        <v>23632.080000000002</v>
      </c>
      <c r="D2478" s="7">
        <v>0.85733195100000004</v>
      </c>
      <c r="E2478" s="7">
        <v>2993.78</v>
      </c>
      <c r="F2478" t="b">
        <f t="shared" si="38"/>
        <v>0</v>
      </c>
    </row>
    <row r="2479" spans="1:6" x14ac:dyDescent="0.25">
      <c r="A2479" s="6">
        <v>43224</v>
      </c>
      <c r="B2479" s="7">
        <v>300375</v>
      </c>
      <c r="C2479" s="7">
        <v>20029.63</v>
      </c>
      <c r="D2479" s="7">
        <v>0.77785202200000003</v>
      </c>
      <c r="E2479" s="7">
        <v>1118.48</v>
      </c>
      <c r="F2479" t="b">
        <f t="shared" si="38"/>
        <v>0</v>
      </c>
    </row>
    <row r="2480" spans="1:6" x14ac:dyDescent="0.25">
      <c r="A2480" s="6">
        <v>43224</v>
      </c>
      <c r="B2480" s="7">
        <v>300376</v>
      </c>
      <c r="C2480" s="7">
        <v>14935.63</v>
      </c>
      <c r="D2480" s="7">
        <v>0.60912274899999996</v>
      </c>
      <c r="E2480" s="7">
        <v>4063.11</v>
      </c>
      <c r="F2480" t="b">
        <f t="shared" si="38"/>
        <v>0</v>
      </c>
    </row>
    <row r="2481" spans="1:6" x14ac:dyDescent="0.25">
      <c r="A2481" s="6">
        <v>43224</v>
      </c>
      <c r="B2481" s="7">
        <v>300377</v>
      </c>
      <c r="C2481" s="7">
        <v>16152.21</v>
      </c>
      <c r="D2481" s="7">
        <v>0.67046839499999999</v>
      </c>
      <c r="E2481" s="7">
        <v>3303.11</v>
      </c>
      <c r="F2481" t="b">
        <f t="shared" si="38"/>
        <v>0</v>
      </c>
    </row>
    <row r="2482" spans="1:6" x14ac:dyDescent="0.25">
      <c r="A2482" s="6">
        <v>43224</v>
      </c>
      <c r="B2482" s="7">
        <v>300378</v>
      </c>
      <c r="C2482" s="7">
        <v>15688.33</v>
      </c>
      <c r="D2482" s="7">
        <v>0.65224051000000005</v>
      </c>
      <c r="E2482" s="7">
        <v>3251.64</v>
      </c>
      <c r="F2482" t="b">
        <f t="shared" si="38"/>
        <v>0</v>
      </c>
    </row>
    <row r="2483" spans="1:6" x14ac:dyDescent="0.25">
      <c r="A2483" s="6">
        <v>43224</v>
      </c>
      <c r="B2483" s="7">
        <v>300382</v>
      </c>
      <c r="C2483" s="7">
        <v>10462.89</v>
      </c>
      <c r="D2483" s="7">
        <v>0.88716456099999996</v>
      </c>
      <c r="E2483" s="7">
        <v>593.01</v>
      </c>
      <c r="F2483" t="b">
        <f t="shared" si="38"/>
        <v>0</v>
      </c>
    </row>
    <row r="2484" spans="1:6" x14ac:dyDescent="0.25">
      <c r="A2484" s="6">
        <v>43224</v>
      </c>
      <c r="B2484" s="7">
        <v>300386</v>
      </c>
      <c r="C2484" s="7">
        <v>4584.75</v>
      </c>
      <c r="D2484" s="7">
        <v>0.82906243999999996</v>
      </c>
      <c r="E2484" s="7">
        <v>505.67</v>
      </c>
      <c r="F2484" t="b">
        <f t="shared" si="38"/>
        <v>0</v>
      </c>
    </row>
    <row r="2485" spans="1:6" x14ac:dyDescent="0.25">
      <c r="A2485" s="6">
        <v>43224</v>
      </c>
      <c r="B2485" s="7">
        <v>300387</v>
      </c>
      <c r="C2485" s="7">
        <v>3406.8</v>
      </c>
      <c r="D2485" s="7">
        <v>0.83462218399999999</v>
      </c>
      <c r="E2485" s="7">
        <v>813.38</v>
      </c>
      <c r="F2485" t="b">
        <f t="shared" si="38"/>
        <v>0</v>
      </c>
    </row>
    <row r="2486" spans="1:6" x14ac:dyDescent="0.25">
      <c r="A2486" s="6">
        <v>43224</v>
      </c>
      <c r="B2486" s="7">
        <v>300388</v>
      </c>
      <c r="C2486" s="7">
        <v>16688.77</v>
      </c>
      <c r="D2486" s="7">
        <v>0.78571528599999996</v>
      </c>
      <c r="E2486" s="7">
        <v>6498.76</v>
      </c>
      <c r="F2486" t="b">
        <f t="shared" si="38"/>
        <v>0</v>
      </c>
    </row>
    <row r="2487" spans="1:6" x14ac:dyDescent="0.25">
      <c r="A2487" s="6">
        <v>43224</v>
      </c>
      <c r="B2487" s="7">
        <v>300389</v>
      </c>
      <c r="C2487" s="7">
        <v>21270.6</v>
      </c>
      <c r="D2487" s="7">
        <v>0.50000100000000003</v>
      </c>
      <c r="E2487" s="7">
        <v>4472.82</v>
      </c>
      <c r="F2487" t="b">
        <f t="shared" si="38"/>
        <v>0</v>
      </c>
    </row>
    <row r="2488" spans="1:6" x14ac:dyDescent="0.25">
      <c r="A2488" s="6">
        <v>43224</v>
      </c>
      <c r="B2488" s="7">
        <v>315866</v>
      </c>
      <c r="C2488" s="7">
        <v>14744.17</v>
      </c>
      <c r="D2488" s="7">
        <v>0.79000005799999995</v>
      </c>
      <c r="E2488" s="7">
        <v>3209.73</v>
      </c>
      <c r="F2488" t="b">
        <f t="shared" si="38"/>
        <v>0</v>
      </c>
    </row>
    <row r="2489" spans="1:6" x14ac:dyDescent="0.25">
      <c r="A2489" s="6">
        <v>43224</v>
      </c>
      <c r="B2489" s="7">
        <v>315872</v>
      </c>
      <c r="C2489" s="7">
        <v>21403.47</v>
      </c>
      <c r="D2489" s="7">
        <v>0.87042194399999995</v>
      </c>
      <c r="E2489" s="7">
        <v>3645.79</v>
      </c>
      <c r="F2489" t="b">
        <f t="shared" si="38"/>
        <v>0</v>
      </c>
    </row>
    <row r="2490" spans="1:6" x14ac:dyDescent="0.25">
      <c r="A2490" s="6">
        <v>43224</v>
      </c>
      <c r="B2490" s="7">
        <v>335502</v>
      </c>
      <c r="C2490" s="7">
        <v>12694.29</v>
      </c>
      <c r="D2490" s="7">
        <v>1.0000009999999999</v>
      </c>
      <c r="E2490" s="7">
        <v>1733.77</v>
      </c>
      <c r="F2490" t="b">
        <f t="shared" si="38"/>
        <v>0</v>
      </c>
    </row>
    <row r="2491" spans="1:6" x14ac:dyDescent="0.25">
      <c r="A2491" s="6">
        <v>43224</v>
      </c>
      <c r="B2491" s="7">
        <v>335504</v>
      </c>
      <c r="C2491" s="7">
        <v>20510.11</v>
      </c>
      <c r="D2491" s="7">
        <v>0.86024740300000002</v>
      </c>
      <c r="E2491" s="7">
        <v>2261.83</v>
      </c>
      <c r="F2491" t="b">
        <f t="shared" si="38"/>
        <v>0</v>
      </c>
    </row>
    <row r="2492" spans="1:6" x14ac:dyDescent="0.25">
      <c r="A2492" s="6">
        <v>43224</v>
      </c>
      <c r="B2492" s="7">
        <v>335506</v>
      </c>
      <c r="C2492" s="7">
        <v>21893.29</v>
      </c>
      <c r="D2492" s="7">
        <v>1.0000009999999999</v>
      </c>
      <c r="E2492" s="7">
        <v>513.91999999999996</v>
      </c>
      <c r="F2492" t="b">
        <f t="shared" si="38"/>
        <v>0</v>
      </c>
    </row>
    <row r="2493" spans="1:6" x14ac:dyDescent="0.25">
      <c r="A2493" s="6">
        <v>43224</v>
      </c>
      <c r="B2493" s="7">
        <v>335554</v>
      </c>
      <c r="C2493" s="7">
        <v>30596.21</v>
      </c>
      <c r="D2493" s="7">
        <v>0.91921476800000002</v>
      </c>
      <c r="E2493" s="7">
        <v>1262.82</v>
      </c>
      <c r="F2493" t="b">
        <f t="shared" si="38"/>
        <v>0</v>
      </c>
    </row>
    <row r="2494" spans="1:6" x14ac:dyDescent="0.25">
      <c r="A2494" s="6">
        <v>43224</v>
      </c>
      <c r="B2494" s="7">
        <v>335555</v>
      </c>
      <c r="C2494" s="7">
        <v>14972.51</v>
      </c>
      <c r="D2494" s="7">
        <v>0.50000100000000003</v>
      </c>
      <c r="E2494" s="7">
        <v>1355.16</v>
      </c>
      <c r="F2494" t="b">
        <f t="shared" si="38"/>
        <v>0</v>
      </c>
    </row>
    <row r="2495" spans="1:6" x14ac:dyDescent="0.25">
      <c r="A2495" s="6">
        <v>43224</v>
      </c>
      <c r="B2495" s="7">
        <v>335594</v>
      </c>
      <c r="C2495" s="7">
        <v>12548.77</v>
      </c>
      <c r="D2495" s="7">
        <v>0.79423774499999999</v>
      </c>
      <c r="E2495" s="7">
        <v>4434.5600000000004</v>
      </c>
      <c r="F2495" t="b">
        <f t="shared" si="38"/>
        <v>0</v>
      </c>
    </row>
    <row r="2496" spans="1:6" x14ac:dyDescent="0.25">
      <c r="A2496" s="6">
        <v>43224</v>
      </c>
      <c r="B2496" s="7">
        <v>335602</v>
      </c>
      <c r="C2496" s="7">
        <v>24143.9</v>
      </c>
      <c r="D2496" s="7">
        <v>0.92118001900000002</v>
      </c>
      <c r="E2496" s="7">
        <v>1210.95</v>
      </c>
      <c r="F2496" t="b">
        <f t="shared" si="38"/>
        <v>0</v>
      </c>
    </row>
    <row r="2497" spans="1:6" x14ac:dyDescent="0.25">
      <c r="A2497" s="6">
        <v>43224</v>
      </c>
      <c r="B2497" s="7">
        <v>335603</v>
      </c>
      <c r="C2497" s="7">
        <v>20502.810000000001</v>
      </c>
      <c r="D2497" s="7">
        <v>0.886901838</v>
      </c>
      <c r="E2497" s="7">
        <v>1300.98</v>
      </c>
      <c r="F2497" t="b">
        <f t="shared" si="38"/>
        <v>0</v>
      </c>
    </row>
    <row r="2498" spans="1:6" x14ac:dyDescent="0.25">
      <c r="A2498" s="6">
        <v>42867</v>
      </c>
      <c r="B2498" s="7">
        <v>1558</v>
      </c>
      <c r="C2498" s="7">
        <v>11126.51</v>
      </c>
      <c r="D2498" s="7">
        <v>0.95981947400000001</v>
      </c>
      <c r="E2498" s="7">
        <v>1673.76</v>
      </c>
      <c r="F2498" t="b">
        <f t="shared" si="38"/>
        <v>0</v>
      </c>
    </row>
    <row r="2499" spans="1:6" x14ac:dyDescent="0.25">
      <c r="A2499" s="6">
        <v>42867</v>
      </c>
      <c r="B2499" s="7">
        <v>1750</v>
      </c>
      <c r="C2499" s="7">
        <v>7048.5</v>
      </c>
      <c r="D2499" s="7">
        <v>0.96582510300000002</v>
      </c>
      <c r="E2499" s="7">
        <v>1544.78</v>
      </c>
      <c r="F2499" t="b">
        <f t="shared" ref="F2499:F2562" si="39">OR(E2499&gt;$I$6, E2499&lt;$I$7, FALSE)</f>
        <v>0</v>
      </c>
    </row>
    <row r="2500" spans="1:6" x14ac:dyDescent="0.25">
      <c r="A2500" s="6">
        <v>42867</v>
      </c>
      <c r="B2500" s="7">
        <v>65305</v>
      </c>
      <c r="C2500" s="7">
        <v>9710.33</v>
      </c>
      <c r="D2500" s="7">
        <v>0.963861246</v>
      </c>
      <c r="E2500" s="7">
        <v>354.83</v>
      </c>
      <c r="F2500" t="b">
        <f t="shared" si="39"/>
        <v>0</v>
      </c>
    </row>
    <row r="2501" spans="1:6" x14ac:dyDescent="0.25">
      <c r="A2501" s="6">
        <v>42867</v>
      </c>
      <c r="B2501" s="7">
        <v>84904</v>
      </c>
      <c r="C2501" s="7">
        <v>23765.72</v>
      </c>
      <c r="D2501" s="7">
        <v>0.95991401899999995</v>
      </c>
      <c r="E2501" s="7">
        <v>1879.34</v>
      </c>
      <c r="F2501" t="b">
        <f t="shared" si="39"/>
        <v>0</v>
      </c>
    </row>
    <row r="2502" spans="1:6" x14ac:dyDescent="0.25">
      <c r="A2502" s="6">
        <v>42867</v>
      </c>
      <c r="B2502" s="7">
        <v>86215</v>
      </c>
      <c r="C2502" s="7">
        <v>19393.419999999998</v>
      </c>
      <c r="D2502" s="7">
        <v>0.979134226</v>
      </c>
      <c r="E2502" s="7">
        <v>2889.03</v>
      </c>
      <c r="F2502" t="b">
        <f t="shared" si="39"/>
        <v>0</v>
      </c>
    </row>
    <row r="2503" spans="1:6" x14ac:dyDescent="0.25">
      <c r="A2503" s="6">
        <v>42867</v>
      </c>
      <c r="B2503" s="7">
        <v>86253</v>
      </c>
      <c r="C2503" s="7">
        <v>24799.25</v>
      </c>
      <c r="D2503" s="7">
        <v>0.97564069399999998</v>
      </c>
      <c r="E2503" s="7">
        <v>2061.65</v>
      </c>
      <c r="F2503" t="b">
        <f t="shared" si="39"/>
        <v>0</v>
      </c>
    </row>
    <row r="2504" spans="1:6" x14ac:dyDescent="0.25">
      <c r="A2504" s="6">
        <v>42867</v>
      </c>
      <c r="B2504" s="7">
        <v>86269</v>
      </c>
      <c r="C2504" s="7">
        <v>21437.72</v>
      </c>
      <c r="D2504" s="7">
        <v>0.96104855600000005</v>
      </c>
      <c r="E2504" s="7">
        <v>1832.72</v>
      </c>
      <c r="F2504" t="b">
        <f t="shared" si="39"/>
        <v>0</v>
      </c>
    </row>
    <row r="2505" spans="1:6" x14ac:dyDescent="0.25">
      <c r="A2505" s="6">
        <v>42867</v>
      </c>
      <c r="B2505" s="7">
        <v>86594</v>
      </c>
      <c r="C2505" s="7">
        <v>41676.71</v>
      </c>
      <c r="D2505" s="7">
        <v>0.97986296500000003</v>
      </c>
      <c r="E2505" s="7">
        <v>2320.7199999999998</v>
      </c>
      <c r="F2505" t="b">
        <f t="shared" si="39"/>
        <v>0</v>
      </c>
    </row>
    <row r="2506" spans="1:6" x14ac:dyDescent="0.25">
      <c r="A2506" s="6">
        <v>42867</v>
      </c>
      <c r="B2506" s="7">
        <v>86606</v>
      </c>
      <c r="C2506" s="7">
        <v>14748.47</v>
      </c>
      <c r="D2506" s="7">
        <v>0.92852521899999996</v>
      </c>
      <c r="E2506" s="7">
        <v>5683</v>
      </c>
      <c r="F2506" t="b">
        <f t="shared" si="39"/>
        <v>0</v>
      </c>
    </row>
    <row r="2507" spans="1:6" x14ac:dyDescent="0.25">
      <c r="A2507" s="6">
        <v>42867</v>
      </c>
      <c r="B2507" s="7">
        <v>86612</v>
      </c>
      <c r="C2507" s="7">
        <v>20077.900000000001</v>
      </c>
      <c r="D2507" s="7">
        <v>0.95345204299999997</v>
      </c>
      <c r="E2507" s="7">
        <v>3052.11</v>
      </c>
      <c r="F2507" t="b">
        <f t="shared" si="39"/>
        <v>0</v>
      </c>
    </row>
    <row r="2508" spans="1:6" x14ac:dyDescent="0.25">
      <c r="A2508" s="6">
        <v>42867</v>
      </c>
      <c r="B2508" s="7">
        <v>86615</v>
      </c>
      <c r="C2508" s="7">
        <v>36134.550000000003</v>
      </c>
      <c r="D2508" s="7">
        <v>0.97723078100000005</v>
      </c>
      <c r="E2508" s="7">
        <v>3732.15</v>
      </c>
      <c r="F2508" t="b">
        <f t="shared" si="39"/>
        <v>0</v>
      </c>
    </row>
    <row r="2509" spans="1:6" x14ac:dyDescent="0.25">
      <c r="A2509" s="6">
        <v>42867</v>
      </c>
      <c r="B2509" s="7">
        <v>86954</v>
      </c>
      <c r="C2509" s="7">
        <v>20701.23</v>
      </c>
      <c r="D2509" s="7">
        <v>0.97497975599999998</v>
      </c>
      <c r="E2509" s="7">
        <v>4808.3599999999997</v>
      </c>
      <c r="F2509" t="b">
        <f t="shared" si="39"/>
        <v>0</v>
      </c>
    </row>
    <row r="2510" spans="1:6" x14ac:dyDescent="0.25">
      <c r="A2510" s="6">
        <v>42867</v>
      </c>
      <c r="B2510" s="7">
        <v>86999</v>
      </c>
      <c r="C2510" s="7">
        <v>33255.06</v>
      </c>
      <c r="D2510" s="7">
        <v>0.98299419700000001</v>
      </c>
      <c r="E2510" s="7">
        <v>3186.94</v>
      </c>
      <c r="F2510" t="b">
        <f t="shared" si="39"/>
        <v>0</v>
      </c>
    </row>
    <row r="2511" spans="1:6" x14ac:dyDescent="0.25">
      <c r="A2511" s="6">
        <v>42867</v>
      </c>
      <c r="B2511" s="7">
        <v>87044</v>
      </c>
      <c r="C2511" s="7">
        <v>28137.31</v>
      </c>
      <c r="D2511" s="7">
        <v>0.98782084699999995</v>
      </c>
      <c r="E2511" s="7">
        <v>3822.48</v>
      </c>
      <c r="F2511" t="b">
        <f t="shared" si="39"/>
        <v>0</v>
      </c>
    </row>
    <row r="2512" spans="1:6" x14ac:dyDescent="0.25">
      <c r="A2512" s="6">
        <v>42867</v>
      </c>
      <c r="B2512" s="7">
        <v>88278</v>
      </c>
      <c r="C2512" s="7">
        <v>37937.96</v>
      </c>
      <c r="D2512" s="7">
        <v>0.97683753200000001</v>
      </c>
      <c r="E2512" s="7">
        <v>2826.36</v>
      </c>
      <c r="F2512" t="b">
        <f t="shared" si="39"/>
        <v>0</v>
      </c>
    </row>
    <row r="2513" spans="1:6" x14ac:dyDescent="0.25">
      <c r="A2513" s="6">
        <v>42867</v>
      </c>
      <c r="B2513" s="7">
        <v>90230</v>
      </c>
      <c r="C2513" s="7">
        <v>28098.61</v>
      </c>
      <c r="D2513" s="7">
        <v>0.95364338400000004</v>
      </c>
      <c r="E2513" s="7">
        <v>3982.79</v>
      </c>
      <c r="F2513" t="b">
        <f t="shared" si="39"/>
        <v>0</v>
      </c>
    </row>
    <row r="2514" spans="1:6" x14ac:dyDescent="0.25">
      <c r="A2514" s="6">
        <v>42867</v>
      </c>
      <c r="B2514" s="7">
        <v>90266</v>
      </c>
      <c r="C2514" s="7">
        <v>39307.68</v>
      </c>
      <c r="D2514" s="7">
        <v>0.96073893799999999</v>
      </c>
      <c r="E2514" s="7">
        <v>4220.8599999999997</v>
      </c>
      <c r="F2514" t="b">
        <f t="shared" si="39"/>
        <v>0</v>
      </c>
    </row>
    <row r="2515" spans="1:6" x14ac:dyDescent="0.25">
      <c r="A2515" s="6">
        <v>42867</v>
      </c>
      <c r="B2515" s="7">
        <v>90313</v>
      </c>
      <c r="C2515" s="7">
        <v>68451.7</v>
      </c>
      <c r="D2515" s="7">
        <v>0.98816724099999997</v>
      </c>
      <c r="E2515" s="7">
        <v>2336.9699999999998</v>
      </c>
      <c r="F2515" t="b">
        <f t="shared" si="39"/>
        <v>0</v>
      </c>
    </row>
    <row r="2516" spans="1:6" x14ac:dyDescent="0.25">
      <c r="A2516" s="6">
        <v>42867</v>
      </c>
      <c r="B2516" s="7">
        <v>90412</v>
      </c>
      <c r="C2516" s="7">
        <v>5132.2</v>
      </c>
      <c r="D2516" s="7">
        <v>0.96350672000000004</v>
      </c>
      <c r="E2516" s="7">
        <v>678.41</v>
      </c>
      <c r="F2516" t="b">
        <f t="shared" si="39"/>
        <v>0</v>
      </c>
    </row>
    <row r="2517" spans="1:6" x14ac:dyDescent="0.25">
      <c r="A2517" s="6">
        <v>42867</v>
      </c>
      <c r="B2517" s="7">
        <v>90422</v>
      </c>
      <c r="C2517" s="7">
        <v>6249.08</v>
      </c>
      <c r="D2517" s="7">
        <v>0.92857242900000003</v>
      </c>
      <c r="E2517" s="7">
        <v>2085.91</v>
      </c>
      <c r="F2517" t="b">
        <f t="shared" si="39"/>
        <v>0</v>
      </c>
    </row>
    <row r="2518" spans="1:6" x14ac:dyDescent="0.25">
      <c r="A2518" s="6">
        <v>42867</v>
      </c>
      <c r="B2518" s="7">
        <v>90441</v>
      </c>
      <c r="C2518" s="7">
        <v>7954</v>
      </c>
      <c r="D2518" s="7">
        <v>0.97554627400000005</v>
      </c>
      <c r="E2518" s="7">
        <v>958.31</v>
      </c>
      <c r="F2518" t="b">
        <f t="shared" si="39"/>
        <v>0</v>
      </c>
    </row>
    <row r="2519" spans="1:6" x14ac:dyDescent="0.25">
      <c r="A2519" s="6">
        <v>42867</v>
      </c>
      <c r="B2519" s="7">
        <v>90480</v>
      </c>
      <c r="C2519" s="7">
        <v>10306.31</v>
      </c>
      <c r="D2519" s="7">
        <v>0.96249155200000003</v>
      </c>
      <c r="E2519" s="7">
        <v>1627.53</v>
      </c>
      <c r="F2519" t="b">
        <f t="shared" si="39"/>
        <v>0</v>
      </c>
    </row>
    <row r="2520" spans="1:6" x14ac:dyDescent="0.25">
      <c r="A2520" s="6">
        <v>42867</v>
      </c>
      <c r="B2520" s="7">
        <v>90499</v>
      </c>
      <c r="C2520" s="7">
        <v>9587.2900000000009</v>
      </c>
      <c r="D2520" s="7">
        <v>0.97090047099999999</v>
      </c>
      <c r="E2520" s="7">
        <v>828.62</v>
      </c>
      <c r="F2520" t="b">
        <f t="shared" si="39"/>
        <v>0</v>
      </c>
    </row>
    <row r="2521" spans="1:6" x14ac:dyDescent="0.25">
      <c r="A2521" s="6">
        <v>42867</v>
      </c>
      <c r="B2521" s="7">
        <v>166753</v>
      </c>
      <c r="C2521" s="7">
        <v>48950.79</v>
      </c>
      <c r="D2521" s="7">
        <v>0.98552786400000003</v>
      </c>
      <c r="E2521" s="7">
        <v>3176.63</v>
      </c>
      <c r="F2521" t="b">
        <f t="shared" si="39"/>
        <v>0</v>
      </c>
    </row>
    <row r="2522" spans="1:6" x14ac:dyDescent="0.25">
      <c r="A2522" s="6">
        <v>42867</v>
      </c>
      <c r="B2522" s="7">
        <v>236505</v>
      </c>
      <c r="C2522" s="7">
        <v>24271.32</v>
      </c>
      <c r="D2522" s="7">
        <v>0.97252484100000003</v>
      </c>
      <c r="E2522" s="7">
        <v>3878.11</v>
      </c>
      <c r="F2522" t="b">
        <f t="shared" si="39"/>
        <v>0</v>
      </c>
    </row>
    <row r="2523" spans="1:6" x14ac:dyDescent="0.25">
      <c r="A2523" s="6">
        <v>42867</v>
      </c>
      <c r="B2523" s="7">
        <v>236506</v>
      </c>
      <c r="C2523" s="7">
        <v>30218.31</v>
      </c>
      <c r="D2523" s="7">
        <v>0.97450765699999997</v>
      </c>
      <c r="E2523" s="7">
        <v>3121.04</v>
      </c>
      <c r="F2523" t="b">
        <f t="shared" si="39"/>
        <v>0</v>
      </c>
    </row>
    <row r="2524" spans="1:6" x14ac:dyDescent="0.25">
      <c r="A2524" s="6">
        <v>42867</v>
      </c>
      <c r="B2524" s="7">
        <v>300375</v>
      </c>
      <c r="C2524" s="7">
        <v>29742.03</v>
      </c>
      <c r="D2524" s="7">
        <v>0.98506292699999998</v>
      </c>
      <c r="E2524" s="7">
        <v>2190.66</v>
      </c>
      <c r="F2524" t="b">
        <f t="shared" si="39"/>
        <v>0</v>
      </c>
    </row>
    <row r="2525" spans="1:6" x14ac:dyDescent="0.25">
      <c r="A2525" s="6">
        <v>42867</v>
      </c>
      <c r="B2525" s="7">
        <v>300376</v>
      </c>
      <c r="C2525" s="7">
        <v>33696.93</v>
      </c>
      <c r="D2525" s="7">
        <v>0.96338794400000005</v>
      </c>
      <c r="E2525" s="7">
        <v>5703.51</v>
      </c>
      <c r="F2525" t="b">
        <f t="shared" si="39"/>
        <v>0</v>
      </c>
    </row>
    <row r="2526" spans="1:6" x14ac:dyDescent="0.25">
      <c r="A2526" s="6">
        <v>42867</v>
      </c>
      <c r="B2526" s="7">
        <v>300377</v>
      </c>
      <c r="C2526" s="7">
        <v>32785.949999999997</v>
      </c>
      <c r="D2526" s="7">
        <v>0.97180800099999998</v>
      </c>
      <c r="E2526" s="7">
        <v>4094.77</v>
      </c>
      <c r="F2526" t="b">
        <f t="shared" si="39"/>
        <v>0</v>
      </c>
    </row>
    <row r="2527" spans="1:6" x14ac:dyDescent="0.25">
      <c r="A2527" s="6">
        <v>42867</v>
      </c>
      <c r="B2527" s="7">
        <v>300378</v>
      </c>
      <c r="C2527" s="7">
        <v>33396.089999999997</v>
      </c>
      <c r="D2527" s="7">
        <v>0.96648779399999996</v>
      </c>
      <c r="E2527" s="7">
        <v>4408.2299999999996</v>
      </c>
      <c r="F2527" t="b">
        <f t="shared" si="39"/>
        <v>0</v>
      </c>
    </row>
    <row r="2528" spans="1:6" x14ac:dyDescent="0.25">
      <c r="A2528" s="6">
        <v>42867</v>
      </c>
      <c r="B2528" s="7">
        <v>300382</v>
      </c>
      <c r="C2528" s="7">
        <v>12601.18</v>
      </c>
      <c r="D2528" s="7">
        <v>0.98630107600000005</v>
      </c>
      <c r="E2528" s="7">
        <v>675.85</v>
      </c>
      <c r="F2528" t="b">
        <f t="shared" si="39"/>
        <v>0</v>
      </c>
    </row>
    <row r="2529" spans="1:6" x14ac:dyDescent="0.25">
      <c r="A2529" s="6">
        <v>42867</v>
      </c>
      <c r="B2529" s="7">
        <v>300386</v>
      </c>
      <c r="C2529" s="7">
        <v>4884.83</v>
      </c>
      <c r="D2529" s="7">
        <v>0.96199400400000001</v>
      </c>
      <c r="E2529" s="7">
        <v>535.02</v>
      </c>
      <c r="F2529" t="b">
        <f t="shared" si="39"/>
        <v>0</v>
      </c>
    </row>
    <row r="2530" spans="1:6" x14ac:dyDescent="0.25">
      <c r="A2530" s="6">
        <v>42867</v>
      </c>
      <c r="B2530" s="7">
        <v>300387</v>
      </c>
      <c r="C2530" s="7">
        <v>4821.13</v>
      </c>
      <c r="D2530" s="7">
        <v>0.971240357</v>
      </c>
      <c r="E2530" s="7">
        <v>944.69</v>
      </c>
      <c r="F2530" t="b">
        <f t="shared" si="39"/>
        <v>0</v>
      </c>
    </row>
    <row r="2531" spans="1:6" x14ac:dyDescent="0.25">
      <c r="A2531" s="6">
        <v>42867</v>
      </c>
      <c r="B2531" s="7">
        <v>300388</v>
      </c>
      <c r="C2531" s="7">
        <v>23968.13</v>
      </c>
      <c r="D2531" s="7">
        <v>0.97532481599999998</v>
      </c>
      <c r="E2531" s="7">
        <v>7546.51</v>
      </c>
      <c r="F2531" t="b">
        <f t="shared" si="39"/>
        <v>0</v>
      </c>
    </row>
    <row r="2532" spans="1:6" x14ac:dyDescent="0.25">
      <c r="A2532" s="6">
        <v>42867</v>
      </c>
      <c r="B2532" s="7">
        <v>300389</v>
      </c>
      <c r="C2532" s="7">
        <v>32759.14</v>
      </c>
      <c r="D2532" s="7">
        <v>0.98110455299999999</v>
      </c>
      <c r="E2532" s="7">
        <v>6786.78</v>
      </c>
      <c r="F2532" t="b">
        <f t="shared" si="39"/>
        <v>0</v>
      </c>
    </row>
    <row r="2533" spans="1:6" x14ac:dyDescent="0.25">
      <c r="A2533" s="6">
        <v>42867</v>
      </c>
      <c r="B2533" s="7">
        <v>315866</v>
      </c>
      <c r="C2533" s="7">
        <v>23552.1</v>
      </c>
      <c r="D2533" s="7">
        <v>0.98600837399999997</v>
      </c>
      <c r="E2533" s="7">
        <v>4094.46</v>
      </c>
      <c r="F2533" t="b">
        <f t="shared" si="39"/>
        <v>0</v>
      </c>
    </row>
    <row r="2534" spans="1:6" x14ac:dyDescent="0.25">
      <c r="A2534" s="6">
        <v>42867</v>
      </c>
      <c r="B2534" s="7">
        <v>315872</v>
      </c>
      <c r="C2534" s="7">
        <v>30162.17</v>
      </c>
      <c r="D2534" s="7">
        <v>0.98648109799999995</v>
      </c>
      <c r="E2534" s="7">
        <v>4261.8</v>
      </c>
      <c r="F2534" t="b">
        <f t="shared" si="39"/>
        <v>0</v>
      </c>
    </row>
    <row r="2535" spans="1:6" x14ac:dyDescent="0.25">
      <c r="A2535" s="6">
        <v>42867</v>
      </c>
      <c r="B2535" s="7">
        <v>335502</v>
      </c>
      <c r="C2535" s="7">
        <v>18356.87</v>
      </c>
      <c r="D2535" s="7">
        <v>0.98055052300000001</v>
      </c>
      <c r="E2535" s="7">
        <v>1839.2</v>
      </c>
      <c r="F2535" t="b">
        <f t="shared" si="39"/>
        <v>0</v>
      </c>
    </row>
    <row r="2536" spans="1:6" x14ac:dyDescent="0.25">
      <c r="A2536" s="6">
        <v>42867</v>
      </c>
      <c r="B2536" s="7">
        <v>335504</v>
      </c>
      <c r="C2536" s="7">
        <v>26072.05</v>
      </c>
      <c r="D2536" s="7">
        <v>0.984232895</v>
      </c>
      <c r="E2536" s="7">
        <v>2579.7399999999998</v>
      </c>
      <c r="F2536" t="b">
        <f t="shared" si="39"/>
        <v>0</v>
      </c>
    </row>
    <row r="2537" spans="1:6" x14ac:dyDescent="0.25">
      <c r="A2537" s="6">
        <v>42867</v>
      </c>
      <c r="B2537" s="7">
        <v>335506</v>
      </c>
      <c r="C2537" s="7">
        <v>25530.66</v>
      </c>
      <c r="D2537" s="7">
        <v>0.977768266</v>
      </c>
      <c r="E2537" s="7">
        <v>513.23</v>
      </c>
      <c r="F2537" t="b">
        <f t="shared" si="39"/>
        <v>0</v>
      </c>
    </row>
    <row r="2538" spans="1:6" x14ac:dyDescent="0.25">
      <c r="A2538" s="6">
        <v>42867</v>
      </c>
      <c r="B2538" s="7">
        <v>335554</v>
      </c>
      <c r="C2538" s="7">
        <v>32579.32</v>
      </c>
      <c r="D2538" s="7">
        <v>0.979134226</v>
      </c>
      <c r="E2538" s="7">
        <v>1465.06</v>
      </c>
      <c r="F2538" t="b">
        <f t="shared" si="39"/>
        <v>0</v>
      </c>
    </row>
    <row r="2539" spans="1:6" x14ac:dyDescent="0.25">
      <c r="A2539" s="6">
        <v>42867</v>
      </c>
      <c r="B2539" s="7">
        <v>335555</v>
      </c>
      <c r="C2539" s="7">
        <v>17814.080000000002</v>
      </c>
      <c r="D2539" s="7">
        <v>0.98451615400000003</v>
      </c>
      <c r="E2539" s="7">
        <v>1747.81</v>
      </c>
      <c r="F2539" t="b">
        <f t="shared" si="39"/>
        <v>0</v>
      </c>
    </row>
    <row r="2540" spans="1:6" x14ac:dyDescent="0.25">
      <c r="A2540" s="6">
        <v>42867</v>
      </c>
      <c r="B2540" s="7">
        <v>335594</v>
      </c>
      <c r="C2540" s="7">
        <v>22782.95</v>
      </c>
      <c r="D2540" s="7">
        <v>0.979484786</v>
      </c>
      <c r="E2540" s="7">
        <v>4930.63</v>
      </c>
      <c r="F2540" t="b">
        <f t="shared" si="39"/>
        <v>0</v>
      </c>
    </row>
    <row r="2541" spans="1:6" x14ac:dyDescent="0.25">
      <c r="A2541" s="6">
        <v>42867</v>
      </c>
      <c r="B2541" s="7">
        <v>335602</v>
      </c>
      <c r="C2541" s="7">
        <v>30675.9</v>
      </c>
      <c r="D2541" s="7">
        <v>0.98269930800000005</v>
      </c>
      <c r="E2541" s="7">
        <v>1420.68</v>
      </c>
      <c r="F2541" t="b">
        <f t="shared" si="39"/>
        <v>0</v>
      </c>
    </row>
    <row r="2542" spans="1:6" x14ac:dyDescent="0.25">
      <c r="A2542" s="6">
        <v>42867</v>
      </c>
      <c r="B2542" s="7">
        <v>335603</v>
      </c>
      <c r="C2542" s="7">
        <v>23470.97</v>
      </c>
      <c r="D2542" s="7">
        <v>0.98383384500000004</v>
      </c>
      <c r="E2542" s="7">
        <v>1119.53</v>
      </c>
      <c r="F2542" t="b">
        <f t="shared" si="39"/>
        <v>0</v>
      </c>
    </row>
    <row r="2543" spans="1:6" x14ac:dyDescent="0.25">
      <c r="A2543" s="6">
        <v>43231</v>
      </c>
      <c r="B2543" s="7">
        <v>1558</v>
      </c>
      <c r="C2543" s="7">
        <v>8070.29</v>
      </c>
      <c r="D2543" s="7">
        <v>0.70402209400000004</v>
      </c>
      <c r="E2543" s="7">
        <v>1164.78</v>
      </c>
      <c r="F2543" t="b">
        <f t="shared" si="39"/>
        <v>0</v>
      </c>
    </row>
    <row r="2544" spans="1:6" x14ac:dyDescent="0.25">
      <c r="A2544" s="6">
        <v>43231</v>
      </c>
      <c r="B2544" s="7">
        <v>1750</v>
      </c>
      <c r="C2544" s="7">
        <v>5084.8999999999996</v>
      </c>
      <c r="D2544" s="7">
        <v>0.82607360699999999</v>
      </c>
      <c r="E2544" s="7">
        <v>1082.4000000000001</v>
      </c>
      <c r="F2544" t="b">
        <f t="shared" si="39"/>
        <v>0</v>
      </c>
    </row>
    <row r="2545" spans="1:6" x14ac:dyDescent="0.25">
      <c r="A2545" s="6">
        <v>43231</v>
      </c>
      <c r="B2545" s="7">
        <v>65305</v>
      </c>
      <c r="C2545" s="7">
        <v>8168.28</v>
      </c>
      <c r="D2545" s="7">
        <v>0.90474628999999995</v>
      </c>
      <c r="E2545" s="7">
        <v>353.82</v>
      </c>
      <c r="F2545" t="b">
        <f t="shared" si="39"/>
        <v>0</v>
      </c>
    </row>
    <row r="2546" spans="1:6" x14ac:dyDescent="0.25">
      <c r="A2546" s="6">
        <v>43231</v>
      </c>
      <c r="B2546" s="7">
        <v>84904</v>
      </c>
      <c r="C2546" s="7">
        <v>21545.15</v>
      </c>
      <c r="D2546" s="7">
        <v>0.83322446699999997</v>
      </c>
      <c r="E2546" s="7">
        <v>1389</v>
      </c>
      <c r="F2546" t="b">
        <f t="shared" si="39"/>
        <v>0</v>
      </c>
    </row>
    <row r="2547" spans="1:6" x14ac:dyDescent="0.25">
      <c r="A2547" s="6">
        <v>43231</v>
      </c>
      <c r="B2547" s="7">
        <v>86215</v>
      </c>
      <c r="C2547" s="7">
        <v>13732.13</v>
      </c>
      <c r="D2547" s="7">
        <v>1.0000009999999999</v>
      </c>
      <c r="E2547" s="7">
        <v>2291.4899999999998</v>
      </c>
      <c r="F2547" t="b">
        <f t="shared" si="39"/>
        <v>0</v>
      </c>
    </row>
    <row r="2548" spans="1:6" x14ac:dyDescent="0.25">
      <c r="A2548" s="6">
        <v>43231</v>
      </c>
      <c r="B2548" s="7">
        <v>86253</v>
      </c>
      <c r="C2548" s="7">
        <v>20255.75</v>
      </c>
      <c r="D2548" s="7">
        <v>0.50000100000000003</v>
      </c>
      <c r="E2548" s="7">
        <v>1957.93</v>
      </c>
      <c r="F2548" t="b">
        <f t="shared" si="39"/>
        <v>0</v>
      </c>
    </row>
    <row r="2549" spans="1:6" x14ac:dyDescent="0.25">
      <c r="A2549" s="6">
        <v>43231</v>
      </c>
      <c r="B2549" s="7">
        <v>86269</v>
      </c>
      <c r="C2549" s="7">
        <v>17700.490000000002</v>
      </c>
      <c r="D2549" s="7">
        <v>1.0000009999999999</v>
      </c>
      <c r="E2549" s="7">
        <v>1609.05</v>
      </c>
      <c r="F2549" t="b">
        <f t="shared" si="39"/>
        <v>0</v>
      </c>
    </row>
    <row r="2550" spans="1:6" x14ac:dyDescent="0.25">
      <c r="A2550" s="6">
        <v>43231</v>
      </c>
      <c r="B2550" s="7">
        <v>86594</v>
      </c>
      <c r="C2550" s="7">
        <v>34825.18</v>
      </c>
      <c r="D2550" s="7">
        <v>0.89980324099999998</v>
      </c>
      <c r="E2550" s="7">
        <v>2057.12</v>
      </c>
      <c r="F2550" t="b">
        <f t="shared" si="39"/>
        <v>0</v>
      </c>
    </row>
    <row r="2551" spans="1:6" x14ac:dyDescent="0.25">
      <c r="A2551" s="6">
        <v>43231</v>
      </c>
      <c r="B2551" s="7">
        <v>86606</v>
      </c>
      <c r="C2551" s="7">
        <v>6881.3</v>
      </c>
      <c r="D2551" s="7">
        <v>1.0000009999999999</v>
      </c>
      <c r="E2551" s="7">
        <v>2868.35</v>
      </c>
      <c r="F2551" t="b">
        <f t="shared" si="39"/>
        <v>0</v>
      </c>
    </row>
    <row r="2552" spans="1:6" x14ac:dyDescent="0.25">
      <c r="A2552" s="6">
        <v>43231</v>
      </c>
      <c r="B2552" s="7">
        <v>86612</v>
      </c>
      <c r="C2552" s="7">
        <v>13913.17</v>
      </c>
      <c r="D2552" s="7">
        <v>1.0000009999999999</v>
      </c>
      <c r="E2552" s="7">
        <v>2029.27</v>
      </c>
      <c r="F2552" t="b">
        <f t="shared" si="39"/>
        <v>0</v>
      </c>
    </row>
    <row r="2553" spans="1:6" x14ac:dyDescent="0.25">
      <c r="A2553" s="6">
        <v>43231</v>
      </c>
      <c r="B2553" s="7">
        <v>86615</v>
      </c>
      <c r="C2553" s="7">
        <v>29322.06</v>
      </c>
      <c r="D2553" s="7">
        <v>1.0000009999999999</v>
      </c>
      <c r="E2553" s="7">
        <v>3716.84</v>
      </c>
      <c r="F2553" t="b">
        <f t="shared" si="39"/>
        <v>0</v>
      </c>
    </row>
    <row r="2554" spans="1:6" x14ac:dyDescent="0.25">
      <c r="A2554" s="6">
        <v>43231</v>
      </c>
      <c r="B2554" s="7">
        <v>86954</v>
      </c>
      <c r="C2554" s="7">
        <v>12850.06</v>
      </c>
      <c r="D2554" s="7">
        <v>1.0000009999999999</v>
      </c>
      <c r="E2554" s="7">
        <v>3912.08</v>
      </c>
      <c r="F2554" t="b">
        <f t="shared" si="39"/>
        <v>0</v>
      </c>
    </row>
    <row r="2555" spans="1:6" x14ac:dyDescent="0.25">
      <c r="A2555" s="6">
        <v>43231</v>
      </c>
      <c r="B2555" s="7">
        <v>86999</v>
      </c>
      <c r="C2555" s="7">
        <v>26464.2</v>
      </c>
      <c r="D2555" s="7">
        <v>1.0000009999999999</v>
      </c>
      <c r="E2555" s="7">
        <v>2948.12</v>
      </c>
      <c r="F2555" t="b">
        <f t="shared" si="39"/>
        <v>0</v>
      </c>
    </row>
    <row r="2556" spans="1:6" x14ac:dyDescent="0.25">
      <c r="A2556" s="6">
        <v>43231</v>
      </c>
      <c r="B2556" s="7">
        <v>87044</v>
      </c>
      <c r="C2556" s="7">
        <v>18086.36</v>
      </c>
      <c r="D2556" s="7">
        <v>0.80216635400000003</v>
      </c>
      <c r="E2556" s="7">
        <v>3054.99</v>
      </c>
      <c r="F2556" t="b">
        <f t="shared" si="39"/>
        <v>0</v>
      </c>
    </row>
    <row r="2557" spans="1:6" x14ac:dyDescent="0.25">
      <c r="A2557" s="6">
        <v>43231</v>
      </c>
      <c r="B2557" s="7">
        <v>88278</v>
      </c>
      <c r="C2557" s="7">
        <v>26888.43</v>
      </c>
      <c r="D2557" s="7">
        <v>0.77777877799999995</v>
      </c>
      <c r="E2557" s="7">
        <v>2604.77</v>
      </c>
      <c r="F2557" t="b">
        <f t="shared" si="39"/>
        <v>0</v>
      </c>
    </row>
    <row r="2558" spans="1:6" x14ac:dyDescent="0.25">
      <c r="A2558" s="6">
        <v>43231</v>
      </c>
      <c r="B2558" s="7">
        <v>90230</v>
      </c>
      <c r="C2558" s="7">
        <v>18628.72</v>
      </c>
      <c r="D2558" s="7">
        <v>1.0000009999999999</v>
      </c>
      <c r="E2558" s="7">
        <v>3134.24</v>
      </c>
      <c r="F2558" t="b">
        <f t="shared" si="39"/>
        <v>0</v>
      </c>
    </row>
    <row r="2559" spans="1:6" x14ac:dyDescent="0.25">
      <c r="A2559" s="6">
        <v>43231</v>
      </c>
      <c r="B2559" s="7">
        <v>90266</v>
      </c>
      <c r="C2559" s="7">
        <v>27502.66</v>
      </c>
      <c r="D2559" s="7">
        <v>1.0000009999999999</v>
      </c>
      <c r="E2559" s="7">
        <v>2850.67</v>
      </c>
      <c r="F2559" t="b">
        <f t="shared" si="39"/>
        <v>0</v>
      </c>
    </row>
    <row r="2560" spans="1:6" x14ac:dyDescent="0.25">
      <c r="A2560" s="6">
        <v>43231</v>
      </c>
      <c r="B2560" s="7">
        <v>90313</v>
      </c>
      <c r="C2560" s="7">
        <v>52485.09</v>
      </c>
      <c r="D2560" s="7">
        <v>1.0000009999999999</v>
      </c>
      <c r="E2560" s="7">
        <v>1372.18</v>
      </c>
      <c r="F2560" t="b">
        <f t="shared" si="39"/>
        <v>0</v>
      </c>
    </row>
    <row r="2561" spans="1:6" x14ac:dyDescent="0.25">
      <c r="A2561" s="6">
        <v>43231</v>
      </c>
      <c r="B2561" s="7">
        <v>90412</v>
      </c>
      <c r="C2561" s="7">
        <v>3350.95</v>
      </c>
      <c r="D2561" s="7">
        <v>0.78444398000000004</v>
      </c>
      <c r="E2561" s="7">
        <v>552.62</v>
      </c>
      <c r="F2561" t="b">
        <f t="shared" si="39"/>
        <v>0</v>
      </c>
    </row>
    <row r="2562" spans="1:6" x14ac:dyDescent="0.25">
      <c r="A2562" s="6">
        <v>43231</v>
      </c>
      <c r="B2562" s="7">
        <v>90422</v>
      </c>
      <c r="C2562" s="7">
        <v>2096.58</v>
      </c>
      <c r="D2562" s="7">
        <v>0.47831900300000002</v>
      </c>
      <c r="E2562" s="7">
        <v>1222.0899999999999</v>
      </c>
      <c r="F2562" t="b">
        <f t="shared" si="39"/>
        <v>0</v>
      </c>
    </row>
    <row r="2563" spans="1:6" x14ac:dyDescent="0.25">
      <c r="A2563" s="6">
        <v>43231</v>
      </c>
      <c r="B2563" s="7">
        <v>90441</v>
      </c>
      <c r="C2563" s="7">
        <v>5639.85</v>
      </c>
      <c r="D2563" s="7">
        <v>0.71700690899999997</v>
      </c>
      <c r="E2563" s="7">
        <v>688.31</v>
      </c>
      <c r="F2563" t="b">
        <f t="shared" ref="F2563:F2626" si="40">OR(E2563&gt;$I$6, E2563&lt;$I$7, FALSE)</f>
        <v>0</v>
      </c>
    </row>
    <row r="2564" spans="1:6" x14ac:dyDescent="0.25">
      <c r="A2564" s="6">
        <v>43231</v>
      </c>
      <c r="B2564" s="7">
        <v>90480</v>
      </c>
      <c r="C2564" s="7">
        <v>7390.09</v>
      </c>
      <c r="D2564" s="7">
        <v>0.82063174900000002</v>
      </c>
      <c r="E2564" s="7">
        <v>1266.2</v>
      </c>
      <c r="F2564" t="b">
        <f t="shared" si="40"/>
        <v>0</v>
      </c>
    </row>
    <row r="2565" spans="1:6" x14ac:dyDescent="0.25">
      <c r="A2565" s="6">
        <v>43231</v>
      </c>
      <c r="B2565" s="7">
        <v>90499</v>
      </c>
      <c r="C2565" s="7">
        <v>7846.63</v>
      </c>
      <c r="D2565" s="7">
        <v>0.85062476899999995</v>
      </c>
      <c r="E2565" s="7">
        <v>589.1</v>
      </c>
      <c r="F2565" t="b">
        <f t="shared" si="40"/>
        <v>0</v>
      </c>
    </row>
    <row r="2566" spans="1:6" x14ac:dyDescent="0.25">
      <c r="A2566" s="6">
        <v>43231</v>
      </c>
      <c r="B2566" s="7">
        <v>166753</v>
      </c>
      <c r="C2566" s="7">
        <v>25808.14</v>
      </c>
      <c r="D2566" s="7">
        <v>0.881713627</v>
      </c>
      <c r="E2566" s="7">
        <v>1778.52</v>
      </c>
      <c r="F2566" t="b">
        <f t="shared" si="40"/>
        <v>0</v>
      </c>
    </row>
    <row r="2567" spans="1:6" x14ac:dyDescent="0.25">
      <c r="A2567" s="6">
        <v>43231</v>
      </c>
      <c r="B2567" s="7">
        <v>236505</v>
      </c>
      <c r="C2567" s="7">
        <v>17094.53</v>
      </c>
      <c r="D2567" s="7">
        <v>0.83300624899999998</v>
      </c>
      <c r="E2567" s="7">
        <v>3701.28</v>
      </c>
      <c r="F2567" t="b">
        <f t="shared" si="40"/>
        <v>0</v>
      </c>
    </row>
    <row r="2568" spans="1:6" x14ac:dyDescent="0.25">
      <c r="A2568" s="6">
        <v>43231</v>
      </c>
      <c r="B2568" s="7">
        <v>236506</v>
      </c>
      <c r="C2568" s="7">
        <v>23117.77</v>
      </c>
      <c r="D2568" s="7">
        <v>0.84809811300000004</v>
      </c>
      <c r="E2568" s="7">
        <v>2701.35</v>
      </c>
      <c r="F2568" t="b">
        <f t="shared" si="40"/>
        <v>0</v>
      </c>
    </row>
    <row r="2569" spans="1:6" x14ac:dyDescent="0.25">
      <c r="A2569" s="6">
        <v>43231</v>
      </c>
      <c r="B2569" s="7">
        <v>300375</v>
      </c>
      <c r="C2569" s="7">
        <v>19618.95</v>
      </c>
      <c r="D2569" s="7">
        <v>0.76862328099999999</v>
      </c>
      <c r="E2569" s="7">
        <v>1372.43</v>
      </c>
      <c r="F2569" t="b">
        <f t="shared" si="40"/>
        <v>0</v>
      </c>
    </row>
    <row r="2570" spans="1:6" x14ac:dyDescent="0.25">
      <c r="A2570" s="6">
        <v>43231</v>
      </c>
      <c r="B2570" s="7">
        <v>300376</v>
      </c>
      <c r="C2570" s="7">
        <v>13826.46</v>
      </c>
      <c r="D2570" s="7">
        <v>0.57816722700000001</v>
      </c>
      <c r="E2570" s="7">
        <v>4353.04</v>
      </c>
      <c r="F2570" t="b">
        <f t="shared" si="40"/>
        <v>0</v>
      </c>
    </row>
    <row r="2571" spans="1:6" x14ac:dyDescent="0.25">
      <c r="A2571" s="6">
        <v>43231</v>
      </c>
      <c r="B2571" s="7">
        <v>300377</v>
      </c>
      <c r="C2571" s="7">
        <v>15476.97</v>
      </c>
      <c r="D2571" s="7">
        <v>0.64610917899999998</v>
      </c>
      <c r="E2571" s="7">
        <v>2142.06</v>
      </c>
      <c r="F2571" t="b">
        <f t="shared" si="40"/>
        <v>0</v>
      </c>
    </row>
    <row r="2572" spans="1:6" x14ac:dyDescent="0.25">
      <c r="A2572" s="6">
        <v>43231</v>
      </c>
      <c r="B2572" s="7">
        <v>300378</v>
      </c>
      <c r="C2572" s="7">
        <v>14769.44</v>
      </c>
      <c r="D2572" s="7">
        <v>0.62409340899999999</v>
      </c>
      <c r="E2572" s="7">
        <v>3079.78</v>
      </c>
      <c r="F2572" t="b">
        <f t="shared" si="40"/>
        <v>0</v>
      </c>
    </row>
    <row r="2573" spans="1:6" x14ac:dyDescent="0.25">
      <c r="A2573" s="6">
        <v>43231</v>
      </c>
      <c r="B2573" s="7">
        <v>300382</v>
      </c>
      <c r="C2573" s="7">
        <v>10322.49</v>
      </c>
      <c r="D2573" s="7">
        <v>0.87918681700000001</v>
      </c>
      <c r="E2573" s="7">
        <v>634.04999999999995</v>
      </c>
      <c r="F2573" t="b">
        <f t="shared" si="40"/>
        <v>0</v>
      </c>
    </row>
    <row r="2574" spans="1:6" x14ac:dyDescent="0.25">
      <c r="A2574" s="6">
        <v>43231</v>
      </c>
      <c r="B2574" s="7">
        <v>300386</v>
      </c>
      <c r="C2574" s="7">
        <v>4539.8</v>
      </c>
      <c r="D2574" s="7">
        <v>0.82321999700000004</v>
      </c>
      <c r="E2574" s="7">
        <v>465.96</v>
      </c>
      <c r="F2574" t="b">
        <f t="shared" si="40"/>
        <v>0</v>
      </c>
    </row>
    <row r="2575" spans="1:6" x14ac:dyDescent="0.25">
      <c r="A2575" s="6">
        <v>43231</v>
      </c>
      <c r="B2575" s="7">
        <v>300387</v>
      </c>
      <c r="C2575" s="7">
        <v>3264.49</v>
      </c>
      <c r="D2575" s="7">
        <v>0.82387962800000003</v>
      </c>
      <c r="E2575" s="7">
        <v>953.02</v>
      </c>
      <c r="F2575" t="b">
        <f t="shared" si="40"/>
        <v>0</v>
      </c>
    </row>
    <row r="2576" spans="1:6" x14ac:dyDescent="0.25">
      <c r="A2576" s="6">
        <v>43231</v>
      </c>
      <c r="B2576" s="7">
        <v>300388</v>
      </c>
      <c r="C2576" s="7">
        <v>15553.03</v>
      </c>
      <c r="D2576" s="7">
        <v>0.50000100000000003</v>
      </c>
      <c r="E2576" s="7">
        <v>6195.14</v>
      </c>
      <c r="F2576" t="b">
        <f t="shared" si="40"/>
        <v>0</v>
      </c>
    </row>
    <row r="2577" spans="1:6" x14ac:dyDescent="0.25">
      <c r="A2577" s="6">
        <v>43231</v>
      </c>
      <c r="B2577" s="7">
        <v>300389</v>
      </c>
      <c r="C2577" s="7">
        <v>20293.28</v>
      </c>
      <c r="D2577" s="7">
        <v>0.14285814299999999</v>
      </c>
      <c r="E2577" s="7">
        <v>4894.33</v>
      </c>
      <c r="F2577" t="b">
        <f t="shared" si="40"/>
        <v>0</v>
      </c>
    </row>
    <row r="2578" spans="1:6" x14ac:dyDescent="0.25">
      <c r="A2578" s="6">
        <v>43231</v>
      </c>
      <c r="B2578" s="7">
        <v>315866</v>
      </c>
      <c r="C2578" s="7">
        <v>14125.19</v>
      </c>
      <c r="D2578" s="7">
        <v>0.77455604300000003</v>
      </c>
      <c r="E2578" s="7">
        <v>3039.21</v>
      </c>
      <c r="F2578" t="b">
        <f t="shared" si="40"/>
        <v>0</v>
      </c>
    </row>
    <row r="2579" spans="1:6" x14ac:dyDescent="0.25">
      <c r="A2579" s="6">
        <v>43231</v>
      </c>
      <c r="B2579" s="7">
        <v>315872</v>
      </c>
      <c r="C2579" s="7">
        <v>20726.599999999999</v>
      </c>
      <c r="D2579" s="7">
        <v>0.86025149400000001</v>
      </c>
      <c r="E2579" s="7">
        <v>3467.26</v>
      </c>
      <c r="F2579" t="b">
        <f t="shared" si="40"/>
        <v>0</v>
      </c>
    </row>
    <row r="2580" spans="1:6" x14ac:dyDescent="0.25">
      <c r="A2580" s="6">
        <v>43231</v>
      </c>
      <c r="B2580" s="7">
        <v>335502</v>
      </c>
      <c r="C2580" s="7">
        <v>12090.48</v>
      </c>
      <c r="D2580" s="7">
        <v>1.0000009999999999</v>
      </c>
      <c r="E2580" s="7">
        <v>1662.13</v>
      </c>
      <c r="F2580" t="b">
        <f t="shared" si="40"/>
        <v>0</v>
      </c>
    </row>
    <row r="2581" spans="1:6" x14ac:dyDescent="0.25">
      <c r="A2581" s="6">
        <v>43231</v>
      </c>
      <c r="B2581" s="7">
        <v>335504</v>
      </c>
      <c r="C2581" s="7">
        <v>19885.38</v>
      </c>
      <c r="D2581" s="7">
        <v>0.84973853300000002</v>
      </c>
      <c r="E2581" s="7">
        <v>2807.14</v>
      </c>
      <c r="F2581" t="b">
        <f t="shared" si="40"/>
        <v>0</v>
      </c>
    </row>
    <row r="2582" spans="1:6" x14ac:dyDescent="0.25">
      <c r="A2582" s="6">
        <v>43231</v>
      </c>
      <c r="B2582" s="7">
        <v>335506</v>
      </c>
      <c r="C2582" s="7">
        <v>21659.39</v>
      </c>
      <c r="D2582" s="7">
        <v>1.0000009999999999</v>
      </c>
      <c r="E2582" s="7">
        <v>540.58000000000004</v>
      </c>
      <c r="F2582" t="b">
        <f t="shared" si="40"/>
        <v>0</v>
      </c>
    </row>
    <row r="2583" spans="1:6" x14ac:dyDescent="0.25">
      <c r="A2583" s="6">
        <v>43231</v>
      </c>
      <c r="B2583" s="7">
        <v>335554</v>
      </c>
      <c r="C2583" s="7">
        <v>30107.08</v>
      </c>
      <c r="D2583" s="7">
        <v>0.91732383500000003</v>
      </c>
      <c r="E2583" s="7">
        <v>1308.82</v>
      </c>
      <c r="F2583" t="b">
        <f t="shared" si="40"/>
        <v>0</v>
      </c>
    </row>
    <row r="2584" spans="1:6" x14ac:dyDescent="0.25">
      <c r="A2584" s="6">
        <v>43231</v>
      </c>
      <c r="B2584" s="7">
        <v>335555</v>
      </c>
      <c r="C2584" s="7">
        <v>14763.79</v>
      </c>
      <c r="D2584" s="7">
        <v>0.50000100000000003</v>
      </c>
      <c r="E2584" s="7">
        <v>1337.72</v>
      </c>
      <c r="F2584" t="b">
        <f t="shared" si="40"/>
        <v>0</v>
      </c>
    </row>
    <row r="2585" spans="1:6" x14ac:dyDescent="0.25">
      <c r="A2585" s="6">
        <v>43231</v>
      </c>
      <c r="B2585" s="7">
        <v>335594</v>
      </c>
      <c r="C2585" s="7">
        <v>11787.73</v>
      </c>
      <c r="D2585" s="7">
        <v>0.76971190700000003</v>
      </c>
      <c r="E2585" s="7">
        <v>3800.29</v>
      </c>
      <c r="F2585" t="b">
        <f t="shared" si="40"/>
        <v>0</v>
      </c>
    </row>
    <row r="2586" spans="1:6" x14ac:dyDescent="0.25">
      <c r="A2586" s="6">
        <v>43231</v>
      </c>
      <c r="B2586" s="7">
        <v>335602</v>
      </c>
      <c r="C2586" s="7">
        <v>23821.03</v>
      </c>
      <c r="D2586" s="7">
        <v>0.91891991900000003</v>
      </c>
      <c r="E2586" s="7">
        <v>1209.04</v>
      </c>
      <c r="F2586" t="b">
        <f t="shared" si="40"/>
        <v>0</v>
      </c>
    </row>
    <row r="2587" spans="1:6" x14ac:dyDescent="0.25">
      <c r="A2587" s="6">
        <v>43231</v>
      </c>
      <c r="B2587" s="7">
        <v>335603</v>
      </c>
      <c r="C2587" s="7">
        <v>20116.32</v>
      </c>
      <c r="D2587" s="7">
        <v>0.88002736800000003</v>
      </c>
      <c r="E2587" s="7">
        <v>1195.74</v>
      </c>
      <c r="F2587" t="b">
        <f t="shared" si="40"/>
        <v>0</v>
      </c>
    </row>
    <row r="2588" spans="1:6" x14ac:dyDescent="0.25">
      <c r="A2588" s="6">
        <v>42874</v>
      </c>
      <c r="B2588" s="7">
        <v>1558</v>
      </c>
      <c r="C2588" s="7">
        <v>10859.3</v>
      </c>
      <c r="D2588" s="7">
        <v>0.95339043000000001</v>
      </c>
      <c r="E2588" s="7">
        <v>1491.18</v>
      </c>
      <c r="F2588" t="b">
        <f t="shared" si="40"/>
        <v>0</v>
      </c>
    </row>
    <row r="2589" spans="1:6" x14ac:dyDescent="0.25">
      <c r="A2589" s="6">
        <v>42874</v>
      </c>
      <c r="B2589" s="7">
        <v>1750</v>
      </c>
      <c r="C2589" s="7">
        <v>7046.3</v>
      </c>
      <c r="D2589" s="7">
        <v>0.97377738899999999</v>
      </c>
      <c r="E2589" s="7">
        <v>1223.99</v>
      </c>
      <c r="F2589" t="b">
        <f t="shared" si="40"/>
        <v>0</v>
      </c>
    </row>
    <row r="2590" spans="1:6" x14ac:dyDescent="0.25">
      <c r="A2590" s="6">
        <v>42874</v>
      </c>
      <c r="B2590" s="7">
        <v>65305</v>
      </c>
      <c r="C2590" s="7">
        <v>9829.2000000000007</v>
      </c>
      <c r="D2590" s="7">
        <v>0.96606366899999996</v>
      </c>
      <c r="E2590" s="7">
        <v>447.79</v>
      </c>
      <c r="F2590" t="b">
        <f t="shared" si="40"/>
        <v>0</v>
      </c>
    </row>
    <row r="2591" spans="1:6" x14ac:dyDescent="0.25">
      <c r="A2591" s="6">
        <v>42874</v>
      </c>
      <c r="B2591" s="7">
        <v>84904</v>
      </c>
      <c r="C2591" s="7">
        <v>23691.49</v>
      </c>
      <c r="D2591" s="7">
        <v>0.96265581700000002</v>
      </c>
      <c r="E2591" s="7">
        <v>1482.21</v>
      </c>
      <c r="F2591" t="b">
        <f t="shared" si="40"/>
        <v>0</v>
      </c>
    </row>
    <row r="2592" spans="1:6" x14ac:dyDescent="0.25">
      <c r="A2592" s="6">
        <v>42874</v>
      </c>
      <c r="B2592" s="7">
        <v>86215</v>
      </c>
      <c r="C2592" s="7">
        <v>19029.689999999999</v>
      </c>
      <c r="D2592" s="7">
        <v>0.97743466999999995</v>
      </c>
      <c r="E2592" s="7">
        <v>3050.68</v>
      </c>
      <c r="F2592" t="b">
        <f t="shared" si="40"/>
        <v>0</v>
      </c>
    </row>
    <row r="2593" spans="1:6" x14ac:dyDescent="0.25">
      <c r="A2593" s="6">
        <v>42874</v>
      </c>
      <c r="B2593" s="7">
        <v>86253</v>
      </c>
      <c r="C2593" s="7">
        <v>24690.37</v>
      </c>
      <c r="D2593" s="7">
        <v>0.97412997700000004</v>
      </c>
      <c r="E2593" s="7">
        <v>2096.71</v>
      </c>
      <c r="F2593" t="b">
        <f t="shared" si="40"/>
        <v>0</v>
      </c>
    </row>
    <row r="2594" spans="1:6" x14ac:dyDescent="0.25">
      <c r="A2594" s="6">
        <v>42874</v>
      </c>
      <c r="B2594" s="7">
        <v>86269</v>
      </c>
      <c r="C2594" s="7">
        <v>21183.82</v>
      </c>
      <c r="D2594" s="7">
        <v>0.95707767600000004</v>
      </c>
      <c r="E2594" s="7">
        <v>1699.35</v>
      </c>
      <c r="F2594" t="b">
        <f t="shared" si="40"/>
        <v>0</v>
      </c>
    </row>
    <row r="2595" spans="1:6" x14ac:dyDescent="0.25">
      <c r="A2595" s="6">
        <v>42874</v>
      </c>
      <c r="B2595" s="7">
        <v>86594</v>
      </c>
      <c r="C2595" s="7">
        <v>42048.38</v>
      </c>
      <c r="D2595" s="7">
        <v>0.97674298699999995</v>
      </c>
      <c r="E2595" s="7">
        <v>1913.16</v>
      </c>
      <c r="F2595" t="b">
        <f t="shared" si="40"/>
        <v>0</v>
      </c>
    </row>
    <row r="2596" spans="1:6" x14ac:dyDescent="0.25">
      <c r="A2596" s="6">
        <v>42874</v>
      </c>
      <c r="B2596" s="7">
        <v>86606</v>
      </c>
      <c r="C2596" s="7">
        <v>13918.1</v>
      </c>
      <c r="D2596" s="7">
        <v>0.92295445099999995</v>
      </c>
      <c r="E2596" s="7">
        <v>5132.22</v>
      </c>
      <c r="F2596" t="b">
        <f t="shared" si="40"/>
        <v>0</v>
      </c>
    </row>
    <row r="2597" spans="1:6" x14ac:dyDescent="0.25">
      <c r="A2597" s="6">
        <v>42874</v>
      </c>
      <c r="B2597" s="7">
        <v>86612</v>
      </c>
      <c r="C2597" s="7">
        <v>19665.810000000001</v>
      </c>
      <c r="D2597" s="7">
        <v>0.95817303300000001</v>
      </c>
      <c r="E2597" s="7">
        <v>2969.38</v>
      </c>
      <c r="F2597" t="b">
        <f t="shared" si="40"/>
        <v>0</v>
      </c>
    </row>
    <row r="2598" spans="1:6" x14ac:dyDescent="0.25">
      <c r="A2598" s="6">
        <v>42874</v>
      </c>
      <c r="B2598" s="7">
        <v>86615</v>
      </c>
      <c r="C2598" s="7">
        <v>36108.559999999998</v>
      </c>
      <c r="D2598" s="7">
        <v>0.97326252700000004</v>
      </c>
      <c r="E2598" s="7">
        <v>3485.03</v>
      </c>
      <c r="F2598" t="b">
        <f t="shared" si="40"/>
        <v>0</v>
      </c>
    </row>
    <row r="2599" spans="1:6" x14ac:dyDescent="0.25">
      <c r="A2599" s="6">
        <v>42874</v>
      </c>
      <c r="B2599" s="7">
        <v>86954</v>
      </c>
      <c r="C2599" s="7">
        <v>20460.46</v>
      </c>
      <c r="D2599" s="7">
        <v>0.97743466999999995</v>
      </c>
      <c r="E2599" s="7">
        <v>4282.8500000000004</v>
      </c>
      <c r="F2599" t="b">
        <f t="shared" si="40"/>
        <v>0</v>
      </c>
    </row>
    <row r="2600" spans="1:6" x14ac:dyDescent="0.25">
      <c r="A2600" s="6">
        <v>42874</v>
      </c>
      <c r="B2600" s="7">
        <v>86999</v>
      </c>
      <c r="C2600" s="7">
        <v>32641.29</v>
      </c>
      <c r="D2600" s="7">
        <v>0.982427304</v>
      </c>
      <c r="E2600" s="7">
        <v>2946.76</v>
      </c>
      <c r="F2600" t="b">
        <f t="shared" si="40"/>
        <v>0</v>
      </c>
    </row>
    <row r="2601" spans="1:6" x14ac:dyDescent="0.25">
      <c r="A2601" s="6">
        <v>42874</v>
      </c>
      <c r="B2601" s="7">
        <v>87044</v>
      </c>
      <c r="C2601" s="7">
        <v>27522.11</v>
      </c>
      <c r="D2601" s="7">
        <v>0.98177798000000005</v>
      </c>
      <c r="E2601" s="7">
        <v>3578.11</v>
      </c>
      <c r="F2601" t="b">
        <f t="shared" si="40"/>
        <v>0</v>
      </c>
    </row>
    <row r="2602" spans="1:6" x14ac:dyDescent="0.25">
      <c r="A2602" s="6">
        <v>42874</v>
      </c>
      <c r="B2602" s="7">
        <v>88278</v>
      </c>
      <c r="C2602" s="7">
        <v>37615.74</v>
      </c>
      <c r="D2602" s="7">
        <v>0.97409573400000005</v>
      </c>
      <c r="E2602" s="7">
        <v>2805.92</v>
      </c>
      <c r="F2602" t="b">
        <f t="shared" si="40"/>
        <v>0</v>
      </c>
    </row>
    <row r="2603" spans="1:6" x14ac:dyDescent="0.25">
      <c r="A2603" s="6">
        <v>42874</v>
      </c>
      <c r="B2603" s="7">
        <v>90230</v>
      </c>
      <c r="C2603" s="7">
        <v>27899.81</v>
      </c>
      <c r="D2603" s="7">
        <v>0.95440024300000004</v>
      </c>
      <c r="E2603" s="7">
        <v>3671.83</v>
      </c>
      <c r="F2603" t="b">
        <f t="shared" si="40"/>
        <v>0</v>
      </c>
    </row>
    <row r="2604" spans="1:6" x14ac:dyDescent="0.25">
      <c r="A2604" s="6">
        <v>42874</v>
      </c>
      <c r="B2604" s="7">
        <v>90266</v>
      </c>
      <c r="C2604" s="7">
        <v>38833.269999999997</v>
      </c>
      <c r="D2604" s="7">
        <v>0.96244187000000003</v>
      </c>
      <c r="E2604" s="7">
        <v>3821.61</v>
      </c>
      <c r="F2604" t="b">
        <f t="shared" si="40"/>
        <v>0</v>
      </c>
    </row>
    <row r="2605" spans="1:6" x14ac:dyDescent="0.25">
      <c r="A2605" s="6">
        <v>42874</v>
      </c>
      <c r="B2605" s="7">
        <v>90313</v>
      </c>
      <c r="C2605" s="7">
        <v>68240.679999999993</v>
      </c>
      <c r="D2605" s="7">
        <v>0.98949262199999999</v>
      </c>
      <c r="E2605" s="7">
        <v>1950.77</v>
      </c>
      <c r="F2605" t="b">
        <f t="shared" si="40"/>
        <v>0</v>
      </c>
    </row>
    <row r="2606" spans="1:6" x14ac:dyDescent="0.25">
      <c r="A2606" s="6">
        <v>42874</v>
      </c>
      <c r="B2606" s="7">
        <v>90412</v>
      </c>
      <c r="C2606" s="7">
        <v>5063.54</v>
      </c>
      <c r="D2606" s="7">
        <v>0.95424133300000002</v>
      </c>
      <c r="E2606" s="7">
        <v>653.03</v>
      </c>
      <c r="F2606" t="b">
        <f t="shared" si="40"/>
        <v>0</v>
      </c>
    </row>
    <row r="2607" spans="1:6" x14ac:dyDescent="0.25">
      <c r="A2607" s="6">
        <v>42874</v>
      </c>
      <c r="B2607" s="7">
        <v>90422</v>
      </c>
      <c r="C2607" s="7">
        <v>6057.15</v>
      </c>
      <c r="D2607" s="7">
        <v>0.92828898199999998</v>
      </c>
      <c r="E2607" s="7">
        <v>1932</v>
      </c>
      <c r="F2607" t="b">
        <f t="shared" si="40"/>
        <v>0</v>
      </c>
    </row>
    <row r="2608" spans="1:6" x14ac:dyDescent="0.25">
      <c r="A2608" s="6">
        <v>42874</v>
      </c>
      <c r="B2608" s="7">
        <v>90441</v>
      </c>
      <c r="C2608" s="7">
        <v>7820.26</v>
      </c>
      <c r="D2608" s="7">
        <v>0.96912572900000005</v>
      </c>
      <c r="E2608" s="7">
        <v>894.65</v>
      </c>
      <c r="F2608" t="b">
        <f t="shared" si="40"/>
        <v>0</v>
      </c>
    </row>
    <row r="2609" spans="1:6" x14ac:dyDescent="0.25">
      <c r="A2609" s="6">
        <v>42874</v>
      </c>
      <c r="B2609" s="7">
        <v>90480</v>
      </c>
      <c r="C2609" s="7">
        <v>10224.07</v>
      </c>
      <c r="D2609" s="7">
        <v>0.96249155200000003</v>
      </c>
      <c r="E2609" s="7">
        <v>1751.86</v>
      </c>
      <c r="F2609" t="b">
        <f t="shared" si="40"/>
        <v>0</v>
      </c>
    </row>
    <row r="2610" spans="1:6" x14ac:dyDescent="0.25">
      <c r="A2610" s="6">
        <v>42874</v>
      </c>
      <c r="B2610" s="7">
        <v>90499</v>
      </c>
      <c r="C2610" s="7">
        <v>9578.3799999999992</v>
      </c>
      <c r="D2610" s="7">
        <v>0.96891634400000004</v>
      </c>
      <c r="E2610" s="7">
        <v>722</v>
      </c>
      <c r="F2610" t="b">
        <f t="shared" si="40"/>
        <v>0</v>
      </c>
    </row>
    <row r="2611" spans="1:6" x14ac:dyDescent="0.25">
      <c r="A2611" s="6">
        <v>42874</v>
      </c>
      <c r="B2611" s="7">
        <v>166753</v>
      </c>
      <c r="C2611" s="7">
        <v>48692.800000000003</v>
      </c>
      <c r="D2611" s="7">
        <v>0.98407013799999998</v>
      </c>
      <c r="E2611" s="7">
        <v>2113</v>
      </c>
      <c r="F2611" t="b">
        <f t="shared" si="40"/>
        <v>0</v>
      </c>
    </row>
    <row r="2612" spans="1:6" x14ac:dyDescent="0.25">
      <c r="A2612" s="6">
        <v>42874</v>
      </c>
      <c r="B2612" s="7">
        <v>236505</v>
      </c>
      <c r="C2612" s="7">
        <v>23877.8</v>
      </c>
      <c r="D2612" s="7">
        <v>0.96478241799999997</v>
      </c>
      <c r="E2612" s="7">
        <v>3673.8</v>
      </c>
      <c r="F2612" t="b">
        <f t="shared" si="40"/>
        <v>0</v>
      </c>
    </row>
    <row r="2613" spans="1:6" x14ac:dyDescent="0.25">
      <c r="A2613" s="6">
        <v>42874</v>
      </c>
      <c r="B2613" s="7">
        <v>236506</v>
      </c>
      <c r="C2613" s="7">
        <v>30072.47</v>
      </c>
      <c r="D2613" s="7">
        <v>0.97148622299999998</v>
      </c>
      <c r="E2613" s="7">
        <v>2898.29</v>
      </c>
      <c r="F2613" t="b">
        <f t="shared" si="40"/>
        <v>0</v>
      </c>
    </row>
    <row r="2614" spans="1:6" x14ac:dyDescent="0.25">
      <c r="A2614" s="6">
        <v>42874</v>
      </c>
      <c r="B2614" s="7">
        <v>300375</v>
      </c>
      <c r="C2614" s="7">
        <v>29455.49</v>
      </c>
      <c r="D2614" s="7">
        <v>0.98336112099999995</v>
      </c>
      <c r="E2614" s="7">
        <v>1918.44</v>
      </c>
      <c r="F2614" t="b">
        <f t="shared" si="40"/>
        <v>0</v>
      </c>
    </row>
    <row r="2615" spans="1:6" x14ac:dyDescent="0.25">
      <c r="A2615" s="6">
        <v>42874</v>
      </c>
      <c r="B2615" s="7">
        <v>300376</v>
      </c>
      <c r="C2615" s="7">
        <v>33263.94</v>
      </c>
      <c r="D2615" s="7">
        <v>0.968212921</v>
      </c>
      <c r="E2615" s="7">
        <v>6364.5</v>
      </c>
      <c r="F2615" t="b">
        <f t="shared" si="40"/>
        <v>0</v>
      </c>
    </row>
    <row r="2616" spans="1:6" x14ac:dyDescent="0.25">
      <c r="A2616" s="6">
        <v>42874</v>
      </c>
      <c r="B2616" s="7">
        <v>300377</v>
      </c>
      <c r="C2616" s="7">
        <v>32710.18</v>
      </c>
      <c r="D2616" s="7">
        <v>0.97748444400000001</v>
      </c>
      <c r="E2616" s="7">
        <v>3881.74</v>
      </c>
      <c r="F2616" t="b">
        <f t="shared" si="40"/>
        <v>0</v>
      </c>
    </row>
    <row r="2617" spans="1:6" x14ac:dyDescent="0.25">
      <c r="A2617" s="6">
        <v>42874</v>
      </c>
      <c r="B2617" s="7">
        <v>300378</v>
      </c>
      <c r="C2617" s="7">
        <v>33417.089999999997</v>
      </c>
      <c r="D2617" s="7">
        <v>0.96705581399999996</v>
      </c>
      <c r="E2617" s="7">
        <v>3804.08</v>
      </c>
      <c r="F2617" t="b">
        <f t="shared" si="40"/>
        <v>0</v>
      </c>
    </row>
    <row r="2618" spans="1:6" x14ac:dyDescent="0.25">
      <c r="A2618" s="6">
        <v>42874</v>
      </c>
      <c r="B2618" s="7">
        <v>300382</v>
      </c>
      <c r="C2618" s="7">
        <v>12526.54</v>
      </c>
      <c r="D2618" s="7">
        <v>0.98299419700000001</v>
      </c>
      <c r="E2618" s="7">
        <v>674.58</v>
      </c>
      <c r="F2618" t="b">
        <f t="shared" si="40"/>
        <v>0</v>
      </c>
    </row>
    <row r="2619" spans="1:6" x14ac:dyDescent="0.25">
      <c r="A2619" s="6">
        <v>42874</v>
      </c>
      <c r="B2619" s="7">
        <v>300386</v>
      </c>
      <c r="C2619" s="7">
        <v>4882.55</v>
      </c>
      <c r="D2619" s="7">
        <v>0.96511398100000001</v>
      </c>
      <c r="E2619" s="7">
        <v>481.47</v>
      </c>
      <c r="F2619" t="b">
        <f t="shared" si="40"/>
        <v>0</v>
      </c>
    </row>
    <row r="2620" spans="1:6" x14ac:dyDescent="0.25">
      <c r="A2620" s="6">
        <v>42874</v>
      </c>
      <c r="B2620" s="7">
        <v>300387</v>
      </c>
      <c r="C2620" s="7">
        <v>4733.9799999999996</v>
      </c>
      <c r="D2620" s="7">
        <v>0.96669920200000004</v>
      </c>
      <c r="E2620" s="7">
        <v>974.76</v>
      </c>
      <c r="F2620" t="b">
        <f t="shared" si="40"/>
        <v>0</v>
      </c>
    </row>
    <row r="2621" spans="1:6" x14ac:dyDescent="0.25">
      <c r="A2621" s="6">
        <v>42874</v>
      </c>
      <c r="B2621" s="7">
        <v>300388</v>
      </c>
      <c r="C2621" s="7">
        <v>23214.53</v>
      </c>
      <c r="D2621" s="7">
        <v>0.97504118200000001</v>
      </c>
      <c r="E2621" s="7">
        <v>7183.77</v>
      </c>
      <c r="F2621" t="b">
        <f t="shared" si="40"/>
        <v>0</v>
      </c>
    </row>
    <row r="2622" spans="1:6" x14ac:dyDescent="0.25">
      <c r="A2622" s="6">
        <v>42874</v>
      </c>
      <c r="B2622" s="7">
        <v>300389</v>
      </c>
      <c r="C2622" s="7">
        <v>32292.5</v>
      </c>
      <c r="D2622" s="7">
        <v>0.98289971499999995</v>
      </c>
      <c r="E2622" s="7">
        <v>5725.21</v>
      </c>
      <c r="F2622" t="b">
        <f t="shared" si="40"/>
        <v>0</v>
      </c>
    </row>
    <row r="2623" spans="1:6" x14ac:dyDescent="0.25">
      <c r="A2623" s="6">
        <v>42874</v>
      </c>
      <c r="B2623" s="7">
        <v>315866</v>
      </c>
      <c r="C2623" s="7">
        <v>23316.43</v>
      </c>
      <c r="D2623" s="7">
        <v>0.98544110600000001</v>
      </c>
      <c r="E2623" s="7">
        <v>3745.34</v>
      </c>
      <c r="F2623" t="b">
        <f t="shared" si="40"/>
        <v>0</v>
      </c>
    </row>
    <row r="2624" spans="1:6" x14ac:dyDescent="0.25">
      <c r="A2624" s="6">
        <v>42874</v>
      </c>
      <c r="B2624" s="7">
        <v>315872</v>
      </c>
      <c r="C2624" s="7">
        <v>29954.1</v>
      </c>
      <c r="D2624" s="7">
        <v>0.98544110600000001</v>
      </c>
      <c r="E2624" s="7">
        <v>3844.97</v>
      </c>
      <c r="F2624" t="b">
        <f t="shared" si="40"/>
        <v>0</v>
      </c>
    </row>
    <row r="2625" spans="1:6" x14ac:dyDescent="0.25">
      <c r="A2625" s="6">
        <v>42874</v>
      </c>
      <c r="B2625" s="7">
        <v>335502</v>
      </c>
      <c r="C2625" s="7">
        <v>18351.97</v>
      </c>
      <c r="D2625" s="7">
        <v>0.979606325</v>
      </c>
      <c r="E2625" s="7">
        <v>1829.67</v>
      </c>
      <c r="F2625" t="b">
        <f t="shared" si="40"/>
        <v>0</v>
      </c>
    </row>
    <row r="2626" spans="1:6" x14ac:dyDescent="0.25">
      <c r="A2626" s="6">
        <v>42874</v>
      </c>
      <c r="B2626" s="7">
        <v>335504</v>
      </c>
      <c r="C2626" s="7">
        <v>25828.43</v>
      </c>
      <c r="D2626" s="7">
        <v>0.98328869699999999</v>
      </c>
      <c r="E2626" s="7">
        <v>2612.13</v>
      </c>
      <c r="F2626" t="b">
        <f t="shared" si="40"/>
        <v>0</v>
      </c>
    </row>
    <row r="2627" spans="1:6" x14ac:dyDescent="0.25">
      <c r="A2627" s="6">
        <v>42874</v>
      </c>
      <c r="B2627" s="7">
        <v>335506</v>
      </c>
      <c r="C2627" s="7">
        <v>25367.46</v>
      </c>
      <c r="D2627" s="7">
        <v>0.97748444400000001</v>
      </c>
      <c r="E2627" s="7">
        <v>517.98</v>
      </c>
      <c r="F2627" t="b">
        <f t="shared" ref="F2627:F2690" si="41">OR(E2627&gt;$I$6, E2627&lt;$I$7, FALSE)</f>
        <v>0</v>
      </c>
    </row>
    <row r="2628" spans="1:6" x14ac:dyDescent="0.25">
      <c r="A2628" s="6">
        <v>42874</v>
      </c>
      <c r="B2628" s="7">
        <v>335554</v>
      </c>
      <c r="C2628" s="7">
        <v>32471.64</v>
      </c>
      <c r="D2628" s="7">
        <v>0.97979516499999997</v>
      </c>
      <c r="E2628" s="7">
        <v>1338.52</v>
      </c>
      <c r="F2628" t="b">
        <f t="shared" si="41"/>
        <v>0</v>
      </c>
    </row>
    <row r="2629" spans="1:6" x14ac:dyDescent="0.25">
      <c r="A2629" s="6">
        <v>42874</v>
      </c>
      <c r="B2629" s="7">
        <v>335555</v>
      </c>
      <c r="C2629" s="7">
        <v>17780.490000000002</v>
      </c>
      <c r="D2629" s="7">
        <v>0.98111704200000005</v>
      </c>
      <c r="E2629" s="7">
        <v>1994.91</v>
      </c>
      <c r="F2629" t="b">
        <f t="shared" si="41"/>
        <v>0</v>
      </c>
    </row>
    <row r="2630" spans="1:6" x14ac:dyDescent="0.25">
      <c r="A2630" s="6">
        <v>42874</v>
      </c>
      <c r="B2630" s="7">
        <v>335594</v>
      </c>
      <c r="C2630" s="7">
        <v>22284.39</v>
      </c>
      <c r="D2630" s="7">
        <v>0.98043023299999998</v>
      </c>
      <c r="E2630" s="7">
        <v>4691.7299999999996</v>
      </c>
      <c r="F2630" t="b">
        <f t="shared" si="41"/>
        <v>0</v>
      </c>
    </row>
    <row r="2631" spans="1:6" x14ac:dyDescent="0.25">
      <c r="A2631" s="6">
        <v>42874</v>
      </c>
      <c r="B2631" s="7">
        <v>335602</v>
      </c>
      <c r="C2631" s="7">
        <v>30604.19</v>
      </c>
      <c r="D2631" s="7">
        <v>0.98383384500000004</v>
      </c>
      <c r="E2631" s="7">
        <v>1311.05</v>
      </c>
      <c r="F2631" t="b">
        <f t="shared" si="41"/>
        <v>0</v>
      </c>
    </row>
    <row r="2632" spans="1:6" x14ac:dyDescent="0.25">
      <c r="A2632" s="6">
        <v>42874</v>
      </c>
      <c r="B2632" s="7">
        <v>335603</v>
      </c>
      <c r="C2632" s="7">
        <v>23257.200000000001</v>
      </c>
      <c r="D2632" s="7">
        <v>0.98553565099999996</v>
      </c>
      <c r="E2632" s="7">
        <v>1161.5899999999999</v>
      </c>
      <c r="F2632" t="b">
        <f t="shared" si="41"/>
        <v>0</v>
      </c>
    </row>
    <row r="2633" spans="1:6" x14ac:dyDescent="0.25">
      <c r="A2633" s="6">
        <v>43238</v>
      </c>
      <c r="B2633" s="7">
        <v>1558</v>
      </c>
      <c r="C2633" s="7">
        <v>7688.46</v>
      </c>
      <c r="D2633" s="7">
        <v>1.0000009999999999</v>
      </c>
      <c r="E2633" s="7">
        <v>938.34</v>
      </c>
      <c r="F2633" t="b">
        <f t="shared" si="41"/>
        <v>0</v>
      </c>
    </row>
    <row r="2634" spans="1:6" x14ac:dyDescent="0.25">
      <c r="A2634" s="6">
        <v>43238</v>
      </c>
      <c r="B2634" s="7">
        <v>1750</v>
      </c>
      <c r="C2634" s="7">
        <v>4954.18</v>
      </c>
      <c r="D2634" s="7">
        <v>1.0000009999999999</v>
      </c>
      <c r="E2634" s="7">
        <v>1223.73</v>
      </c>
      <c r="F2634" t="b">
        <f t="shared" si="41"/>
        <v>0</v>
      </c>
    </row>
    <row r="2635" spans="1:6" x14ac:dyDescent="0.25">
      <c r="A2635" s="6">
        <v>43238</v>
      </c>
      <c r="B2635" s="7">
        <v>65305</v>
      </c>
      <c r="C2635" s="7">
        <v>8053.88</v>
      </c>
      <c r="D2635" s="7">
        <v>1.0000009999999999</v>
      </c>
      <c r="E2635" s="7">
        <v>445.44</v>
      </c>
      <c r="F2635" t="b">
        <f t="shared" si="41"/>
        <v>0</v>
      </c>
    </row>
    <row r="2636" spans="1:6" x14ac:dyDescent="0.25">
      <c r="A2636" s="6">
        <v>43238</v>
      </c>
      <c r="B2636" s="7">
        <v>84904</v>
      </c>
      <c r="C2636" s="7">
        <v>21176.45</v>
      </c>
      <c r="D2636" s="7">
        <v>1.0000009999999999</v>
      </c>
      <c r="E2636" s="7">
        <v>1259.3499999999999</v>
      </c>
      <c r="F2636" t="b">
        <f t="shared" si="41"/>
        <v>0</v>
      </c>
    </row>
    <row r="2637" spans="1:6" x14ac:dyDescent="0.25">
      <c r="A2637" s="6">
        <v>43238</v>
      </c>
      <c r="B2637" s="7">
        <v>86215</v>
      </c>
      <c r="C2637" s="7">
        <v>13207.26</v>
      </c>
      <c r="D2637" s="7">
        <v>1.0000009999999999</v>
      </c>
      <c r="E2637" s="7">
        <v>2238.14</v>
      </c>
      <c r="F2637" t="b">
        <f t="shared" si="41"/>
        <v>0</v>
      </c>
    </row>
    <row r="2638" spans="1:6" x14ac:dyDescent="0.25">
      <c r="A2638" s="6">
        <v>43238</v>
      </c>
      <c r="B2638" s="7">
        <v>86253</v>
      </c>
      <c r="C2638" s="7">
        <v>19516.72</v>
      </c>
      <c r="D2638" s="7">
        <v>0.50000100000000003</v>
      </c>
      <c r="E2638" s="7">
        <v>1606.47</v>
      </c>
      <c r="F2638" t="b">
        <f t="shared" si="41"/>
        <v>0</v>
      </c>
    </row>
    <row r="2639" spans="1:6" x14ac:dyDescent="0.25">
      <c r="A2639" s="6">
        <v>43238</v>
      </c>
      <c r="B2639" s="7">
        <v>86269</v>
      </c>
      <c r="C2639" s="7">
        <v>17388.38</v>
      </c>
      <c r="D2639" s="7">
        <v>1.0000009999999999</v>
      </c>
      <c r="E2639" s="7">
        <v>1647.16</v>
      </c>
      <c r="F2639" t="b">
        <f t="shared" si="41"/>
        <v>0</v>
      </c>
    </row>
    <row r="2640" spans="1:6" x14ac:dyDescent="0.25">
      <c r="A2640" s="6">
        <v>43238</v>
      </c>
      <c r="B2640" s="7">
        <v>86594</v>
      </c>
      <c r="C2640" s="7">
        <v>34290.629999999997</v>
      </c>
      <c r="D2640" s="7">
        <v>1.0000009999999999</v>
      </c>
      <c r="E2640" s="7">
        <v>2062.5100000000002</v>
      </c>
      <c r="F2640" t="b">
        <f t="shared" si="41"/>
        <v>0</v>
      </c>
    </row>
    <row r="2641" spans="1:6" x14ac:dyDescent="0.25">
      <c r="A2641" s="6">
        <v>43238</v>
      </c>
      <c r="B2641" s="7">
        <v>86606</v>
      </c>
      <c r="C2641" s="7">
        <v>6383.42</v>
      </c>
      <c r="D2641" s="7">
        <v>1.0000009999999999</v>
      </c>
      <c r="E2641" s="7">
        <v>2640.9</v>
      </c>
      <c r="F2641" t="b">
        <f t="shared" si="41"/>
        <v>0</v>
      </c>
    </row>
    <row r="2642" spans="1:6" x14ac:dyDescent="0.25">
      <c r="A2642" s="6">
        <v>43238</v>
      </c>
      <c r="B2642" s="7">
        <v>86612</v>
      </c>
      <c r="C2642" s="7">
        <v>13207.96</v>
      </c>
      <c r="D2642" s="7">
        <v>1.0000009999999999</v>
      </c>
      <c r="E2642" s="7">
        <v>2028.27</v>
      </c>
      <c r="F2642" t="b">
        <f t="shared" si="41"/>
        <v>0</v>
      </c>
    </row>
    <row r="2643" spans="1:6" x14ac:dyDescent="0.25">
      <c r="A2643" s="6">
        <v>43238</v>
      </c>
      <c r="B2643" s="7">
        <v>86615</v>
      </c>
      <c r="C2643" s="7">
        <v>28381.43</v>
      </c>
      <c r="D2643" s="7">
        <v>1.0000009999999999</v>
      </c>
      <c r="E2643" s="7">
        <v>3135.37</v>
      </c>
      <c r="F2643" t="b">
        <f t="shared" si="41"/>
        <v>0</v>
      </c>
    </row>
    <row r="2644" spans="1:6" x14ac:dyDescent="0.25">
      <c r="A2644" s="6">
        <v>43238</v>
      </c>
      <c r="B2644" s="7">
        <v>86954</v>
      </c>
      <c r="C2644" s="7">
        <v>12211.55</v>
      </c>
      <c r="D2644" s="7">
        <v>1.0000009999999999</v>
      </c>
      <c r="E2644" s="7">
        <v>3365.19</v>
      </c>
      <c r="F2644" t="b">
        <f t="shared" si="41"/>
        <v>0</v>
      </c>
    </row>
    <row r="2645" spans="1:6" x14ac:dyDescent="0.25">
      <c r="A2645" s="6">
        <v>43238</v>
      </c>
      <c r="B2645" s="7">
        <v>86999</v>
      </c>
      <c r="C2645" s="7">
        <v>25841.75</v>
      </c>
      <c r="D2645" s="7">
        <v>1.0000009999999999</v>
      </c>
      <c r="E2645" s="7">
        <v>2623.56</v>
      </c>
      <c r="F2645" t="b">
        <f t="shared" si="41"/>
        <v>0</v>
      </c>
    </row>
    <row r="2646" spans="1:6" x14ac:dyDescent="0.25">
      <c r="A2646" s="6">
        <v>43238</v>
      </c>
      <c r="B2646" s="7">
        <v>87044</v>
      </c>
      <c r="C2646" s="7">
        <v>17155.66</v>
      </c>
      <c r="D2646" s="7">
        <v>1.0000009999999999</v>
      </c>
      <c r="E2646" s="7">
        <v>2821.83</v>
      </c>
      <c r="F2646" t="b">
        <f t="shared" si="41"/>
        <v>0</v>
      </c>
    </row>
    <row r="2647" spans="1:6" x14ac:dyDescent="0.25">
      <c r="A2647" s="6">
        <v>43238</v>
      </c>
      <c r="B2647" s="7">
        <v>88278</v>
      </c>
      <c r="C2647" s="7">
        <v>26112.66</v>
      </c>
      <c r="D2647" s="7">
        <v>0.87500100000000003</v>
      </c>
      <c r="E2647" s="7">
        <v>2226.12</v>
      </c>
      <c r="F2647" t="b">
        <f t="shared" si="41"/>
        <v>0</v>
      </c>
    </row>
    <row r="2648" spans="1:6" x14ac:dyDescent="0.25">
      <c r="A2648" s="6">
        <v>43238</v>
      </c>
      <c r="B2648" s="7">
        <v>90230</v>
      </c>
      <c r="C2648" s="7">
        <v>17904.650000000001</v>
      </c>
      <c r="D2648" s="7">
        <v>1.0000009999999999</v>
      </c>
      <c r="E2648" s="7">
        <v>2800.31</v>
      </c>
      <c r="F2648" t="b">
        <f t="shared" si="41"/>
        <v>0</v>
      </c>
    </row>
    <row r="2649" spans="1:6" x14ac:dyDescent="0.25">
      <c r="A2649" s="6">
        <v>43238</v>
      </c>
      <c r="B2649" s="7">
        <v>90266</v>
      </c>
      <c r="C2649" s="7">
        <v>26835.27</v>
      </c>
      <c r="D2649" s="7">
        <v>1.0000009999999999</v>
      </c>
      <c r="E2649" s="7">
        <v>2123.3200000000002</v>
      </c>
      <c r="F2649" t="b">
        <f t="shared" si="41"/>
        <v>0</v>
      </c>
    </row>
    <row r="2650" spans="1:6" x14ac:dyDescent="0.25">
      <c r="A2650" s="6">
        <v>43238</v>
      </c>
      <c r="B2650" s="7">
        <v>90313</v>
      </c>
      <c r="C2650" s="7">
        <v>52008.52</v>
      </c>
      <c r="D2650" s="7">
        <v>1.0000009999999999</v>
      </c>
      <c r="E2650" s="7">
        <v>806.74</v>
      </c>
      <c r="F2650" t="b">
        <f t="shared" si="41"/>
        <v>0</v>
      </c>
    </row>
    <row r="2651" spans="1:6" x14ac:dyDescent="0.25">
      <c r="A2651" s="6">
        <v>43238</v>
      </c>
      <c r="B2651" s="7">
        <v>90412</v>
      </c>
      <c r="C2651" s="7">
        <v>3215.62</v>
      </c>
      <c r="D2651" s="7">
        <v>1.0000009999999999</v>
      </c>
      <c r="E2651" s="7">
        <v>504.8</v>
      </c>
      <c r="F2651" t="b">
        <f t="shared" si="41"/>
        <v>0</v>
      </c>
    </row>
    <row r="2652" spans="1:6" x14ac:dyDescent="0.25">
      <c r="A2652" s="6">
        <v>43238</v>
      </c>
      <c r="B2652" s="7">
        <v>90422</v>
      </c>
      <c r="C2652" s="7">
        <v>1850.49</v>
      </c>
      <c r="D2652" s="7">
        <v>1.0000009999999999</v>
      </c>
      <c r="E2652" s="7">
        <v>812.75</v>
      </c>
      <c r="F2652" t="b">
        <f t="shared" si="41"/>
        <v>0</v>
      </c>
    </row>
    <row r="2653" spans="1:6" x14ac:dyDescent="0.25">
      <c r="A2653" s="6">
        <v>43238</v>
      </c>
      <c r="B2653" s="7">
        <v>90441</v>
      </c>
      <c r="C2653" s="7">
        <v>5356.65</v>
      </c>
      <c r="D2653" s="7">
        <v>1.0000009999999999</v>
      </c>
      <c r="E2653" s="7">
        <v>703.53</v>
      </c>
      <c r="F2653" t="b">
        <f t="shared" si="41"/>
        <v>0</v>
      </c>
    </row>
    <row r="2654" spans="1:6" x14ac:dyDescent="0.25">
      <c r="A2654" s="6">
        <v>43238</v>
      </c>
      <c r="B2654" s="7">
        <v>90480</v>
      </c>
      <c r="C2654" s="7">
        <v>7142.79</v>
      </c>
      <c r="D2654" s="7">
        <v>1.0000009999999999</v>
      </c>
      <c r="E2654" s="7">
        <v>1402.1</v>
      </c>
      <c r="F2654" t="b">
        <f t="shared" si="41"/>
        <v>0</v>
      </c>
    </row>
    <row r="2655" spans="1:6" x14ac:dyDescent="0.25">
      <c r="A2655" s="6">
        <v>43238</v>
      </c>
      <c r="B2655" s="7">
        <v>90499</v>
      </c>
      <c r="C2655" s="7">
        <v>7675.9</v>
      </c>
      <c r="D2655" s="7">
        <v>0.50000100000000003</v>
      </c>
      <c r="E2655" s="7">
        <v>776.83</v>
      </c>
      <c r="F2655" t="b">
        <f t="shared" si="41"/>
        <v>0</v>
      </c>
    </row>
    <row r="2656" spans="1:6" x14ac:dyDescent="0.25">
      <c r="A2656" s="6">
        <v>43238</v>
      </c>
      <c r="B2656" s="7">
        <v>166753</v>
      </c>
      <c r="C2656" s="7">
        <v>25711.200000000001</v>
      </c>
      <c r="D2656" s="7">
        <v>1.0000009999999999</v>
      </c>
      <c r="E2656" s="7">
        <v>2111.23</v>
      </c>
      <c r="F2656" t="b">
        <f t="shared" si="41"/>
        <v>0</v>
      </c>
    </row>
    <row r="2657" spans="1:6" x14ac:dyDescent="0.25">
      <c r="A2657" s="6">
        <v>43238</v>
      </c>
      <c r="B2657" s="7">
        <v>236505</v>
      </c>
      <c r="C2657" s="7">
        <v>16351.73</v>
      </c>
      <c r="D2657" s="7">
        <v>1.0000009999999999</v>
      </c>
      <c r="E2657" s="7">
        <v>3005.87</v>
      </c>
      <c r="F2657" t="b">
        <f t="shared" si="41"/>
        <v>0</v>
      </c>
    </row>
    <row r="2658" spans="1:6" x14ac:dyDescent="0.25">
      <c r="A2658" s="6">
        <v>43238</v>
      </c>
      <c r="B2658" s="7">
        <v>236506</v>
      </c>
      <c r="C2658" s="7">
        <v>22757.22</v>
      </c>
      <c r="D2658" s="7">
        <v>1.0000009999999999</v>
      </c>
      <c r="E2658" s="7">
        <v>2594.59</v>
      </c>
      <c r="F2658" t="b">
        <f t="shared" si="41"/>
        <v>0</v>
      </c>
    </row>
    <row r="2659" spans="1:6" x14ac:dyDescent="0.25">
      <c r="A2659" s="6">
        <v>43238</v>
      </c>
      <c r="B2659" s="7">
        <v>300375</v>
      </c>
      <c r="C2659" s="7">
        <v>19355.78</v>
      </c>
      <c r="D2659" s="7">
        <v>1.0000009999999999</v>
      </c>
      <c r="E2659" s="7">
        <v>1153.1600000000001</v>
      </c>
      <c r="F2659" t="b">
        <f t="shared" si="41"/>
        <v>0</v>
      </c>
    </row>
    <row r="2660" spans="1:6" x14ac:dyDescent="0.25">
      <c r="A2660" s="6">
        <v>43238</v>
      </c>
      <c r="B2660" s="7">
        <v>300376</v>
      </c>
      <c r="C2660" s="7">
        <v>13013.97</v>
      </c>
      <c r="D2660" s="7">
        <v>1.0000009999999999</v>
      </c>
      <c r="E2660" s="7">
        <v>3164.1</v>
      </c>
      <c r="F2660" t="b">
        <f t="shared" si="41"/>
        <v>0</v>
      </c>
    </row>
    <row r="2661" spans="1:6" x14ac:dyDescent="0.25">
      <c r="A2661" s="6">
        <v>43238</v>
      </c>
      <c r="B2661" s="7">
        <v>300377</v>
      </c>
      <c r="C2661" s="7">
        <v>14515.14</v>
      </c>
      <c r="D2661" s="7">
        <v>1.0000009999999999</v>
      </c>
      <c r="E2661" s="7">
        <v>3040.87</v>
      </c>
      <c r="F2661" t="b">
        <f t="shared" si="41"/>
        <v>0</v>
      </c>
    </row>
    <row r="2662" spans="1:6" x14ac:dyDescent="0.25">
      <c r="A2662" s="6">
        <v>43238</v>
      </c>
      <c r="B2662" s="7">
        <v>300378</v>
      </c>
      <c r="C2662" s="7">
        <v>14178.28</v>
      </c>
      <c r="D2662" s="7">
        <v>1.0000009999999999</v>
      </c>
      <c r="E2662" s="7">
        <v>2516.66</v>
      </c>
      <c r="F2662" t="b">
        <f t="shared" si="41"/>
        <v>0</v>
      </c>
    </row>
    <row r="2663" spans="1:6" x14ac:dyDescent="0.25">
      <c r="A2663" s="6">
        <v>43238</v>
      </c>
      <c r="B2663" s="7">
        <v>300382</v>
      </c>
      <c r="C2663" s="7">
        <v>10200.94</v>
      </c>
      <c r="D2663" s="7">
        <v>1.0000009999999999</v>
      </c>
      <c r="E2663" s="7">
        <v>592.92999999999995</v>
      </c>
      <c r="F2663" t="b">
        <f t="shared" si="41"/>
        <v>0</v>
      </c>
    </row>
    <row r="2664" spans="1:6" x14ac:dyDescent="0.25">
      <c r="A2664" s="6">
        <v>43238</v>
      </c>
      <c r="B2664" s="7">
        <v>300386</v>
      </c>
      <c r="C2664" s="7">
        <v>4480.47</v>
      </c>
      <c r="D2664" s="7">
        <v>1.0000009999999999</v>
      </c>
      <c r="E2664" s="7">
        <v>440.33</v>
      </c>
      <c r="F2664" t="b">
        <f t="shared" si="41"/>
        <v>0</v>
      </c>
    </row>
    <row r="2665" spans="1:6" x14ac:dyDescent="0.25">
      <c r="A2665" s="6">
        <v>43238</v>
      </c>
      <c r="B2665" s="7">
        <v>300387</v>
      </c>
      <c r="C2665" s="7">
        <v>3123.68</v>
      </c>
      <c r="D2665" s="7">
        <v>1.0000009999999999</v>
      </c>
      <c r="E2665" s="7">
        <v>893.18</v>
      </c>
      <c r="F2665" t="b">
        <f t="shared" si="41"/>
        <v>0</v>
      </c>
    </row>
    <row r="2666" spans="1:6" x14ac:dyDescent="0.25">
      <c r="A2666" s="6">
        <v>43238</v>
      </c>
      <c r="B2666" s="7">
        <v>300388</v>
      </c>
      <c r="C2666" s="7">
        <v>14766.03</v>
      </c>
      <c r="D2666" s="7">
        <v>0.50000100000000003</v>
      </c>
      <c r="E2666" s="7">
        <v>5342.89</v>
      </c>
      <c r="F2666" t="b">
        <f t="shared" si="41"/>
        <v>0</v>
      </c>
    </row>
    <row r="2667" spans="1:6" x14ac:dyDescent="0.25">
      <c r="A2667" s="6">
        <v>43238</v>
      </c>
      <c r="B2667" s="7">
        <v>300389</v>
      </c>
      <c r="C2667" s="7">
        <v>19251.61</v>
      </c>
      <c r="D2667" s="8">
        <v>9.9999999990000009E-7</v>
      </c>
      <c r="E2667" s="7">
        <v>4605.38</v>
      </c>
      <c r="F2667" t="b">
        <f t="shared" si="41"/>
        <v>0</v>
      </c>
    </row>
    <row r="2668" spans="1:6" x14ac:dyDescent="0.25">
      <c r="A2668" s="6">
        <v>43238</v>
      </c>
      <c r="B2668" s="7">
        <v>315866</v>
      </c>
      <c r="C2668" s="7">
        <v>13664.33</v>
      </c>
      <c r="D2668" s="7">
        <v>1.0000009999999999</v>
      </c>
      <c r="E2668" s="7">
        <v>3093.06</v>
      </c>
      <c r="F2668" t="b">
        <f t="shared" si="41"/>
        <v>0</v>
      </c>
    </row>
    <row r="2669" spans="1:6" x14ac:dyDescent="0.25">
      <c r="A2669" s="6">
        <v>43238</v>
      </c>
      <c r="B2669" s="7">
        <v>315872</v>
      </c>
      <c r="C2669" s="7">
        <v>19949.07</v>
      </c>
      <c r="D2669" s="7">
        <v>1.0000009999999999</v>
      </c>
      <c r="E2669" s="7">
        <v>3121.28</v>
      </c>
      <c r="F2669" t="b">
        <f t="shared" si="41"/>
        <v>0</v>
      </c>
    </row>
    <row r="2670" spans="1:6" x14ac:dyDescent="0.25">
      <c r="A2670" s="6">
        <v>43238</v>
      </c>
      <c r="B2670" s="7">
        <v>335502</v>
      </c>
      <c r="C2670" s="7">
        <v>11535.74</v>
      </c>
      <c r="D2670" s="7">
        <v>1.0000009999999999</v>
      </c>
      <c r="E2670" s="7">
        <v>1614.15</v>
      </c>
      <c r="F2670" t="b">
        <f t="shared" si="41"/>
        <v>0</v>
      </c>
    </row>
    <row r="2671" spans="1:6" x14ac:dyDescent="0.25">
      <c r="A2671" s="6">
        <v>43238</v>
      </c>
      <c r="B2671" s="7">
        <v>335504</v>
      </c>
      <c r="C2671" s="7">
        <v>19248.11</v>
      </c>
      <c r="D2671" s="7">
        <v>0.50000100000000003</v>
      </c>
      <c r="E2671" s="7">
        <v>2418.0100000000002</v>
      </c>
      <c r="F2671" t="b">
        <f t="shared" si="41"/>
        <v>0</v>
      </c>
    </row>
    <row r="2672" spans="1:6" x14ac:dyDescent="0.25">
      <c r="A2672" s="6">
        <v>43238</v>
      </c>
      <c r="B2672" s="7">
        <v>335506</v>
      </c>
      <c r="C2672" s="7">
        <v>21389.23</v>
      </c>
      <c r="D2672" s="7">
        <v>1.0000009999999999</v>
      </c>
      <c r="E2672" s="7">
        <v>533.84</v>
      </c>
      <c r="F2672" t="b">
        <f t="shared" si="41"/>
        <v>0</v>
      </c>
    </row>
    <row r="2673" spans="1:6" x14ac:dyDescent="0.25">
      <c r="A2673" s="6">
        <v>43238</v>
      </c>
      <c r="B2673" s="7">
        <v>335554</v>
      </c>
      <c r="C2673" s="7">
        <v>29742.9</v>
      </c>
      <c r="D2673" s="7">
        <v>1.0000009999999999</v>
      </c>
      <c r="E2673" s="7">
        <v>1410.75</v>
      </c>
      <c r="F2673" t="b">
        <f t="shared" si="41"/>
        <v>0</v>
      </c>
    </row>
    <row r="2674" spans="1:6" x14ac:dyDescent="0.25">
      <c r="A2674" s="6">
        <v>43238</v>
      </c>
      <c r="B2674" s="7">
        <v>335555</v>
      </c>
      <c r="C2674" s="7">
        <v>14487.34</v>
      </c>
      <c r="D2674" s="7">
        <v>0.50000100000000003</v>
      </c>
      <c r="E2674" s="7">
        <v>1502.69</v>
      </c>
      <c r="F2674" t="b">
        <f t="shared" si="41"/>
        <v>0</v>
      </c>
    </row>
    <row r="2675" spans="1:6" x14ac:dyDescent="0.25">
      <c r="A2675" s="6">
        <v>43238</v>
      </c>
      <c r="B2675" s="7">
        <v>335594</v>
      </c>
      <c r="C2675" s="7">
        <v>11153.12</v>
      </c>
      <c r="D2675" s="8">
        <v>9.9999999990000009E-7</v>
      </c>
      <c r="E2675" s="7">
        <v>3665.3</v>
      </c>
      <c r="F2675" t="b">
        <f t="shared" si="41"/>
        <v>0</v>
      </c>
    </row>
    <row r="2676" spans="1:6" x14ac:dyDescent="0.25">
      <c r="A2676" s="6">
        <v>43238</v>
      </c>
      <c r="B2676" s="7">
        <v>335602</v>
      </c>
      <c r="C2676" s="7">
        <v>23496.82</v>
      </c>
      <c r="D2676" s="7">
        <v>1.0000009999999999</v>
      </c>
      <c r="E2676" s="7">
        <v>1146.22</v>
      </c>
      <c r="F2676" t="b">
        <f t="shared" si="41"/>
        <v>0</v>
      </c>
    </row>
    <row r="2677" spans="1:6" x14ac:dyDescent="0.25">
      <c r="A2677" s="6">
        <v>43238</v>
      </c>
      <c r="B2677" s="7">
        <v>335603</v>
      </c>
      <c r="C2677" s="7">
        <v>19803.37</v>
      </c>
      <c r="D2677" s="7">
        <v>1.0000009999999999</v>
      </c>
      <c r="E2677" s="7">
        <v>1178.29</v>
      </c>
      <c r="F2677" t="b">
        <f t="shared" si="41"/>
        <v>0</v>
      </c>
    </row>
    <row r="2678" spans="1:6" x14ac:dyDescent="0.25">
      <c r="A2678" s="6">
        <v>42881</v>
      </c>
      <c r="B2678" s="7">
        <v>1558</v>
      </c>
      <c r="C2678" s="7">
        <v>11046.03</v>
      </c>
      <c r="D2678" s="7">
        <v>0.93807417800000004</v>
      </c>
      <c r="E2678" s="7">
        <v>1651.57</v>
      </c>
      <c r="F2678" t="b">
        <f t="shared" si="41"/>
        <v>0</v>
      </c>
    </row>
    <row r="2679" spans="1:6" x14ac:dyDescent="0.25">
      <c r="A2679" s="6">
        <v>42881</v>
      </c>
      <c r="B2679" s="7">
        <v>1750</v>
      </c>
      <c r="C2679" s="7">
        <v>7066.13</v>
      </c>
      <c r="D2679" s="7">
        <v>0.96970657599999999</v>
      </c>
      <c r="E2679" s="7">
        <v>1583.41</v>
      </c>
      <c r="F2679" t="b">
        <f t="shared" si="41"/>
        <v>0</v>
      </c>
    </row>
    <row r="2680" spans="1:6" x14ac:dyDescent="0.25">
      <c r="A2680" s="6">
        <v>42881</v>
      </c>
      <c r="B2680" s="7">
        <v>65305</v>
      </c>
      <c r="C2680" s="7">
        <v>9768.49</v>
      </c>
      <c r="D2680" s="7">
        <v>0.96105816300000002</v>
      </c>
      <c r="E2680" s="7">
        <v>458.01</v>
      </c>
      <c r="F2680" t="b">
        <f t="shared" si="41"/>
        <v>0</v>
      </c>
    </row>
    <row r="2681" spans="1:6" x14ac:dyDescent="0.25">
      <c r="A2681" s="6">
        <v>42881</v>
      </c>
      <c r="B2681" s="7">
        <v>84904</v>
      </c>
      <c r="C2681" s="7">
        <v>23885.18</v>
      </c>
      <c r="D2681" s="7">
        <v>0.96123764599999995</v>
      </c>
      <c r="E2681" s="7">
        <v>1615.39</v>
      </c>
      <c r="F2681" t="b">
        <f t="shared" si="41"/>
        <v>0</v>
      </c>
    </row>
    <row r="2682" spans="1:6" x14ac:dyDescent="0.25">
      <c r="A2682" s="6">
        <v>42881</v>
      </c>
      <c r="B2682" s="7">
        <v>86215</v>
      </c>
      <c r="C2682" s="7">
        <v>19614.900000000001</v>
      </c>
      <c r="D2682" s="7">
        <v>0.96903130900000001</v>
      </c>
      <c r="E2682" s="7">
        <v>2952.51</v>
      </c>
      <c r="F2682" t="b">
        <f t="shared" si="41"/>
        <v>0</v>
      </c>
    </row>
    <row r="2683" spans="1:6" x14ac:dyDescent="0.25">
      <c r="A2683" s="6">
        <v>42881</v>
      </c>
      <c r="B2683" s="7">
        <v>86253</v>
      </c>
      <c r="C2683" s="7">
        <v>24985.75</v>
      </c>
      <c r="D2683" s="7">
        <v>0.96959782699999997</v>
      </c>
      <c r="E2683" s="7">
        <v>2313.6999999999998</v>
      </c>
      <c r="F2683" t="b">
        <f t="shared" si="41"/>
        <v>0</v>
      </c>
    </row>
    <row r="2684" spans="1:6" x14ac:dyDescent="0.25">
      <c r="A2684" s="6">
        <v>42881</v>
      </c>
      <c r="B2684" s="7">
        <v>86269</v>
      </c>
      <c r="C2684" s="7">
        <v>21355.1</v>
      </c>
      <c r="D2684" s="7">
        <v>0.95433587799999997</v>
      </c>
      <c r="E2684" s="7">
        <v>1976.06</v>
      </c>
      <c r="F2684" t="b">
        <f t="shared" si="41"/>
        <v>0</v>
      </c>
    </row>
    <row r="2685" spans="1:6" x14ac:dyDescent="0.25">
      <c r="A2685" s="6">
        <v>42881</v>
      </c>
      <c r="B2685" s="7">
        <v>86594</v>
      </c>
      <c r="C2685" s="7">
        <v>41993.89</v>
      </c>
      <c r="D2685" s="7">
        <v>0.97655389800000003</v>
      </c>
      <c r="E2685" s="7">
        <v>2269.4299999999998</v>
      </c>
      <c r="F2685" t="b">
        <f t="shared" si="41"/>
        <v>0</v>
      </c>
    </row>
    <row r="2686" spans="1:6" x14ac:dyDescent="0.25">
      <c r="A2686" s="6">
        <v>42881</v>
      </c>
      <c r="B2686" s="7">
        <v>86606</v>
      </c>
      <c r="C2686" s="7">
        <v>14299.59</v>
      </c>
      <c r="D2686" s="7">
        <v>0.90633656799999995</v>
      </c>
      <c r="E2686" s="7">
        <v>5322.2</v>
      </c>
      <c r="F2686" t="b">
        <f t="shared" si="41"/>
        <v>0</v>
      </c>
    </row>
    <row r="2687" spans="1:6" x14ac:dyDescent="0.25">
      <c r="A2687" s="6">
        <v>42881</v>
      </c>
      <c r="B2687" s="7">
        <v>86612</v>
      </c>
      <c r="C2687" s="7">
        <v>19960.66</v>
      </c>
      <c r="D2687" s="7">
        <v>0.94939199200000002</v>
      </c>
      <c r="E2687" s="7">
        <v>3282.69</v>
      </c>
      <c r="F2687" t="b">
        <f t="shared" si="41"/>
        <v>0</v>
      </c>
    </row>
    <row r="2688" spans="1:6" x14ac:dyDescent="0.25">
      <c r="A2688" s="6">
        <v>42881</v>
      </c>
      <c r="B2688" s="7">
        <v>86615</v>
      </c>
      <c r="C2688" s="7">
        <v>36234.71</v>
      </c>
      <c r="D2688" s="7">
        <v>0.96929427300000004</v>
      </c>
      <c r="E2688" s="7">
        <v>3677.85</v>
      </c>
      <c r="F2688" t="b">
        <f t="shared" si="41"/>
        <v>0</v>
      </c>
    </row>
    <row r="2689" spans="1:6" x14ac:dyDescent="0.25">
      <c r="A2689" s="6">
        <v>42881</v>
      </c>
      <c r="B2689" s="7">
        <v>86954</v>
      </c>
      <c r="C2689" s="7">
        <v>21265.54</v>
      </c>
      <c r="D2689" s="7">
        <v>0.97016434600000001</v>
      </c>
      <c r="E2689" s="7">
        <v>4841.5600000000004</v>
      </c>
      <c r="F2689" t="b">
        <f t="shared" si="41"/>
        <v>0</v>
      </c>
    </row>
    <row r="2690" spans="1:6" x14ac:dyDescent="0.25">
      <c r="A2690" s="6">
        <v>42881</v>
      </c>
      <c r="B2690" s="7">
        <v>86999</v>
      </c>
      <c r="C2690" s="7">
        <v>32620.07</v>
      </c>
      <c r="D2690" s="7">
        <v>0.98006524800000006</v>
      </c>
      <c r="E2690" s="7">
        <v>2849.17</v>
      </c>
      <c r="F2690" t="b">
        <f t="shared" si="41"/>
        <v>0</v>
      </c>
    </row>
    <row r="2691" spans="1:6" x14ac:dyDescent="0.25">
      <c r="A2691" s="6">
        <v>42881</v>
      </c>
      <c r="B2691" s="7">
        <v>87044</v>
      </c>
      <c r="C2691" s="7">
        <v>28159.67</v>
      </c>
      <c r="D2691" s="7">
        <v>0.97280809999999995</v>
      </c>
      <c r="E2691" s="7">
        <v>3304.77</v>
      </c>
      <c r="F2691" t="b">
        <f t="shared" ref="F2691:F2754" si="42">OR(E2691&gt;$I$6, E2691&lt;$I$7, FALSE)</f>
        <v>0</v>
      </c>
    </row>
    <row r="2692" spans="1:6" x14ac:dyDescent="0.25">
      <c r="A2692" s="6">
        <v>42881</v>
      </c>
      <c r="B2692" s="7">
        <v>88278</v>
      </c>
      <c r="C2692" s="7">
        <v>38331.07</v>
      </c>
      <c r="D2692" s="7">
        <v>0.97371755500000001</v>
      </c>
      <c r="E2692" s="7">
        <v>2661.67</v>
      </c>
      <c r="F2692" t="b">
        <f t="shared" si="42"/>
        <v>0</v>
      </c>
    </row>
    <row r="2693" spans="1:6" x14ac:dyDescent="0.25">
      <c r="A2693" s="6">
        <v>42881</v>
      </c>
      <c r="B2693" s="7">
        <v>90230</v>
      </c>
      <c r="C2693" s="7">
        <v>28012.73</v>
      </c>
      <c r="D2693" s="7">
        <v>0.94919683700000002</v>
      </c>
      <c r="E2693" s="7">
        <v>3974</v>
      </c>
      <c r="F2693" t="b">
        <f t="shared" si="42"/>
        <v>0</v>
      </c>
    </row>
    <row r="2694" spans="1:6" x14ac:dyDescent="0.25">
      <c r="A2694" s="6">
        <v>42881</v>
      </c>
      <c r="B2694" s="7">
        <v>90266</v>
      </c>
      <c r="C2694" s="7">
        <v>38866.870000000003</v>
      </c>
      <c r="D2694" s="7">
        <v>0.95695464200000002</v>
      </c>
      <c r="E2694" s="7">
        <v>4997.01</v>
      </c>
      <c r="F2694" t="b">
        <f t="shared" si="42"/>
        <v>0</v>
      </c>
    </row>
    <row r="2695" spans="1:6" x14ac:dyDescent="0.25">
      <c r="A2695" s="6">
        <v>42881</v>
      </c>
      <c r="B2695" s="7">
        <v>90313</v>
      </c>
      <c r="C2695" s="7">
        <v>68088.3</v>
      </c>
      <c r="D2695" s="7">
        <v>0.98816724099999997</v>
      </c>
      <c r="E2695" s="7">
        <v>2133.5300000000002</v>
      </c>
      <c r="F2695" t="b">
        <f t="shared" si="42"/>
        <v>0</v>
      </c>
    </row>
    <row r="2696" spans="1:6" x14ac:dyDescent="0.25">
      <c r="A2696" s="6">
        <v>42881</v>
      </c>
      <c r="B2696" s="7">
        <v>90412</v>
      </c>
      <c r="C2696" s="7">
        <v>5191.33</v>
      </c>
      <c r="D2696" s="7">
        <v>0.94837955699999998</v>
      </c>
      <c r="E2696" s="7">
        <v>797.25</v>
      </c>
      <c r="F2696" t="b">
        <f t="shared" si="42"/>
        <v>0</v>
      </c>
    </row>
    <row r="2697" spans="1:6" x14ac:dyDescent="0.25">
      <c r="A2697" s="6">
        <v>42881</v>
      </c>
      <c r="B2697" s="7">
        <v>90422</v>
      </c>
      <c r="C2697" s="7">
        <v>6461.17</v>
      </c>
      <c r="D2697" s="7">
        <v>0.905518763</v>
      </c>
      <c r="E2697" s="7">
        <v>2321.81</v>
      </c>
      <c r="F2697" t="b">
        <f t="shared" si="42"/>
        <v>0</v>
      </c>
    </row>
    <row r="2698" spans="1:6" x14ac:dyDescent="0.25">
      <c r="A2698" s="6">
        <v>42881</v>
      </c>
      <c r="B2698" s="7">
        <v>90441</v>
      </c>
      <c r="C2698" s="7">
        <v>7982.49</v>
      </c>
      <c r="D2698" s="7">
        <v>0.96261076300000004</v>
      </c>
      <c r="E2698" s="7">
        <v>1075.95</v>
      </c>
      <c r="F2698" t="b">
        <f t="shared" si="42"/>
        <v>0</v>
      </c>
    </row>
    <row r="2699" spans="1:6" x14ac:dyDescent="0.25">
      <c r="A2699" s="6">
        <v>42881</v>
      </c>
      <c r="B2699" s="7">
        <v>90480</v>
      </c>
      <c r="C2699" s="7">
        <v>10473.459999999999</v>
      </c>
      <c r="D2699" s="7">
        <v>0.96050742499999997</v>
      </c>
      <c r="E2699" s="7">
        <v>1892.23</v>
      </c>
      <c r="F2699" t="b">
        <f t="shared" si="42"/>
        <v>0</v>
      </c>
    </row>
    <row r="2700" spans="1:6" x14ac:dyDescent="0.25">
      <c r="A2700" s="6">
        <v>42881</v>
      </c>
      <c r="B2700" s="7">
        <v>90499</v>
      </c>
      <c r="C2700" s="7">
        <v>9655.24</v>
      </c>
      <c r="D2700" s="7">
        <v>0.96447567899999997</v>
      </c>
      <c r="E2700" s="7">
        <v>823.73</v>
      </c>
      <c r="F2700" t="b">
        <f t="shared" si="42"/>
        <v>0</v>
      </c>
    </row>
    <row r="2701" spans="1:6" x14ac:dyDescent="0.25">
      <c r="A2701" s="6">
        <v>42881</v>
      </c>
      <c r="B2701" s="7">
        <v>166753</v>
      </c>
      <c r="C2701" s="7">
        <v>49293.06</v>
      </c>
      <c r="D2701" s="7">
        <v>0.98230004199999998</v>
      </c>
      <c r="E2701" s="7">
        <v>2965.13</v>
      </c>
      <c r="F2701" t="b">
        <f t="shared" si="42"/>
        <v>0</v>
      </c>
    </row>
    <row r="2702" spans="1:6" x14ac:dyDescent="0.25">
      <c r="A2702" s="6">
        <v>42881</v>
      </c>
      <c r="B2702" s="7">
        <v>236505</v>
      </c>
      <c r="C2702" s="7">
        <v>24563.35</v>
      </c>
      <c r="D2702" s="7">
        <v>0.95288552500000001</v>
      </c>
      <c r="E2702" s="7">
        <v>4292.37</v>
      </c>
      <c r="F2702" t="b">
        <f t="shared" si="42"/>
        <v>0</v>
      </c>
    </row>
    <row r="2703" spans="1:6" x14ac:dyDescent="0.25">
      <c r="A2703" s="6">
        <v>42881</v>
      </c>
      <c r="B2703" s="7">
        <v>236506</v>
      </c>
      <c r="C2703" s="7">
        <v>30197.39</v>
      </c>
      <c r="D2703" s="7">
        <v>0.97073086500000005</v>
      </c>
      <c r="E2703" s="7">
        <v>2941.84</v>
      </c>
      <c r="F2703" t="b">
        <f t="shared" si="42"/>
        <v>0</v>
      </c>
    </row>
    <row r="2704" spans="1:6" x14ac:dyDescent="0.25">
      <c r="A2704" s="6">
        <v>42881</v>
      </c>
      <c r="B2704" s="7">
        <v>300375</v>
      </c>
      <c r="C2704" s="7">
        <v>29844.57</v>
      </c>
      <c r="D2704" s="7">
        <v>0.98014659900000001</v>
      </c>
      <c r="E2704" s="7">
        <v>2395.79</v>
      </c>
      <c r="F2704" t="b">
        <f t="shared" si="42"/>
        <v>0</v>
      </c>
    </row>
    <row r="2705" spans="1:6" x14ac:dyDescent="0.25">
      <c r="A2705" s="6">
        <v>42881</v>
      </c>
      <c r="B2705" s="7">
        <v>300376</v>
      </c>
      <c r="C2705" s="7">
        <v>34186.46</v>
      </c>
      <c r="D2705" s="7">
        <v>0.96338794400000005</v>
      </c>
      <c r="E2705" s="7">
        <v>6840.67</v>
      </c>
      <c r="F2705" t="b">
        <f t="shared" si="42"/>
        <v>0</v>
      </c>
    </row>
    <row r="2706" spans="1:6" x14ac:dyDescent="0.25">
      <c r="A2706" s="6">
        <v>42881</v>
      </c>
      <c r="B2706" s="7">
        <v>300377</v>
      </c>
      <c r="C2706" s="7">
        <v>33546.620000000003</v>
      </c>
      <c r="D2706" s="7">
        <v>0.97597072600000001</v>
      </c>
      <c r="E2706" s="7">
        <v>3831.19</v>
      </c>
      <c r="F2706" t="b">
        <f t="shared" si="42"/>
        <v>0</v>
      </c>
    </row>
    <row r="2707" spans="1:6" x14ac:dyDescent="0.25">
      <c r="A2707" s="6">
        <v>42881</v>
      </c>
      <c r="B2707" s="7">
        <v>300378</v>
      </c>
      <c r="C2707" s="7">
        <v>35184.58</v>
      </c>
      <c r="D2707" s="7">
        <v>0.96686647400000003</v>
      </c>
      <c r="E2707" s="7">
        <v>4008.5</v>
      </c>
      <c r="F2707" t="b">
        <f t="shared" si="42"/>
        <v>0</v>
      </c>
    </row>
    <row r="2708" spans="1:6" x14ac:dyDescent="0.25">
      <c r="A2708" s="6">
        <v>42881</v>
      </c>
      <c r="B2708" s="7">
        <v>300382</v>
      </c>
      <c r="C2708" s="7">
        <v>12570.82</v>
      </c>
      <c r="D2708" s="7">
        <v>0.97959283699999999</v>
      </c>
      <c r="E2708" s="7">
        <v>593.6</v>
      </c>
      <c r="F2708" t="b">
        <f t="shared" si="42"/>
        <v>0</v>
      </c>
    </row>
    <row r="2709" spans="1:6" x14ac:dyDescent="0.25">
      <c r="A2709" s="6">
        <v>42881</v>
      </c>
      <c r="B2709" s="7">
        <v>300386</v>
      </c>
      <c r="C2709" s="7">
        <v>4946.1899999999996</v>
      </c>
      <c r="D2709" s="7">
        <v>0.95556496000000002</v>
      </c>
      <c r="E2709" s="7">
        <v>561.12</v>
      </c>
      <c r="F2709" t="b">
        <f t="shared" si="42"/>
        <v>0</v>
      </c>
    </row>
    <row r="2710" spans="1:6" x14ac:dyDescent="0.25">
      <c r="A2710" s="6">
        <v>42881</v>
      </c>
      <c r="B2710" s="7">
        <v>300387</v>
      </c>
      <c r="C2710" s="7">
        <v>4743.63</v>
      </c>
      <c r="D2710" s="7">
        <v>0.95998207899999999</v>
      </c>
      <c r="E2710" s="7">
        <v>1017.35</v>
      </c>
      <c r="F2710" t="b">
        <f t="shared" si="42"/>
        <v>0</v>
      </c>
    </row>
    <row r="2711" spans="1:6" x14ac:dyDescent="0.25">
      <c r="A2711" s="6">
        <v>42881</v>
      </c>
      <c r="B2711" s="7">
        <v>300388</v>
      </c>
      <c r="C2711" s="7">
        <v>24124.49</v>
      </c>
      <c r="D2711" s="7">
        <v>0.96142673499999998</v>
      </c>
      <c r="E2711" s="7">
        <v>6940.37</v>
      </c>
      <c r="F2711" t="b">
        <f t="shared" si="42"/>
        <v>0</v>
      </c>
    </row>
    <row r="2712" spans="1:6" x14ac:dyDescent="0.25">
      <c r="A2712" s="6">
        <v>42881</v>
      </c>
      <c r="B2712" s="7">
        <v>300389</v>
      </c>
      <c r="C2712" s="7">
        <v>32257.39</v>
      </c>
      <c r="D2712" s="7">
        <v>0.97874249700000004</v>
      </c>
      <c r="E2712" s="7">
        <v>6035.76</v>
      </c>
      <c r="F2712" t="b">
        <f t="shared" si="42"/>
        <v>0</v>
      </c>
    </row>
    <row r="2713" spans="1:6" x14ac:dyDescent="0.25">
      <c r="A2713" s="6">
        <v>42881</v>
      </c>
      <c r="B2713" s="7">
        <v>315866</v>
      </c>
      <c r="C2713" s="7">
        <v>23844.95</v>
      </c>
      <c r="D2713" s="7">
        <v>0.98336112099999995</v>
      </c>
      <c r="E2713" s="7">
        <v>4811.53</v>
      </c>
      <c r="F2713" t="b">
        <f t="shared" si="42"/>
        <v>0</v>
      </c>
    </row>
    <row r="2714" spans="1:6" x14ac:dyDescent="0.25">
      <c r="A2714" s="6">
        <v>42881</v>
      </c>
      <c r="B2714" s="7">
        <v>315872</v>
      </c>
      <c r="C2714" s="7">
        <v>30343.79</v>
      </c>
      <c r="D2714" s="7">
        <v>0.98080841200000002</v>
      </c>
      <c r="E2714" s="7">
        <v>4247.1099999999997</v>
      </c>
      <c r="F2714" t="b">
        <f t="shared" si="42"/>
        <v>0</v>
      </c>
    </row>
    <row r="2715" spans="1:6" x14ac:dyDescent="0.25">
      <c r="A2715" s="6">
        <v>42881</v>
      </c>
      <c r="B2715" s="7">
        <v>335502</v>
      </c>
      <c r="C2715" s="7">
        <v>18558.64</v>
      </c>
      <c r="D2715" s="7">
        <v>0.97667931200000002</v>
      </c>
      <c r="E2715" s="7">
        <v>2076.35</v>
      </c>
      <c r="F2715" t="b">
        <f t="shared" si="42"/>
        <v>0</v>
      </c>
    </row>
    <row r="2716" spans="1:6" x14ac:dyDescent="0.25">
      <c r="A2716" s="6">
        <v>42881</v>
      </c>
      <c r="B2716" s="7">
        <v>335504</v>
      </c>
      <c r="C2716" s="7">
        <v>26012.17</v>
      </c>
      <c r="D2716" s="7">
        <v>0.98234449899999998</v>
      </c>
      <c r="E2716" s="7">
        <v>2404.58</v>
      </c>
      <c r="F2716" t="b">
        <f t="shared" si="42"/>
        <v>0</v>
      </c>
    </row>
    <row r="2717" spans="1:6" x14ac:dyDescent="0.25">
      <c r="A2717" s="6">
        <v>42881</v>
      </c>
      <c r="B2717" s="7">
        <v>335506</v>
      </c>
      <c r="C2717" s="7">
        <v>25478.720000000001</v>
      </c>
      <c r="D2717" s="7">
        <v>0.97757905099999998</v>
      </c>
      <c r="E2717" s="7">
        <v>538.41999999999996</v>
      </c>
      <c r="F2717" t="b">
        <f t="shared" si="42"/>
        <v>0</v>
      </c>
    </row>
    <row r="2718" spans="1:6" x14ac:dyDescent="0.25">
      <c r="A2718" s="6">
        <v>42881</v>
      </c>
      <c r="B2718" s="7">
        <v>335554</v>
      </c>
      <c r="C2718" s="7">
        <v>32731.43</v>
      </c>
      <c r="D2718" s="7">
        <v>0.97988958500000001</v>
      </c>
      <c r="E2718" s="7">
        <v>1289.83</v>
      </c>
      <c r="F2718" t="b">
        <f t="shared" si="42"/>
        <v>0</v>
      </c>
    </row>
    <row r="2719" spans="1:6" x14ac:dyDescent="0.25">
      <c r="A2719" s="6">
        <v>42881</v>
      </c>
      <c r="B2719" s="7">
        <v>335555</v>
      </c>
      <c r="C2719" s="7">
        <v>18070.89</v>
      </c>
      <c r="D2719" s="7">
        <v>0.97932306599999996</v>
      </c>
      <c r="E2719" s="7">
        <v>1553.87</v>
      </c>
      <c r="F2719" t="b">
        <f t="shared" si="42"/>
        <v>0</v>
      </c>
    </row>
    <row r="2720" spans="1:6" x14ac:dyDescent="0.25">
      <c r="A2720" s="6">
        <v>42881</v>
      </c>
      <c r="B2720" s="7">
        <v>335594</v>
      </c>
      <c r="C2720" s="7">
        <v>22477.38</v>
      </c>
      <c r="D2720" s="7">
        <v>0.97570299500000002</v>
      </c>
      <c r="E2720" s="7">
        <v>4982.12</v>
      </c>
      <c r="F2720" t="b">
        <f t="shared" si="42"/>
        <v>0</v>
      </c>
    </row>
    <row r="2721" spans="1:6" x14ac:dyDescent="0.25">
      <c r="A2721" s="6">
        <v>42881</v>
      </c>
      <c r="B2721" s="7">
        <v>335602</v>
      </c>
      <c r="C2721" s="7">
        <v>30628.59</v>
      </c>
      <c r="D2721" s="7">
        <v>0.98203749399999996</v>
      </c>
      <c r="E2721" s="7">
        <v>1456.94</v>
      </c>
      <c r="F2721" t="b">
        <f t="shared" si="42"/>
        <v>0</v>
      </c>
    </row>
    <row r="2722" spans="1:6" x14ac:dyDescent="0.25">
      <c r="A2722" s="6">
        <v>42881</v>
      </c>
      <c r="B2722" s="7">
        <v>335603</v>
      </c>
      <c r="C2722" s="7">
        <v>23525.54</v>
      </c>
      <c r="D2722" s="7">
        <v>0.98449565800000005</v>
      </c>
      <c r="E2722" s="7">
        <v>1047.3599999999999</v>
      </c>
      <c r="F2722" t="b">
        <f t="shared" si="42"/>
        <v>0</v>
      </c>
    </row>
    <row r="2723" spans="1:6" x14ac:dyDescent="0.25">
      <c r="A2723" s="6">
        <v>43245</v>
      </c>
      <c r="B2723" s="7">
        <v>1558</v>
      </c>
      <c r="C2723" s="7">
        <v>7400.29</v>
      </c>
      <c r="D2723" s="7">
        <v>1.0000009999999999</v>
      </c>
      <c r="E2723" s="7">
        <v>1156.3599999999999</v>
      </c>
      <c r="F2723" t="b">
        <f t="shared" si="42"/>
        <v>0</v>
      </c>
    </row>
    <row r="2724" spans="1:6" x14ac:dyDescent="0.25">
      <c r="A2724" s="6">
        <v>43245</v>
      </c>
      <c r="B2724" s="7">
        <v>1750</v>
      </c>
      <c r="C2724" s="7">
        <v>4843.9399999999996</v>
      </c>
      <c r="D2724" s="7">
        <v>1.0000009999999999</v>
      </c>
      <c r="E2724" s="7">
        <v>1078.71</v>
      </c>
      <c r="F2724" t="b">
        <f t="shared" si="42"/>
        <v>0</v>
      </c>
    </row>
    <row r="2725" spans="1:6" x14ac:dyDescent="0.25">
      <c r="A2725" s="6">
        <v>43245</v>
      </c>
      <c r="B2725" s="7">
        <v>65305</v>
      </c>
      <c r="C2725" s="7">
        <v>7971.87</v>
      </c>
      <c r="D2725" s="7">
        <v>1.0000009999999999</v>
      </c>
      <c r="E2725" s="7">
        <v>409.66</v>
      </c>
      <c r="F2725" t="b">
        <f t="shared" si="42"/>
        <v>0</v>
      </c>
    </row>
    <row r="2726" spans="1:6" x14ac:dyDescent="0.25">
      <c r="A2726" s="6">
        <v>43245</v>
      </c>
      <c r="B2726" s="7">
        <v>84904</v>
      </c>
      <c r="C2726" s="7">
        <v>20826.22</v>
      </c>
      <c r="D2726" s="7">
        <v>1.0000009999999999</v>
      </c>
      <c r="E2726" s="7">
        <v>1335.84</v>
      </c>
      <c r="F2726" t="b">
        <f t="shared" si="42"/>
        <v>0</v>
      </c>
    </row>
    <row r="2727" spans="1:6" x14ac:dyDescent="0.25">
      <c r="A2727" s="6">
        <v>43245</v>
      </c>
      <c r="B2727" s="7">
        <v>86215</v>
      </c>
      <c r="C2727" s="7">
        <v>12589.66</v>
      </c>
      <c r="D2727" s="7">
        <v>1.0000009999999999</v>
      </c>
      <c r="E2727" s="7">
        <v>2331.14</v>
      </c>
      <c r="F2727" t="b">
        <f t="shared" si="42"/>
        <v>0</v>
      </c>
    </row>
    <row r="2728" spans="1:6" x14ac:dyDescent="0.25">
      <c r="A2728" s="6">
        <v>43245</v>
      </c>
      <c r="B2728" s="7">
        <v>86253</v>
      </c>
      <c r="C2728" s="7">
        <v>18909.419999999998</v>
      </c>
      <c r="D2728" s="7">
        <v>0.50000100000000003</v>
      </c>
      <c r="E2728" s="7">
        <v>1968.72</v>
      </c>
      <c r="F2728" t="b">
        <f t="shared" si="42"/>
        <v>0</v>
      </c>
    </row>
    <row r="2729" spans="1:6" x14ac:dyDescent="0.25">
      <c r="A2729" s="6">
        <v>43245</v>
      </c>
      <c r="B2729" s="7">
        <v>86269</v>
      </c>
      <c r="C2729" s="7">
        <v>16897.27</v>
      </c>
      <c r="D2729" s="7">
        <v>1.0000009999999999</v>
      </c>
      <c r="E2729" s="7">
        <v>1738.34</v>
      </c>
      <c r="F2729" t="b">
        <f t="shared" si="42"/>
        <v>0</v>
      </c>
    </row>
    <row r="2730" spans="1:6" x14ac:dyDescent="0.25">
      <c r="A2730" s="6">
        <v>43245</v>
      </c>
      <c r="B2730" s="7">
        <v>86594</v>
      </c>
      <c r="C2730" s="7">
        <v>33877.22</v>
      </c>
      <c r="D2730" s="7">
        <v>1.0000009999999999</v>
      </c>
      <c r="E2730" s="7">
        <v>2000.3</v>
      </c>
      <c r="F2730" t="b">
        <f t="shared" si="42"/>
        <v>0</v>
      </c>
    </row>
    <row r="2731" spans="1:6" x14ac:dyDescent="0.25">
      <c r="A2731" s="6">
        <v>43245</v>
      </c>
      <c r="B2731" s="7">
        <v>86606</v>
      </c>
      <c r="C2731" s="7">
        <v>5937.48</v>
      </c>
      <c r="D2731" s="7">
        <v>1.0000009999999999</v>
      </c>
      <c r="E2731" s="7">
        <v>2414.2800000000002</v>
      </c>
      <c r="F2731" t="b">
        <f t="shared" si="42"/>
        <v>0</v>
      </c>
    </row>
    <row r="2732" spans="1:6" x14ac:dyDescent="0.25">
      <c r="A2732" s="6">
        <v>43245</v>
      </c>
      <c r="B2732" s="7">
        <v>86612</v>
      </c>
      <c r="C2732" s="7">
        <v>12313.64</v>
      </c>
      <c r="D2732" s="7">
        <v>1.0000009999999999</v>
      </c>
      <c r="E2732" s="7">
        <v>2052.9299999999998</v>
      </c>
      <c r="F2732" t="b">
        <f t="shared" si="42"/>
        <v>0</v>
      </c>
    </row>
    <row r="2733" spans="1:6" x14ac:dyDescent="0.25">
      <c r="A2733" s="6">
        <v>43245</v>
      </c>
      <c r="B2733" s="7">
        <v>86615</v>
      </c>
      <c r="C2733" s="7">
        <v>27440.46</v>
      </c>
      <c r="D2733" s="7">
        <v>1.0000009999999999</v>
      </c>
      <c r="E2733" s="7">
        <v>3379.96</v>
      </c>
      <c r="F2733" t="b">
        <f t="shared" si="42"/>
        <v>0</v>
      </c>
    </row>
    <row r="2734" spans="1:6" x14ac:dyDescent="0.25">
      <c r="A2734" s="6">
        <v>43245</v>
      </c>
      <c r="B2734" s="7">
        <v>86954</v>
      </c>
      <c r="C2734" s="7">
        <v>11286.61</v>
      </c>
      <c r="D2734" s="7">
        <v>1.0000009999999999</v>
      </c>
      <c r="E2734" s="7">
        <v>4027.75</v>
      </c>
      <c r="F2734" t="b">
        <f t="shared" si="42"/>
        <v>0</v>
      </c>
    </row>
    <row r="2735" spans="1:6" x14ac:dyDescent="0.25">
      <c r="A2735" s="6">
        <v>43245</v>
      </c>
      <c r="B2735" s="7">
        <v>86999</v>
      </c>
      <c r="C2735" s="7">
        <v>24983.87</v>
      </c>
      <c r="D2735" s="7">
        <v>1.0000009999999999</v>
      </c>
      <c r="E2735" s="7">
        <v>3096.77</v>
      </c>
      <c r="F2735" t="b">
        <f t="shared" si="42"/>
        <v>0</v>
      </c>
    </row>
    <row r="2736" spans="1:6" x14ac:dyDescent="0.25">
      <c r="A2736" s="6">
        <v>43245</v>
      </c>
      <c r="B2736" s="7">
        <v>87044</v>
      </c>
      <c r="C2736" s="7">
        <v>16196.21</v>
      </c>
      <c r="D2736" s="7">
        <v>1.0000009999999999</v>
      </c>
      <c r="E2736" s="7">
        <v>3054.32</v>
      </c>
      <c r="F2736" t="b">
        <f t="shared" si="42"/>
        <v>0</v>
      </c>
    </row>
    <row r="2737" spans="1:6" x14ac:dyDescent="0.25">
      <c r="A2737" s="6">
        <v>43245</v>
      </c>
      <c r="B2737" s="7">
        <v>88278</v>
      </c>
      <c r="C2737" s="7">
        <v>25248.7</v>
      </c>
      <c r="D2737" s="7">
        <v>1.0000009999999999</v>
      </c>
      <c r="E2737" s="7">
        <v>2411.7600000000002</v>
      </c>
      <c r="F2737" t="b">
        <f t="shared" si="42"/>
        <v>0</v>
      </c>
    </row>
    <row r="2738" spans="1:6" x14ac:dyDescent="0.25">
      <c r="A2738" s="6">
        <v>43245</v>
      </c>
      <c r="B2738" s="7">
        <v>90230</v>
      </c>
      <c r="C2738" s="7">
        <v>17064.810000000001</v>
      </c>
      <c r="D2738" s="7">
        <v>1.0000009999999999</v>
      </c>
      <c r="E2738" s="7">
        <v>3115.05</v>
      </c>
      <c r="F2738" t="b">
        <f t="shared" si="42"/>
        <v>0</v>
      </c>
    </row>
    <row r="2739" spans="1:6" x14ac:dyDescent="0.25">
      <c r="A2739" s="6">
        <v>43245</v>
      </c>
      <c r="B2739" s="7">
        <v>90266</v>
      </c>
      <c r="C2739" s="7">
        <v>26055.7</v>
      </c>
      <c r="D2739" s="7">
        <v>1.0000009999999999</v>
      </c>
      <c r="E2739" s="7">
        <v>3026.94</v>
      </c>
      <c r="F2739" t="b">
        <f t="shared" si="42"/>
        <v>0</v>
      </c>
    </row>
    <row r="2740" spans="1:6" x14ac:dyDescent="0.25">
      <c r="A2740" s="6">
        <v>43245</v>
      </c>
      <c r="B2740" s="7">
        <v>90313</v>
      </c>
      <c r="C2740" s="7">
        <v>51457.06</v>
      </c>
      <c r="D2740" s="7">
        <v>1.0000009999999999</v>
      </c>
      <c r="E2740" s="7">
        <v>1437.95</v>
      </c>
      <c r="F2740" t="b">
        <f t="shared" si="42"/>
        <v>0</v>
      </c>
    </row>
    <row r="2741" spans="1:6" x14ac:dyDescent="0.25">
      <c r="A2741" s="6">
        <v>43245</v>
      </c>
      <c r="B2741" s="7">
        <v>90412</v>
      </c>
      <c r="C2741" s="7">
        <v>3111.72</v>
      </c>
      <c r="D2741" s="7">
        <v>1.0000009999999999</v>
      </c>
      <c r="E2741" s="7">
        <v>497.58</v>
      </c>
      <c r="F2741" t="b">
        <f t="shared" si="42"/>
        <v>0</v>
      </c>
    </row>
    <row r="2742" spans="1:6" x14ac:dyDescent="0.25">
      <c r="A2742" s="6">
        <v>43245</v>
      </c>
      <c r="B2742" s="7">
        <v>90422</v>
      </c>
      <c r="C2742" s="7">
        <v>1676.58</v>
      </c>
      <c r="D2742" s="7">
        <v>1.0000009999999999</v>
      </c>
      <c r="E2742" s="7">
        <v>607.74</v>
      </c>
      <c r="F2742" t="b">
        <f t="shared" si="42"/>
        <v>0</v>
      </c>
    </row>
    <row r="2743" spans="1:6" x14ac:dyDescent="0.25">
      <c r="A2743" s="6">
        <v>43245</v>
      </c>
      <c r="B2743" s="7">
        <v>90441</v>
      </c>
      <c r="C2743" s="7">
        <v>5092.3599999999997</v>
      </c>
      <c r="D2743" s="7">
        <v>1.0000009999999999</v>
      </c>
      <c r="E2743" s="7">
        <v>705.56</v>
      </c>
      <c r="F2743" t="b">
        <f t="shared" si="42"/>
        <v>0</v>
      </c>
    </row>
    <row r="2744" spans="1:6" x14ac:dyDescent="0.25">
      <c r="A2744" s="6">
        <v>43245</v>
      </c>
      <c r="B2744" s="7">
        <v>90480</v>
      </c>
      <c r="C2744" s="7">
        <v>6887.64</v>
      </c>
      <c r="D2744" s="7">
        <v>1.0000009999999999</v>
      </c>
      <c r="E2744" s="7">
        <v>1363.29</v>
      </c>
      <c r="F2744" t="b">
        <f t="shared" si="42"/>
        <v>0</v>
      </c>
    </row>
    <row r="2745" spans="1:6" x14ac:dyDescent="0.25">
      <c r="A2745" s="6">
        <v>43245</v>
      </c>
      <c r="B2745" s="7">
        <v>90499</v>
      </c>
      <c r="C2745" s="7">
        <v>7584.35</v>
      </c>
      <c r="D2745" s="7">
        <v>0.50000100000000003</v>
      </c>
      <c r="E2745" s="7">
        <v>549.12</v>
      </c>
      <c r="F2745" t="b">
        <f t="shared" si="42"/>
        <v>0</v>
      </c>
    </row>
    <row r="2746" spans="1:6" x14ac:dyDescent="0.25">
      <c r="A2746" s="6">
        <v>43245</v>
      </c>
      <c r="B2746" s="7">
        <v>166753</v>
      </c>
      <c r="C2746" s="7">
        <v>25298.39</v>
      </c>
      <c r="D2746" s="7">
        <v>1.0000009999999999</v>
      </c>
      <c r="E2746" s="7">
        <v>1574.18</v>
      </c>
      <c r="F2746" t="b">
        <f t="shared" si="42"/>
        <v>0</v>
      </c>
    </row>
    <row r="2747" spans="1:6" x14ac:dyDescent="0.25">
      <c r="A2747" s="6">
        <v>43245</v>
      </c>
      <c r="B2747" s="7">
        <v>236505</v>
      </c>
      <c r="C2747" s="7">
        <v>15593.24</v>
      </c>
      <c r="D2747" s="7">
        <v>1.0000009999999999</v>
      </c>
      <c r="E2747" s="7">
        <v>3512.6</v>
      </c>
      <c r="F2747" t="b">
        <f t="shared" si="42"/>
        <v>0</v>
      </c>
    </row>
    <row r="2748" spans="1:6" x14ac:dyDescent="0.25">
      <c r="A2748" s="6">
        <v>43245</v>
      </c>
      <c r="B2748" s="7">
        <v>236506</v>
      </c>
      <c r="C2748" s="7">
        <v>22169.98</v>
      </c>
      <c r="D2748" s="7">
        <v>1.0000009999999999</v>
      </c>
      <c r="E2748" s="7">
        <v>3216.59</v>
      </c>
      <c r="F2748" t="b">
        <f t="shared" si="42"/>
        <v>0</v>
      </c>
    </row>
    <row r="2749" spans="1:6" x14ac:dyDescent="0.25">
      <c r="A2749" s="6">
        <v>43245</v>
      </c>
      <c r="B2749" s="7">
        <v>300375</v>
      </c>
      <c r="C2749" s="7">
        <v>19044.29</v>
      </c>
      <c r="D2749" s="7">
        <v>1.0000009999999999</v>
      </c>
      <c r="E2749" s="7">
        <v>712.05</v>
      </c>
      <c r="F2749" t="b">
        <f t="shared" si="42"/>
        <v>0</v>
      </c>
    </row>
    <row r="2750" spans="1:6" x14ac:dyDescent="0.25">
      <c r="A2750" s="6">
        <v>43245</v>
      </c>
      <c r="B2750" s="7">
        <v>300376</v>
      </c>
      <c r="C2750" s="7">
        <v>11930.71</v>
      </c>
      <c r="D2750" s="7">
        <v>1.0000009999999999</v>
      </c>
      <c r="E2750" s="7">
        <v>3808.44</v>
      </c>
      <c r="F2750" t="b">
        <f t="shared" si="42"/>
        <v>0</v>
      </c>
    </row>
    <row r="2751" spans="1:6" x14ac:dyDescent="0.25">
      <c r="A2751" s="6">
        <v>43245</v>
      </c>
      <c r="B2751" s="7">
        <v>300377</v>
      </c>
      <c r="C2751" s="7">
        <v>13774.9</v>
      </c>
      <c r="D2751" s="7">
        <v>1.0000009999999999</v>
      </c>
      <c r="E2751" s="7">
        <v>2917.2</v>
      </c>
      <c r="F2751" t="b">
        <f t="shared" si="42"/>
        <v>0</v>
      </c>
    </row>
    <row r="2752" spans="1:6" x14ac:dyDescent="0.25">
      <c r="A2752" s="6">
        <v>43245</v>
      </c>
      <c r="B2752" s="7">
        <v>300378</v>
      </c>
      <c r="C2752" s="7">
        <v>13376.2</v>
      </c>
      <c r="D2752" s="7">
        <v>1.0000009999999999</v>
      </c>
      <c r="E2752" s="7">
        <v>2995.17</v>
      </c>
      <c r="F2752" t="b">
        <f t="shared" si="42"/>
        <v>0</v>
      </c>
    </row>
    <row r="2753" spans="1:6" x14ac:dyDescent="0.25">
      <c r="A2753" s="6">
        <v>43245</v>
      </c>
      <c r="B2753" s="7">
        <v>300382</v>
      </c>
      <c r="C2753" s="7">
        <v>10038.24</v>
      </c>
      <c r="D2753" s="7">
        <v>1.0000009999999999</v>
      </c>
      <c r="E2753" s="7">
        <v>607.86</v>
      </c>
      <c r="F2753" t="b">
        <f t="shared" si="42"/>
        <v>0</v>
      </c>
    </row>
    <row r="2754" spans="1:6" x14ac:dyDescent="0.25">
      <c r="A2754" s="6">
        <v>43245</v>
      </c>
      <c r="B2754" s="7">
        <v>300386</v>
      </c>
      <c r="C2754" s="7">
        <v>4435.8900000000003</v>
      </c>
      <c r="D2754" s="7">
        <v>1.0000009999999999</v>
      </c>
      <c r="E2754" s="7">
        <v>438.14</v>
      </c>
      <c r="F2754" t="b">
        <f t="shared" si="42"/>
        <v>0</v>
      </c>
    </row>
    <row r="2755" spans="1:6" x14ac:dyDescent="0.25">
      <c r="A2755" s="6">
        <v>43245</v>
      </c>
      <c r="B2755" s="7">
        <v>300387</v>
      </c>
      <c r="C2755" s="7">
        <v>3010.18</v>
      </c>
      <c r="D2755" s="7">
        <v>1.0000009999999999</v>
      </c>
      <c r="E2755" s="7">
        <v>859.9</v>
      </c>
      <c r="F2755" t="b">
        <f t="shared" ref="F2755:F2818" si="43">OR(E2755&gt;$I$6, E2755&lt;$I$7, FALSE)</f>
        <v>0</v>
      </c>
    </row>
    <row r="2756" spans="1:6" x14ac:dyDescent="0.25">
      <c r="A2756" s="6">
        <v>43245</v>
      </c>
      <c r="B2756" s="7">
        <v>300388</v>
      </c>
      <c r="C2756" s="7">
        <v>13765.44</v>
      </c>
      <c r="D2756" s="7">
        <v>0.57142957100000003</v>
      </c>
      <c r="E2756" s="7">
        <v>5754.04</v>
      </c>
      <c r="F2756" t="b">
        <f t="shared" si="43"/>
        <v>0</v>
      </c>
    </row>
    <row r="2757" spans="1:6" x14ac:dyDescent="0.25">
      <c r="A2757" s="6">
        <v>43245</v>
      </c>
      <c r="B2757" s="7">
        <v>300389</v>
      </c>
      <c r="C2757" s="7">
        <v>18275.54</v>
      </c>
      <c r="D2757" s="8">
        <v>9.9999999990000009E-7</v>
      </c>
      <c r="E2757" s="7">
        <v>5363.8</v>
      </c>
      <c r="F2757" t="b">
        <f t="shared" si="43"/>
        <v>0</v>
      </c>
    </row>
    <row r="2758" spans="1:6" x14ac:dyDescent="0.25">
      <c r="A2758" s="6">
        <v>43245</v>
      </c>
      <c r="B2758" s="7">
        <v>315866</v>
      </c>
      <c r="C2758" s="7">
        <v>13162.82</v>
      </c>
      <c r="D2758" s="7">
        <v>1.0000009999999999</v>
      </c>
      <c r="E2758" s="7">
        <v>3557.24</v>
      </c>
      <c r="F2758" t="b">
        <f t="shared" si="43"/>
        <v>0</v>
      </c>
    </row>
    <row r="2759" spans="1:6" x14ac:dyDescent="0.25">
      <c r="A2759" s="6">
        <v>43245</v>
      </c>
      <c r="B2759" s="7">
        <v>315872</v>
      </c>
      <c r="C2759" s="7">
        <v>19345.830000000002</v>
      </c>
      <c r="D2759" s="7">
        <v>1.0000009999999999</v>
      </c>
      <c r="E2759" s="7">
        <v>2928.28</v>
      </c>
      <c r="F2759" t="b">
        <f t="shared" si="43"/>
        <v>0</v>
      </c>
    </row>
    <row r="2760" spans="1:6" x14ac:dyDescent="0.25">
      <c r="A2760" s="6">
        <v>43245</v>
      </c>
      <c r="B2760" s="7">
        <v>335502</v>
      </c>
      <c r="C2760" s="7">
        <v>10973.85</v>
      </c>
      <c r="D2760" s="7">
        <v>1.0000009999999999</v>
      </c>
      <c r="E2760" s="7">
        <v>1643.55</v>
      </c>
      <c r="F2760" t="b">
        <f t="shared" si="43"/>
        <v>0</v>
      </c>
    </row>
    <row r="2761" spans="1:6" x14ac:dyDescent="0.25">
      <c r="A2761" s="6">
        <v>43245</v>
      </c>
      <c r="B2761" s="7">
        <v>335504</v>
      </c>
      <c r="C2761" s="7">
        <v>18650.68</v>
      </c>
      <c r="D2761" s="7">
        <v>0.50000100000000003</v>
      </c>
      <c r="E2761" s="7">
        <v>2710.53</v>
      </c>
      <c r="F2761" t="b">
        <f t="shared" si="43"/>
        <v>0</v>
      </c>
    </row>
    <row r="2762" spans="1:6" x14ac:dyDescent="0.25">
      <c r="A2762" s="6">
        <v>43245</v>
      </c>
      <c r="B2762" s="7">
        <v>335506</v>
      </c>
      <c r="C2762" s="7">
        <v>21046.03</v>
      </c>
      <c r="D2762" s="7">
        <v>1.0000009999999999</v>
      </c>
      <c r="E2762" s="7">
        <v>582.91</v>
      </c>
      <c r="F2762" t="b">
        <f t="shared" si="43"/>
        <v>0</v>
      </c>
    </row>
    <row r="2763" spans="1:6" x14ac:dyDescent="0.25">
      <c r="A2763" s="6">
        <v>43245</v>
      </c>
      <c r="B2763" s="7">
        <v>335554</v>
      </c>
      <c r="C2763" s="7">
        <v>29493.67</v>
      </c>
      <c r="D2763" s="7">
        <v>1.0000009999999999</v>
      </c>
      <c r="E2763" s="7">
        <v>1470.05</v>
      </c>
      <c r="F2763" t="b">
        <f t="shared" si="43"/>
        <v>0</v>
      </c>
    </row>
    <row r="2764" spans="1:6" x14ac:dyDescent="0.25">
      <c r="A2764" s="6">
        <v>43245</v>
      </c>
      <c r="B2764" s="7">
        <v>335555</v>
      </c>
      <c r="C2764" s="7">
        <v>14067.89</v>
      </c>
      <c r="D2764" s="7">
        <v>0.14285814299999999</v>
      </c>
      <c r="E2764" s="7">
        <v>1837.52</v>
      </c>
      <c r="F2764" t="b">
        <f t="shared" si="43"/>
        <v>0</v>
      </c>
    </row>
    <row r="2765" spans="1:6" x14ac:dyDescent="0.25">
      <c r="A2765" s="6">
        <v>43245</v>
      </c>
      <c r="B2765" s="7">
        <v>335594</v>
      </c>
      <c r="C2765" s="7">
        <v>10398.64</v>
      </c>
      <c r="D2765" s="8">
        <v>9.9999999990000009E-7</v>
      </c>
      <c r="E2765" s="7">
        <v>4457.8500000000004</v>
      </c>
      <c r="F2765" t="b">
        <f t="shared" si="43"/>
        <v>0</v>
      </c>
    </row>
    <row r="2766" spans="1:6" x14ac:dyDescent="0.25">
      <c r="A2766" s="6">
        <v>43245</v>
      </c>
      <c r="B2766" s="7">
        <v>335602</v>
      </c>
      <c r="C2766" s="7">
        <v>23147.03</v>
      </c>
      <c r="D2766" s="7">
        <v>1.0000009999999999</v>
      </c>
      <c r="E2766" s="7">
        <v>1315.64</v>
      </c>
      <c r="F2766" t="b">
        <f t="shared" si="43"/>
        <v>0</v>
      </c>
    </row>
    <row r="2767" spans="1:6" x14ac:dyDescent="0.25">
      <c r="A2767" s="6">
        <v>43245</v>
      </c>
      <c r="B2767" s="7">
        <v>335603</v>
      </c>
      <c r="C2767" s="7">
        <v>19367.990000000002</v>
      </c>
      <c r="D2767" s="7">
        <v>1.0000009999999999</v>
      </c>
      <c r="E2767" s="7">
        <v>1214.03</v>
      </c>
      <c r="F2767" t="b">
        <f t="shared" si="43"/>
        <v>0</v>
      </c>
    </row>
    <row r="2768" spans="1:6" x14ac:dyDescent="0.25">
      <c r="A2768" s="6">
        <v>42888</v>
      </c>
      <c r="B2768" s="7">
        <v>1558</v>
      </c>
      <c r="C2768" s="7">
        <v>11337.72</v>
      </c>
      <c r="D2768" s="7">
        <v>0.93826326699999996</v>
      </c>
      <c r="E2768" s="7">
        <v>1605.99</v>
      </c>
      <c r="F2768" t="b">
        <f t="shared" si="43"/>
        <v>0</v>
      </c>
    </row>
    <row r="2769" spans="1:6" x14ac:dyDescent="0.25">
      <c r="A2769" s="6">
        <v>42888</v>
      </c>
      <c r="B2769" s="7">
        <v>1750</v>
      </c>
      <c r="C2769" s="7">
        <v>7177.26</v>
      </c>
      <c r="D2769" s="7">
        <v>0.96771850400000003</v>
      </c>
      <c r="E2769" s="7">
        <v>1513.84</v>
      </c>
      <c r="F2769" t="b">
        <f t="shared" si="43"/>
        <v>0</v>
      </c>
    </row>
    <row r="2770" spans="1:6" x14ac:dyDescent="0.25">
      <c r="A2770" s="6">
        <v>42888</v>
      </c>
      <c r="B2770" s="7">
        <v>65305</v>
      </c>
      <c r="C2770" s="7">
        <v>9877.0400000000009</v>
      </c>
      <c r="D2770" s="7">
        <v>0.96556311800000005</v>
      </c>
      <c r="E2770" s="7">
        <v>476.99</v>
      </c>
      <c r="F2770" t="b">
        <f t="shared" si="43"/>
        <v>0</v>
      </c>
    </row>
    <row r="2771" spans="1:6" x14ac:dyDescent="0.25">
      <c r="A2771" s="6">
        <v>42888</v>
      </c>
      <c r="B2771" s="7">
        <v>84904</v>
      </c>
      <c r="C2771" s="7">
        <v>24709.87</v>
      </c>
      <c r="D2771" s="7">
        <v>0.97069212199999999</v>
      </c>
      <c r="E2771" s="7">
        <v>1853.31</v>
      </c>
      <c r="F2771" t="b">
        <f t="shared" si="43"/>
        <v>0</v>
      </c>
    </row>
    <row r="2772" spans="1:6" x14ac:dyDescent="0.25">
      <c r="A2772" s="6">
        <v>42888</v>
      </c>
      <c r="B2772" s="7">
        <v>86215</v>
      </c>
      <c r="C2772" s="7">
        <v>20839.43</v>
      </c>
      <c r="D2772" s="7">
        <v>0.979417486</v>
      </c>
      <c r="E2772" s="7">
        <v>3004.69</v>
      </c>
      <c r="F2772" t="b">
        <f t="shared" si="43"/>
        <v>0</v>
      </c>
    </row>
    <row r="2773" spans="1:6" x14ac:dyDescent="0.25">
      <c r="A2773" s="6">
        <v>42888</v>
      </c>
      <c r="B2773" s="7">
        <v>86253</v>
      </c>
      <c r="C2773" s="7">
        <v>25731.5</v>
      </c>
      <c r="D2773" s="7">
        <v>0.97290251999999999</v>
      </c>
      <c r="E2773" s="7">
        <v>2309.46</v>
      </c>
      <c r="F2773" t="b">
        <f t="shared" si="43"/>
        <v>0</v>
      </c>
    </row>
    <row r="2774" spans="1:6" x14ac:dyDescent="0.25">
      <c r="A2774" s="6">
        <v>42888</v>
      </c>
      <c r="B2774" s="7">
        <v>86269</v>
      </c>
      <c r="C2774" s="7">
        <v>21797.99</v>
      </c>
      <c r="D2774" s="7">
        <v>0.96218309300000004</v>
      </c>
      <c r="E2774" s="7">
        <v>2110.9</v>
      </c>
      <c r="F2774" t="b">
        <f t="shared" si="43"/>
        <v>0</v>
      </c>
    </row>
    <row r="2775" spans="1:6" x14ac:dyDescent="0.25">
      <c r="A2775" s="6">
        <v>42888</v>
      </c>
      <c r="B2775" s="7">
        <v>86594</v>
      </c>
      <c r="C2775" s="7">
        <v>42332.18</v>
      </c>
      <c r="D2775" s="7">
        <v>0.97872842699999996</v>
      </c>
      <c r="E2775" s="7">
        <v>2712.46</v>
      </c>
      <c r="F2775" t="b">
        <f t="shared" si="43"/>
        <v>0</v>
      </c>
    </row>
    <row r="2776" spans="1:6" x14ac:dyDescent="0.25">
      <c r="A2776" s="6">
        <v>42888</v>
      </c>
      <c r="B2776" s="7">
        <v>86606</v>
      </c>
      <c r="C2776" s="7">
        <v>16112.12</v>
      </c>
      <c r="D2776" s="7">
        <v>0.93135781200000001</v>
      </c>
      <c r="E2776" s="7">
        <v>5637.02</v>
      </c>
      <c r="F2776" t="b">
        <f t="shared" si="43"/>
        <v>0</v>
      </c>
    </row>
    <row r="2777" spans="1:6" x14ac:dyDescent="0.25">
      <c r="A2777" s="6">
        <v>42888</v>
      </c>
      <c r="B2777" s="7">
        <v>86612</v>
      </c>
      <c r="C2777" s="7">
        <v>21768.720000000001</v>
      </c>
      <c r="D2777" s="7">
        <v>0.95798419300000004</v>
      </c>
      <c r="E2777" s="7">
        <v>3042.88</v>
      </c>
      <c r="F2777" t="b">
        <f t="shared" si="43"/>
        <v>0</v>
      </c>
    </row>
    <row r="2778" spans="1:6" x14ac:dyDescent="0.25">
      <c r="A2778" s="6">
        <v>42888</v>
      </c>
      <c r="B2778" s="7">
        <v>86615</v>
      </c>
      <c r="C2778" s="7">
        <v>37668.699999999997</v>
      </c>
      <c r="D2778" s="7">
        <v>0.97486872499999999</v>
      </c>
      <c r="E2778" s="7">
        <v>3560.92</v>
      </c>
      <c r="F2778" t="b">
        <f t="shared" si="43"/>
        <v>0</v>
      </c>
    </row>
    <row r="2779" spans="1:6" x14ac:dyDescent="0.25">
      <c r="A2779" s="6">
        <v>42888</v>
      </c>
      <c r="B2779" s="7">
        <v>86954</v>
      </c>
      <c r="C2779" s="7">
        <v>22957.78</v>
      </c>
      <c r="D2779" s="7">
        <v>0.97422439699999996</v>
      </c>
      <c r="E2779" s="7">
        <v>4982.13</v>
      </c>
      <c r="F2779" t="b">
        <f t="shared" si="43"/>
        <v>0</v>
      </c>
    </row>
    <row r="2780" spans="1:6" x14ac:dyDescent="0.25">
      <c r="A2780" s="6">
        <v>42888</v>
      </c>
      <c r="B2780" s="7">
        <v>86999</v>
      </c>
      <c r="C2780" s="7">
        <v>33680.68</v>
      </c>
      <c r="D2780" s="7">
        <v>0.97949835399999996</v>
      </c>
      <c r="E2780" s="7">
        <v>3091.32</v>
      </c>
      <c r="F2780" t="b">
        <f t="shared" si="43"/>
        <v>0</v>
      </c>
    </row>
    <row r="2781" spans="1:6" x14ac:dyDescent="0.25">
      <c r="A2781" s="6">
        <v>42888</v>
      </c>
      <c r="B2781" s="7">
        <v>87044</v>
      </c>
      <c r="C2781" s="7">
        <v>31329.46</v>
      </c>
      <c r="D2781" s="7">
        <v>0.97903980700000004</v>
      </c>
      <c r="E2781" s="7">
        <v>3765.01</v>
      </c>
      <c r="F2781" t="b">
        <f t="shared" si="43"/>
        <v>0</v>
      </c>
    </row>
    <row r="2782" spans="1:6" x14ac:dyDescent="0.25">
      <c r="A2782" s="6">
        <v>42888</v>
      </c>
      <c r="B2782" s="7">
        <v>88278</v>
      </c>
      <c r="C2782" s="7">
        <v>39828.43</v>
      </c>
      <c r="D2782" s="7">
        <v>0.97882297200000001</v>
      </c>
      <c r="E2782" s="7">
        <v>3055.11</v>
      </c>
      <c r="F2782" t="b">
        <f t="shared" si="43"/>
        <v>0</v>
      </c>
    </row>
    <row r="2783" spans="1:6" x14ac:dyDescent="0.25">
      <c r="A2783" s="6">
        <v>42888</v>
      </c>
      <c r="B2783" s="7">
        <v>90230</v>
      </c>
      <c r="C2783" s="7">
        <v>29892.28</v>
      </c>
      <c r="D2783" s="7">
        <v>0.95335956200000005</v>
      </c>
      <c r="E2783" s="7">
        <v>4144.76</v>
      </c>
      <c r="F2783" t="b">
        <f t="shared" si="43"/>
        <v>0</v>
      </c>
    </row>
    <row r="2784" spans="1:6" x14ac:dyDescent="0.25">
      <c r="A2784" s="6">
        <v>42888</v>
      </c>
      <c r="B2784" s="7">
        <v>90266</v>
      </c>
      <c r="C2784" s="7">
        <v>39774.07</v>
      </c>
      <c r="D2784" s="7">
        <v>0.96386098099999995</v>
      </c>
      <c r="E2784" s="7">
        <v>4462.55</v>
      </c>
      <c r="F2784" t="b">
        <f t="shared" si="43"/>
        <v>0</v>
      </c>
    </row>
    <row r="2785" spans="1:6" x14ac:dyDescent="0.25">
      <c r="A2785" s="6">
        <v>42888</v>
      </c>
      <c r="B2785" s="7">
        <v>90313</v>
      </c>
      <c r="C2785" s="7">
        <v>68903.429999999993</v>
      </c>
      <c r="D2785" s="7">
        <v>0.99072333300000004</v>
      </c>
      <c r="E2785" s="7">
        <v>1729.3</v>
      </c>
      <c r="F2785" t="b">
        <f t="shared" si="43"/>
        <v>0</v>
      </c>
    </row>
    <row r="2786" spans="1:6" x14ac:dyDescent="0.25">
      <c r="A2786" s="6">
        <v>42888</v>
      </c>
      <c r="B2786" s="7">
        <v>90412</v>
      </c>
      <c r="C2786" s="7">
        <v>5467.95</v>
      </c>
      <c r="D2786" s="7">
        <v>0.94885228099999996</v>
      </c>
      <c r="E2786" s="7">
        <v>833.19</v>
      </c>
      <c r="F2786" t="b">
        <f t="shared" si="43"/>
        <v>0</v>
      </c>
    </row>
    <row r="2787" spans="1:6" x14ac:dyDescent="0.25">
      <c r="A2787" s="6">
        <v>42888</v>
      </c>
      <c r="B2787" s="7">
        <v>90422</v>
      </c>
      <c r="C2787" s="7">
        <v>7207.99</v>
      </c>
      <c r="D2787" s="7">
        <v>0.91071528599999996</v>
      </c>
      <c r="E2787" s="7">
        <v>2473.66</v>
      </c>
      <c r="F2787" t="b">
        <f t="shared" si="43"/>
        <v>0</v>
      </c>
    </row>
    <row r="2788" spans="1:6" x14ac:dyDescent="0.25">
      <c r="A2788" s="6">
        <v>42888</v>
      </c>
      <c r="B2788" s="7">
        <v>90441</v>
      </c>
      <c r="C2788" s="7">
        <v>8412.18</v>
      </c>
      <c r="D2788" s="7">
        <v>0.962327504</v>
      </c>
      <c r="E2788" s="7">
        <v>906.18</v>
      </c>
      <c r="F2788" t="b">
        <f t="shared" si="43"/>
        <v>0</v>
      </c>
    </row>
    <row r="2789" spans="1:6" x14ac:dyDescent="0.25">
      <c r="A2789" s="6">
        <v>42888</v>
      </c>
      <c r="B2789" s="7">
        <v>90480</v>
      </c>
      <c r="C2789" s="7">
        <v>10713.43</v>
      </c>
      <c r="D2789" s="7">
        <v>0.96192465800000004</v>
      </c>
      <c r="E2789" s="7">
        <v>1894.03</v>
      </c>
      <c r="F2789" t="b">
        <f t="shared" si="43"/>
        <v>0</v>
      </c>
    </row>
    <row r="2790" spans="1:6" x14ac:dyDescent="0.25">
      <c r="A2790" s="6">
        <v>42888</v>
      </c>
      <c r="B2790" s="7">
        <v>90499</v>
      </c>
      <c r="C2790" s="7">
        <v>9801.26</v>
      </c>
      <c r="D2790" s="7">
        <v>0.970711506</v>
      </c>
      <c r="E2790" s="7">
        <v>702.21</v>
      </c>
      <c r="F2790" t="b">
        <f t="shared" si="43"/>
        <v>0</v>
      </c>
    </row>
    <row r="2791" spans="1:6" x14ac:dyDescent="0.25">
      <c r="A2791" s="6">
        <v>42888</v>
      </c>
      <c r="B2791" s="7">
        <v>166753</v>
      </c>
      <c r="C2791" s="7">
        <v>49371.28</v>
      </c>
      <c r="D2791" s="7">
        <v>0.98531961700000004</v>
      </c>
      <c r="E2791" s="7">
        <v>3198.41</v>
      </c>
      <c r="F2791" t="b">
        <f t="shared" si="43"/>
        <v>0</v>
      </c>
    </row>
    <row r="2792" spans="1:6" x14ac:dyDescent="0.25">
      <c r="A2792" s="6">
        <v>42888</v>
      </c>
      <c r="B2792" s="7">
        <v>236505</v>
      </c>
      <c r="C2792" s="7">
        <v>26357.24</v>
      </c>
      <c r="D2792" s="7">
        <v>0.96657639399999995</v>
      </c>
      <c r="E2792" s="7">
        <v>4201.96</v>
      </c>
      <c r="F2792" t="b">
        <f t="shared" si="43"/>
        <v>0</v>
      </c>
    </row>
    <row r="2793" spans="1:6" x14ac:dyDescent="0.25">
      <c r="A2793" s="6">
        <v>42888</v>
      </c>
      <c r="B2793" s="7">
        <v>236506</v>
      </c>
      <c r="C2793" s="7">
        <v>31075.71</v>
      </c>
      <c r="D2793" s="7">
        <v>0.97790676899999995</v>
      </c>
      <c r="E2793" s="7">
        <v>3564.7</v>
      </c>
      <c r="F2793" t="b">
        <f t="shared" si="43"/>
        <v>0</v>
      </c>
    </row>
    <row r="2794" spans="1:6" x14ac:dyDescent="0.25">
      <c r="A2794" s="6">
        <v>42888</v>
      </c>
      <c r="B2794" s="7">
        <v>300375</v>
      </c>
      <c r="C2794" s="7">
        <v>30637.35</v>
      </c>
      <c r="D2794" s="7">
        <v>0.98373929999999998</v>
      </c>
      <c r="E2794" s="7">
        <v>2315.8200000000002</v>
      </c>
      <c r="F2794" t="b">
        <f t="shared" si="43"/>
        <v>0</v>
      </c>
    </row>
    <row r="2795" spans="1:6" x14ac:dyDescent="0.25">
      <c r="A2795" s="6">
        <v>42888</v>
      </c>
      <c r="B2795" s="7">
        <v>300376</v>
      </c>
      <c r="C2795" s="7">
        <v>36408.480000000003</v>
      </c>
      <c r="D2795" s="7">
        <v>0.97738983599999996</v>
      </c>
      <c r="E2795" s="7">
        <v>6825.38</v>
      </c>
      <c r="F2795" t="b">
        <f t="shared" si="43"/>
        <v>0</v>
      </c>
    </row>
    <row r="2796" spans="1:6" x14ac:dyDescent="0.25">
      <c r="A2796" s="6">
        <v>42888</v>
      </c>
      <c r="B2796" s="7">
        <v>300377</v>
      </c>
      <c r="C2796" s="7">
        <v>33851.160000000003</v>
      </c>
      <c r="D2796" s="7">
        <v>0.97228103799999999</v>
      </c>
      <c r="E2796" s="7">
        <v>4627.03</v>
      </c>
      <c r="F2796" t="b">
        <f t="shared" si="43"/>
        <v>0</v>
      </c>
    </row>
    <row r="2797" spans="1:6" x14ac:dyDescent="0.25">
      <c r="A2797" s="6">
        <v>42888</v>
      </c>
      <c r="B2797" s="7">
        <v>300378</v>
      </c>
      <c r="C2797" s="7">
        <v>36719.199999999997</v>
      </c>
      <c r="D2797" s="7">
        <v>0.97623881099999998</v>
      </c>
      <c r="E2797" s="7">
        <v>5044.76</v>
      </c>
      <c r="F2797" t="b">
        <f t="shared" si="43"/>
        <v>0</v>
      </c>
    </row>
    <row r="2798" spans="1:6" x14ac:dyDescent="0.25">
      <c r="A2798" s="6">
        <v>42888</v>
      </c>
      <c r="B2798" s="7">
        <v>300382</v>
      </c>
      <c r="C2798" s="7">
        <v>12871.75</v>
      </c>
      <c r="D2798" s="7">
        <v>0.98233282200000005</v>
      </c>
      <c r="E2798" s="7">
        <v>695.69</v>
      </c>
      <c r="F2798" t="b">
        <f t="shared" si="43"/>
        <v>0</v>
      </c>
    </row>
    <row r="2799" spans="1:6" x14ac:dyDescent="0.25">
      <c r="A2799" s="6">
        <v>42888</v>
      </c>
      <c r="B2799" s="7">
        <v>300386</v>
      </c>
      <c r="C2799" s="7">
        <v>5047.95</v>
      </c>
      <c r="D2799" s="7">
        <v>0.95896857099999999</v>
      </c>
      <c r="E2799" s="7">
        <v>638.91999999999996</v>
      </c>
      <c r="F2799" t="b">
        <f t="shared" si="43"/>
        <v>0</v>
      </c>
    </row>
    <row r="2800" spans="1:6" x14ac:dyDescent="0.25">
      <c r="A2800" s="6">
        <v>42888</v>
      </c>
      <c r="B2800" s="7">
        <v>300387</v>
      </c>
      <c r="C2800" s="7">
        <v>4920.45</v>
      </c>
      <c r="D2800" s="7">
        <v>0.95515710200000004</v>
      </c>
      <c r="E2800" s="7">
        <v>1083.6099999999999</v>
      </c>
      <c r="F2800" t="b">
        <f t="shared" si="43"/>
        <v>0</v>
      </c>
    </row>
    <row r="2801" spans="1:6" x14ac:dyDescent="0.25">
      <c r="A2801" s="6">
        <v>42888</v>
      </c>
      <c r="B2801" s="7">
        <v>300388</v>
      </c>
      <c r="C2801" s="7">
        <v>25819.65</v>
      </c>
      <c r="D2801" s="7">
        <v>0.97504118200000001</v>
      </c>
      <c r="E2801" s="7">
        <v>8619.98</v>
      </c>
      <c r="F2801" t="b">
        <f t="shared" si="43"/>
        <v>0</v>
      </c>
    </row>
    <row r="2802" spans="1:6" x14ac:dyDescent="0.25">
      <c r="A2802" s="6">
        <v>42888</v>
      </c>
      <c r="B2802" s="7">
        <v>300389</v>
      </c>
      <c r="C2802" s="7">
        <v>33486.25</v>
      </c>
      <c r="D2802" s="7">
        <v>0.98138799899999996</v>
      </c>
      <c r="E2802" s="7">
        <v>6518.76</v>
      </c>
      <c r="F2802" t="b">
        <f t="shared" si="43"/>
        <v>0</v>
      </c>
    </row>
    <row r="2803" spans="1:6" x14ac:dyDescent="0.25">
      <c r="A2803" s="6">
        <v>42888</v>
      </c>
      <c r="B2803" s="7">
        <v>315866</v>
      </c>
      <c r="C2803" s="7">
        <v>25004.13</v>
      </c>
      <c r="D2803" s="7">
        <v>0.98553565099999996</v>
      </c>
      <c r="E2803" s="7">
        <v>4879.3900000000003</v>
      </c>
      <c r="F2803" t="b">
        <f t="shared" si="43"/>
        <v>0</v>
      </c>
    </row>
    <row r="2804" spans="1:6" x14ac:dyDescent="0.25">
      <c r="A2804" s="6">
        <v>42888</v>
      </c>
      <c r="B2804" s="7">
        <v>315872</v>
      </c>
      <c r="C2804" s="7">
        <v>31311.52</v>
      </c>
      <c r="D2804" s="7">
        <v>0.98922289699999999</v>
      </c>
      <c r="E2804" s="7">
        <v>4610.53</v>
      </c>
      <c r="F2804" t="b">
        <f t="shared" si="43"/>
        <v>0</v>
      </c>
    </row>
    <row r="2805" spans="1:6" x14ac:dyDescent="0.25">
      <c r="A2805" s="6">
        <v>42888</v>
      </c>
      <c r="B2805" s="7">
        <v>335502</v>
      </c>
      <c r="C2805" s="7">
        <v>19533.79</v>
      </c>
      <c r="D2805" s="7">
        <v>0.98092820199999997</v>
      </c>
      <c r="E2805" s="7">
        <v>1734.16</v>
      </c>
      <c r="F2805" t="b">
        <f t="shared" si="43"/>
        <v>0</v>
      </c>
    </row>
    <row r="2806" spans="1:6" x14ac:dyDescent="0.25">
      <c r="A2806" s="6">
        <v>42888</v>
      </c>
      <c r="B2806" s="7">
        <v>335504</v>
      </c>
      <c r="C2806" s="7">
        <v>26386.01</v>
      </c>
      <c r="D2806" s="7">
        <v>0.98432731500000004</v>
      </c>
      <c r="E2806" s="7">
        <v>2917.32</v>
      </c>
      <c r="F2806" t="b">
        <f t="shared" si="43"/>
        <v>0</v>
      </c>
    </row>
    <row r="2807" spans="1:6" x14ac:dyDescent="0.25">
      <c r="A2807" s="6">
        <v>42888</v>
      </c>
      <c r="B2807" s="7">
        <v>335506</v>
      </c>
      <c r="C2807" s="7">
        <v>25831.1</v>
      </c>
      <c r="D2807" s="7">
        <v>0.981268739</v>
      </c>
      <c r="E2807" s="7">
        <v>543.5</v>
      </c>
      <c r="F2807" t="b">
        <f t="shared" si="43"/>
        <v>0</v>
      </c>
    </row>
    <row r="2808" spans="1:6" x14ac:dyDescent="0.25">
      <c r="A2808" s="6">
        <v>42888</v>
      </c>
      <c r="B2808" s="7">
        <v>335554</v>
      </c>
      <c r="C2808" s="7">
        <v>33059.730000000003</v>
      </c>
      <c r="D2808" s="7">
        <v>0.98432731500000004</v>
      </c>
      <c r="E2808" s="7">
        <v>1992.72</v>
      </c>
      <c r="F2808" t="b">
        <f t="shared" si="43"/>
        <v>0</v>
      </c>
    </row>
    <row r="2809" spans="1:6" x14ac:dyDescent="0.25">
      <c r="A2809" s="6">
        <v>42888</v>
      </c>
      <c r="B2809" s="7">
        <v>335555</v>
      </c>
      <c r="C2809" s="7">
        <v>18235.21</v>
      </c>
      <c r="D2809" s="7">
        <v>0.98177798000000005</v>
      </c>
      <c r="E2809" s="7">
        <v>2156.54</v>
      </c>
      <c r="F2809" t="b">
        <f t="shared" si="43"/>
        <v>0</v>
      </c>
    </row>
    <row r="2810" spans="1:6" x14ac:dyDescent="0.25">
      <c r="A2810" s="6">
        <v>42888</v>
      </c>
      <c r="B2810" s="7">
        <v>335594</v>
      </c>
      <c r="C2810" s="7">
        <v>23186.61</v>
      </c>
      <c r="D2810" s="7">
        <v>0.98024114399999995</v>
      </c>
      <c r="E2810" s="7">
        <v>5546.41</v>
      </c>
      <c r="F2810" t="b">
        <f t="shared" si="43"/>
        <v>0</v>
      </c>
    </row>
    <row r="2811" spans="1:6" x14ac:dyDescent="0.25">
      <c r="A2811" s="6">
        <v>42888</v>
      </c>
      <c r="B2811" s="7">
        <v>335602</v>
      </c>
      <c r="C2811" s="7">
        <v>30946.92</v>
      </c>
      <c r="D2811" s="7">
        <v>0.98487383699999997</v>
      </c>
      <c r="E2811" s="7">
        <v>1213.5899999999999</v>
      </c>
      <c r="F2811" t="b">
        <f t="shared" si="43"/>
        <v>0</v>
      </c>
    </row>
    <row r="2812" spans="1:6" x14ac:dyDescent="0.25">
      <c r="A2812" s="6">
        <v>42888</v>
      </c>
      <c r="B2812" s="7">
        <v>335603</v>
      </c>
      <c r="C2812" s="7">
        <v>23937.05</v>
      </c>
      <c r="D2812" s="7">
        <v>0.99158651600000003</v>
      </c>
      <c r="E2812" s="7">
        <v>1236.21</v>
      </c>
      <c r="F2812" t="b">
        <f t="shared" si="43"/>
        <v>0</v>
      </c>
    </row>
    <row r="2813" spans="1:6" x14ac:dyDescent="0.25">
      <c r="A2813" s="6">
        <v>43252</v>
      </c>
      <c r="B2813" s="7">
        <v>1558</v>
      </c>
      <c r="C2813" s="7">
        <v>7113.82</v>
      </c>
      <c r="D2813" s="7">
        <v>1.0000009999999999</v>
      </c>
      <c r="E2813" s="7">
        <v>1191.8800000000001</v>
      </c>
      <c r="F2813" t="b">
        <f t="shared" si="43"/>
        <v>0</v>
      </c>
    </row>
    <row r="2814" spans="1:6" x14ac:dyDescent="0.25">
      <c r="A2814" s="6">
        <v>43252</v>
      </c>
      <c r="B2814" s="7">
        <v>1750</v>
      </c>
      <c r="C2814" s="7">
        <v>4716.38</v>
      </c>
      <c r="D2814" s="7">
        <v>1.0000009999999999</v>
      </c>
      <c r="E2814" s="7">
        <v>1094.49</v>
      </c>
      <c r="F2814" t="b">
        <f t="shared" si="43"/>
        <v>0</v>
      </c>
    </row>
    <row r="2815" spans="1:6" x14ac:dyDescent="0.25">
      <c r="A2815" s="6">
        <v>43252</v>
      </c>
      <c r="B2815" s="7">
        <v>65305</v>
      </c>
      <c r="C2815" s="7">
        <v>7885.09</v>
      </c>
      <c r="D2815" s="7">
        <v>1.0000009999999999</v>
      </c>
      <c r="E2815" s="7">
        <v>336.46</v>
      </c>
      <c r="F2815" t="b">
        <f t="shared" si="43"/>
        <v>0</v>
      </c>
    </row>
    <row r="2816" spans="1:6" x14ac:dyDescent="0.25">
      <c r="A2816" s="6">
        <v>43252</v>
      </c>
      <c r="B2816" s="7">
        <v>84904</v>
      </c>
      <c r="C2816" s="7">
        <v>20380.29</v>
      </c>
      <c r="D2816" s="7">
        <v>1.0000009999999999</v>
      </c>
      <c r="E2816" s="7">
        <v>1572.52</v>
      </c>
      <c r="F2816" t="b">
        <f t="shared" si="43"/>
        <v>0</v>
      </c>
    </row>
    <row r="2817" spans="1:6" x14ac:dyDescent="0.25">
      <c r="A2817" s="6">
        <v>43252</v>
      </c>
      <c r="B2817" s="7">
        <v>86215</v>
      </c>
      <c r="C2817" s="7">
        <v>12051.08</v>
      </c>
      <c r="D2817" s="7">
        <v>1.0000009999999999</v>
      </c>
      <c r="E2817" s="7">
        <v>2251.7600000000002</v>
      </c>
      <c r="F2817" t="b">
        <f t="shared" si="43"/>
        <v>0</v>
      </c>
    </row>
    <row r="2818" spans="1:6" x14ac:dyDescent="0.25">
      <c r="A2818" s="6">
        <v>43252</v>
      </c>
      <c r="B2818" s="7">
        <v>86253</v>
      </c>
      <c r="C2818" s="7">
        <v>18203.47</v>
      </c>
      <c r="D2818" s="7">
        <v>0.57142957100000003</v>
      </c>
      <c r="E2818" s="7">
        <v>2123.54</v>
      </c>
      <c r="F2818" t="b">
        <f t="shared" si="43"/>
        <v>0</v>
      </c>
    </row>
    <row r="2819" spans="1:6" x14ac:dyDescent="0.25">
      <c r="A2819" s="6">
        <v>43252</v>
      </c>
      <c r="B2819" s="7">
        <v>86269</v>
      </c>
      <c r="C2819" s="7">
        <v>16392.189999999999</v>
      </c>
      <c r="D2819" s="7">
        <v>1.0000009999999999</v>
      </c>
      <c r="E2819" s="7">
        <v>1925.16</v>
      </c>
      <c r="F2819" t="b">
        <f t="shared" ref="F2819:F2882" si="44">OR(E2819&gt;$I$6, E2819&lt;$I$7, FALSE)</f>
        <v>0</v>
      </c>
    </row>
    <row r="2820" spans="1:6" x14ac:dyDescent="0.25">
      <c r="A2820" s="6">
        <v>43252</v>
      </c>
      <c r="B2820" s="7">
        <v>86594</v>
      </c>
      <c r="C2820" s="7">
        <v>33361.39</v>
      </c>
      <c r="D2820" s="7">
        <v>1.0000009999999999</v>
      </c>
      <c r="E2820" s="7">
        <v>2098.1</v>
      </c>
      <c r="F2820" t="b">
        <f t="shared" si="44"/>
        <v>0</v>
      </c>
    </row>
    <row r="2821" spans="1:6" x14ac:dyDescent="0.25">
      <c r="A2821" s="6">
        <v>43252</v>
      </c>
      <c r="B2821" s="7">
        <v>86606</v>
      </c>
      <c r="C2821" s="7">
        <v>5369.37</v>
      </c>
      <c r="D2821" s="7">
        <v>0.85714385699999995</v>
      </c>
      <c r="E2821" s="7">
        <v>2397.4499999999998</v>
      </c>
      <c r="F2821" t="b">
        <f t="shared" si="44"/>
        <v>0</v>
      </c>
    </row>
    <row r="2822" spans="1:6" x14ac:dyDescent="0.25">
      <c r="A2822" s="6">
        <v>43252</v>
      </c>
      <c r="B2822" s="7">
        <v>86612</v>
      </c>
      <c r="C2822" s="7">
        <v>11467.44</v>
      </c>
      <c r="D2822" s="7">
        <v>1.0000009999999999</v>
      </c>
      <c r="E2822" s="7">
        <v>1946.61</v>
      </c>
      <c r="F2822" t="b">
        <f t="shared" si="44"/>
        <v>0</v>
      </c>
    </row>
    <row r="2823" spans="1:6" x14ac:dyDescent="0.25">
      <c r="A2823" s="6">
        <v>43252</v>
      </c>
      <c r="B2823" s="7">
        <v>86615</v>
      </c>
      <c r="C2823" s="7">
        <v>26564.400000000001</v>
      </c>
      <c r="D2823" s="7">
        <v>1.0000009999999999</v>
      </c>
      <c r="E2823" s="7">
        <v>3705.91</v>
      </c>
      <c r="F2823" t="b">
        <f t="shared" si="44"/>
        <v>0</v>
      </c>
    </row>
    <row r="2824" spans="1:6" x14ac:dyDescent="0.25">
      <c r="A2824" s="6">
        <v>43252</v>
      </c>
      <c r="B2824" s="7">
        <v>86954</v>
      </c>
      <c r="C2824" s="7">
        <v>10500.12</v>
      </c>
      <c r="D2824" s="7">
        <v>0.71428671399999999</v>
      </c>
      <c r="E2824" s="7">
        <v>3844.11</v>
      </c>
      <c r="F2824" t="b">
        <f t="shared" si="44"/>
        <v>0</v>
      </c>
    </row>
    <row r="2825" spans="1:6" x14ac:dyDescent="0.25">
      <c r="A2825" s="6">
        <v>43252</v>
      </c>
      <c r="B2825" s="7">
        <v>86999</v>
      </c>
      <c r="C2825" s="7">
        <v>24133.05</v>
      </c>
      <c r="D2825" s="7">
        <v>1.0000009999999999</v>
      </c>
      <c r="E2825" s="7">
        <v>3239.54</v>
      </c>
      <c r="F2825" t="b">
        <f t="shared" si="44"/>
        <v>0</v>
      </c>
    </row>
    <row r="2826" spans="1:6" x14ac:dyDescent="0.25">
      <c r="A2826" s="6">
        <v>43252</v>
      </c>
      <c r="B2826" s="7">
        <v>87044</v>
      </c>
      <c r="C2826" s="7">
        <v>15242.69</v>
      </c>
      <c r="D2826" s="7">
        <v>1.0000009999999999</v>
      </c>
      <c r="E2826" s="7">
        <v>3054.99</v>
      </c>
      <c r="F2826" t="b">
        <f t="shared" si="44"/>
        <v>0</v>
      </c>
    </row>
    <row r="2827" spans="1:6" x14ac:dyDescent="0.25">
      <c r="A2827" s="6">
        <v>43252</v>
      </c>
      <c r="B2827" s="7">
        <v>88278</v>
      </c>
      <c r="C2827" s="7">
        <v>24527.99</v>
      </c>
      <c r="D2827" s="7">
        <v>1.0000009999999999</v>
      </c>
      <c r="E2827" s="7">
        <v>2405.91</v>
      </c>
      <c r="F2827" t="b">
        <f t="shared" si="44"/>
        <v>0</v>
      </c>
    </row>
    <row r="2828" spans="1:6" x14ac:dyDescent="0.25">
      <c r="A2828" s="6">
        <v>43252</v>
      </c>
      <c r="B2828" s="7">
        <v>90230</v>
      </c>
      <c r="C2828" s="7">
        <v>16316.1</v>
      </c>
      <c r="D2828" s="7">
        <v>1.0000009999999999</v>
      </c>
      <c r="E2828" s="7">
        <v>2914.19</v>
      </c>
      <c r="F2828" t="b">
        <f t="shared" si="44"/>
        <v>0</v>
      </c>
    </row>
    <row r="2829" spans="1:6" x14ac:dyDescent="0.25">
      <c r="A2829" s="6">
        <v>43252</v>
      </c>
      <c r="B2829" s="7">
        <v>90266</v>
      </c>
      <c r="C2829" s="7">
        <v>25250.41</v>
      </c>
      <c r="D2829" s="7">
        <v>1.0000009999999999</v>
      </c>
      <c r="E2829" s="7">
        <v>2511.4499999999998</v>
      </c>
      <c r="F2829" t="b">
        <f t="shared" si="44"/>
        <v>0</v>
      </c>
    </row>
    <row r="2830" spans="1:6" x14ac:dyDescent="0.25">
      <c r="A2830" s="6">
        <v>43252</v>
      </c>
      <c r="B2830" s="7">
        <v>90313</v>
      </c>
      <c r="C2830" s="7">
        <v>51025.73</v>
      </c>
      <c r="D2830" s="7">
        <v>1.0000009999999999</v>
      </c>
      <c r="E2830" s="7">
        <v>1033.3599999999999</v>
      </c>
      <c r="F2830" t="b">
        <f t="shared" si="44"/>
        <v>0</v>
      </c>
    </row>
    <row r="2831" spans="1:6" x14ac:dyDescent="0.25">
      <c r="A2831" s="6">
        <v>43252</v>
      </c>
      <c r="B2831" s="7">
        <v>90412</v>
      </c>
      <c r="C2831" s="7">
        <v>2974.1</v>
      </c>
      <c r="D2831" s="7">
        <v>1.0000009999999999</v>
      </c>
      <c r="E2831" s="7">
        <v>507.04</v>
      </c>
      <c r="F2831" t="b">
        <f t="shared" si="44"/>
        <v>0</v>
      </c>
    </row>
    <row r="2832" spans="1:6" x14ac:dyDescent="0.25">
      <c r="A2832" s="6">
        <v>43252</v>
      </c>
      <c r="B2832" s="7">
        <v>90422</v>
      </c>
      <c r="C2832" s="7">
        <v>1454.6</v>
      </c>
      <c r="D2832" s="7">
        <v>1.0000009999999999</v>
      </c>
      <c r="E2832" s="7">
        <v>686.94</v>
      </c>
      <c r="F2832" t="b">
        <f t="shared" si="44"/>
        <v>0</v>
      </c>
    </row>
    <row r="2833" spans="1:6" x14ac:dyDescent="0.25">
      <c r="A2833" s="6">
        <v>43252</v>
      </c>
      <c r="B2833" s="7">
        <v>90441</v>
      </c>
      <c r="C2833" s="7">
        <v>4893.5</v>
      </c>
      <c r="D2833" s="7">
        <v>1.0000009999999999</v>
      </c>
      <c r="E2833" s="7">
        <v>595.76</v>
      </c>
      <c r="F2833" t="b">
        <f t="shared" si="44"/>
        <v>0</v>
      </c>
    </row>
    <row r="2834" spans="1:6" x14ac:dyDescent="0.25">
      <c r="A2834" s="6">
        <v>43252</v>
      </c>
      <c r="B2834" s="7">
        <v>90480</v>
      </c>
      <c r="C2834" s="7">
        <v>6662.57</v>
      </c>
      <c r="D2834" s="7">
        <v>1.0000009999999999</v>
      </c>
      <c r="E2834" s="7">
        <v>1205.55</v>
      </c>
      <c r="F2834" t="b">
        <f t="shared" si="44"/>
        <v>0</v>
      </c>
    </row>
    <row r="2835" spans="1:6" x14ac:dyDescent="0.25">
      <c r="A2835" s="6">
        <v>43252</v>
      </c>
      <c r="B2835" s="7">
        <v>90499</v>
      </c>
      <c r="C2835" s="7">
        <v>7417.69</v>
      </c>
      <c r="D2835" s="7">
        <v>0.50000100000000003</v>
      </c>
      <c r="E2835" s="7">
        <v>729.54</v>
      </c>
      <c r="F2835" t="b">
        <f t="shared" si="44"/>
        <v>0</v>
      </c>
    </row>
    <row r="2836" spans="1:6" x14ac:dyDescent="0.25">
      <c r="A2836" s="6">
        <v>43252</v>
      </c>
      <c r="B2836" s="7">
        <v>166753</v>
      </c>
      <c r="C2836" s="7">
        <v>24686.59</v>
      </c>
      <c r="D2836" s="7">
        <v>1.0000009999999999</v>
      </c>
      <c r="E2836" s="7">
        <v>2221.84</v>
      </c>
      <c r="F2836" t="b">
        <f t="shared" si="44"/>
        <v>0</v>
      </c>
    </row>
    <row r="2837" spans="1:6" x14ac:dyDescent="0.25">
      <c r="A2837" s="6">
        <v>43252</v>
      </c>
      <c r="B2837" s="7">
        <v>236505</v>
      </c>
      <c r="C2837" s="7">
        <v>14934.52</v>
      </c>
      <c r="D2837" s="7">
        <v>1.0000009999999999</v>
      </c>
      <c r="E2837" s="7">
        <v>3506.42</v>
      </c>
      <c r="F2837" t="b">
        <f t="shared" si="44"/>
        <v>0</v>
      </c>
    </row>
    <row r="2838" spans="1:6" x14ac:dyDescent="0.25">
      <c r="A2838" s="6">
        <v>43252</v>
      </c>
      <c r="B2838" s="7">
        <v>236506</v>
      </c>
      <c r="C2838" s="7">
        <v>21657.93</v>
      </c>
      <c r="D2838" s="7">
        <v>0.85714385699999995</v>
      </c>
      <c r="E2838" s="7">
        <v>3064.2</v>
      </c>
      <c r="F2838" t="b">
        <f t="shared" si="44"/>
        <v>0</v>
      </c>
    </row>
    <row r="2839" spans="1:6" x14ac:dyDescent="0.25">
      <c r="A2839" s="6">
        <v>43252</v>
      </c>
      <c r="B2839" s="7">
        <v>300375</v>
      </c>
      <c r="C2839" s="7">
        <v>18631.830000000002</v>
      </c>
      <c r="D2839" s="7">
        <v>1.0000009999999999</v>
      </c>
      <c r="E2839" s="7">
        <v>1183.9000000000001</v>
      </c>
      <c r="F2839" t="b">
        <f t="shared" si="44"/>
        <v>0</v>
      </c>
    </row>
    <row r="2840" spans="1:6" x14ac:dyDescent="0.25">
      <c r="A2840" s="6">
        <v>43252</v>
      </c>
      <c r="B2840" s="7">
        <v>300376</v>
      </c>
      <c r="C2840" s="7">
        <v>10929.33</v>
      </c>
      <c r="D2840" s="7">
        <v>1.0000009999999999</v>
      </c>
      <c r="E2840" s="7">
        <v>3945.56</v>
      </c>
      <c r="F2840" t="b">
        <f t="shared" si="44"/>
        <v>0</v>
      </c>
    </row>
    <row r="2841" spans="1:6" x14ac:dyDescent="0.25">
      <c r="A2841" s="6">
        <v>43252</v>
      </c>
      <c r="B2841" s="7">
        <v>300377</v>
      </c>
      <c r="C2841" s="7">
        <v>12925.4</v>
      </c>
      <c r="D2841" s="7">
        <v>1.0000009999999999</v>
      </c>
      <c r="E2841" s="7">
        <v>2640.08</v>
      </c>
      <c r="F2841" t="b">
        <f t="shared" si="44"/>
        <v>0</v>
      </c>
    </row>
    <row r="2842" spans="1:6" x14ac:dyDescent="0.25">
      <c r="A2842" s="6">
        <v>43252</v>
      </c>
      <c r="B2842" s="7">
        <v>300378</v>
      </c>
      <c r="C2842" s="7">
        <v>12475.74</v>
      </c>
      <c r="D2842" s="7">
        <v>1.0000009999999999</v>
      </c>
      <c r="E2842" s="7">
        <v>3093.99</v>
      </c>
      <c r="F2842" t="b">
        <f t="shared" si="44"/>
        <v>0</v>
      </c>
    </row>
    <row r="2843" spans="1:6" x14ac:dyDescent="0.25">
      <c r="A2843" s="6">
        <v>43252</v>
      </c>
      <c r="B2843" s="7">
        <v>300382</v>
      </c>
      <c r="C2843" s="7">
        <v>9895.9500000000007</v>
      </c>
      <c r="D2843" s="7">
        <v>1.0000009999999999</v>
      </c>
      <c r="E2843" s="7">
        <v>490.57</v>
      </c>
      <c r="F2843" t="b">
        <f t="shared" si="44"/>
        <v>0</v>
      </c>
    </row>
    <row r="2844" spans="1:6" x14ac:dyDescent="0.25">
      <c r="A2844" s="6">
        <v>43252</v>
      </c>
      <c r="B2844" s="7">
        <v>300386</v>
      </c>
      <c r="C2844" s="7">
        <v>4364.6099999999997</v>
      </c>
      <c r="D2844" s="7">
        <v>1.0000009999999999</v>
      </c>
      <c r="E2844" s="7">
        <v>519.27</v>
      </c>
      <c r="F2844" t="b">
        <f t="shared" si="44"/>
        <v>0</v>
      </c>
    </row>
    <row r="2845" spans="1:6" x14ac:dyDescent="0.25">
      <c r="A2845" s="6">
        <v>43252</v>
      </c>
      <c r="B2845" s="7">
        <v>300387</v>
      </c>
      <c r="C2845" s="7">
        <v>2866.96</v>
      </c>
      <c r="D2845" s="7">
        <v>1.0000009999999999</v>
      </c>
      <c r="E2845" s="7">
        <v>874.72</v>
      </c>
      <c r="F2845" t="b">
        <f t="shared" si="44"/>
        <v>0</v>
      </c>
    </row>
    <row r="2846" spans="1:6" x14ac:dyDescent="0.25">
      <c r="A2846" s="6">
        <v>43252</v>
      </c>
      <c r="B2846" s="7">
        <v>300388</v>
      </c>
      <c r="C2846" s="7">
        <v>12755.27</v>
      </c>
      <c r="D2846" s="7">
        <v>0.42857242899999998</v>
      </c>
      <c r="E2846" s="7">
        <v>5868.72</v>
      </c>
      <c r="F2846" t="b">
        <f t="shared" si="44"/>
        <v>0</v>
      </c>
    </row>
    <row r="2847" spans="1:6" x14ac:dyDescent="0.25">
      <c r="A2847" s="6">
        <v>43252</v>
      </c>
      <c r="B2847" s="7">
        <v>300389</v>
      </c>
      <c r="C2847" s="7">
        <v>17032.939999999999</v>
      </c>
      <c r="D2847" s="8">
        <v>9.9999999990000009E-7</v>
      </c>
      <c r="E2847" s="7">
        <v>5810.74</v>
      </c>
      <c r="F2847" t="b">
        <f t="shared" si="44"/>
        <v>0</v>
      </c>
    </row>
    <row r="2848" spans="1:6" x14ac:dyDescent="0.25">
      <c r="A2848" s="6">
        <v>43252</v>
      </c>
      <c r="B2848" s="7">
        <v>315866</v>
      </c>
      <c r="C2848" s="7">
        <v>12558.8</v>
      </c>
      <c r="D2848" s="7">
        <v>1.0000009999999999</v>
      </c>
      <c r="E2848" s="7">
        <v>3135.61</v>
      </c>
      <c r="F2848" t="b">
        <f t="shared" si="44"/>
        <v>0</v>
      </c>
    </row>
    <row r="2849" spans="1:6" x14ac:dyDescent="0.25">
      <c r="A2849" s="6">
        <v>43252</v>
      </c>
      <c r="B2849" s="7">
        <v>315872</v>
      </c>
      <c r="C2849" s="7">
        <v>18589.580000000002</v>
      </c>
      <c r="D2849" s="7">
        <v>1.0000009999999999</v>
      </c>
      <c r="E2849" s="7">
        <v>3478.9</v>
      </c>
      <c r="F2849" t="b">
        <f t="shared" si="44"/>
        <v>0</v>
      </c>
    </row>
    <row r="2850" spans="1:6" x14ac:dyDescent="0.25">
      <c r="A2850" s="6">
        <v>43252</v>
      </c>
      <c r="B2850" s="7">
        <v>335502</v>
      </c>
      <c r="C2850" s="7">
        <v>10451.65</v>
      </c>
      <c r="D2850" s="7">
        <v>1.0000009999999999</v>
      </c>
      <c r="E2850" s="7">
        <v>1533.14</v>
      </c>
      <c r="F2850" t="b">
        <f t="shared" si="44"/>
        <v>0</v>
      </c>
    </row>
    <row r="2851" spans="1:6" x14ac:dyDescent="0.25">
      <c r="A2851" s="6">
        <v>43252</v>
      </c>
      <c r="B2851" s="7">
        <v>335504</v>
      </c>
      <c r="C2851" s="7">
        <v>17998.419999999998</v>
      </c>
      <c r="D2851" s="7">
        <v>0.50000100000000003</v>
      </c>
      <c r="E2851" s="7">
        <v>3130.62</v>
      </c>
      <c r="F2851" t="b">
        <f t="shared" si="44"/>
        <v>0</v>
      </c>
    </row>
    <row r="2852" spans="1:6" x14ac:dyDescent="0.25">
      <c r="A2852" s="6">
        <v>43252</v>
      </c>
      <c r="B2852" s="7">
        <v>335506</v>
      </c>
      <c r="C2852" s="7">
        <v>20781.87</v>
      </c>
      <c r="D2852" s="7">
        <v>1.0000009999999999</v>
      </c>
      <c r="E2852" s="7">
        <v>484.64</v>
      </c>
      <c r="F2852" t="b">
        <f t="shared" si="44"/>
        <v>0</v>
      </c>
    </row>
    <row r="2853" spans="1:6" x14ac:dyDescent="0.25">
      <c r="A2853" s="6">
        <v>43252</v>
      </c>
      <c r="B2853" s="7">
        <v>335554</v>
      </c>
      <c r="C2853" s="7">
        <v>29122.14</v>
      </c>
      <c r="D2853" s="7">
        <v>1.0000009999999999</v>
      </c>
      <c r="E2853" s="7">
        <v>1886.1</v>
      </c>
      <c r="F2853" t="b">
        <f t="shared" si="44"/>
        <v>0</v>
      </c>
    </row>
    <row r="2854" spans="1:6" x14ac:dyDescent="0.25">
      <c r="A2854" s="6">
        <v>43252</v>
      </c>
      <c r="B2854" s="7">
        <v>335555</v>
      </c>
      <c r="C2854" s="7">
        <v>13831.66</v>
      </c>
      <c r="D2854" s="7">
        <v>0.14285814299999999</v>
      </c>
      <c r="E2854" s="7">
        <v>1321.63</v>
      </c>
      <c r="F2854" t="b">
        <f t="shared" si="44"/>
        <v>0</v>
      </c>
    </row>
    <row r="2855" spans="1:6" x14ac:dyDescent="0.25">
      <c r="A2855" s="6">
        <v>43252</v>
      </c>
      <c r="B2855" s="7">
        <v>335594</v>
      </c>
      <c r="C2855" s="7">
        <v>9602.75</v>
      </c>
      <c r="D2855" s="8">
        <v>9.9999999990000009E-7</v>
      </c>
      <c r="E2855" s="7">
        <v>4352.2299999999996</v>
      </c>
      <c r="F2855" t="b">
        <f t="shared" si="44"/>
        <v>0</v>
      </c>
    </row>
    <row r="2856" spans="1:6" x14ac:dyDescent="0.25">
      <c r="A2856" s="6">
        <v>43252</v>
      </c>
      <c r="B2856" s="7">
        <v>335602</v>
      </c>
      <c r="C2856" s="7">
        <v>22720.55</v>
      </c>
      <c r="D2856" s="7">
        <v>1.0000009999999999</v>
      </c>
      <c r="E2856" s="7">
        <v>1642.77</v>
      </c>
      <c r="F2856" t="b">
        <f t="shared" si="44"/>
        <v>0</v>
      </c>
    </row>
    <row r="2857" spans="1:6" x14ac:dyDescent="0.25">
      <c r="A2857" s="6">
        <v>43252</v>
      </c>
      <c r="B2857" s="7">
        <v>335603</v>
      </c>
      <c r="C2857" s="7">
        <v>18996.759999999998</v>
      </c>
      <c r="D2857" s="7">
        <v>1.0000009999999999</v>
      </c>
      <c r="E2857" s="7">
        <v>1289.71</v>
      </c>
      <c r="F2857" t="b">
        <f t="shared" si="44"/>
        <v>0</v>
      </c>
    </row>
    <row r="2858" spans="1:6" x14ac:dyDescent="0.25">
      <c r="A2858" s="6">
        <v>42895</v>
      </c>
      <c r="B2858" s="7">
        <v>1558</v>
      </c>
      <c r="C2858" s="7">
        <v>11609.61</v>
      </c>
      <c r="D2858" s="7">
        <v>0.95509223600000004</v>
      </c>
      <c r="E2858" s="7">
        <v>1539.58</v>
      </c>
      <c r="F2858" t="b">
        <f t="shared" si="44"/>
        <v>0</v>
      </c>
    </row>
    <row r="2859" spans="1:6" x14ac:dyDescent="0.25">
      <c r="A2859" s="6">
        <v>42895</v>
      </c>
      <c r="B2859" s="7">
        <v>1750</v>
      </c>
      <c r="C2859" s="7">
        <v>7325.8</v>
      </c>
      <c r="D2859" s="7">
        <v>0.96629845299999995</v>
      </c>
      <c r="E2859" s="7">
        <v>1503.26</v>
      </c>
      <c r="F2859" t="b">
        <f t="shared" si="44"/>
        <v>0</v>
      </c>
    </row>
    <row r="2860" spans="1:6" x14ac:dyDescent="0.25">
      <c r="A2860" s="6">
        <v>42895</v>
      </c>
      <c r="B2860" s="7">
        <v>65305</v>
      </c>
      <c r="C2860" s="7">
        <v>10178.58</v>
      </c>
      <c r="D2860" s="7">
        <v>0.97116928499999999</v>
      </c>
      <c r="E2860" s="7">
        <v>475.77</v>
      </c>
      <c r="F2860" t="b">
        <f t="shared" si="44"/>
        <v>0</v>
      </c>
    </row>
    <row r="2861" spans="1:6" x14ac:dyDescent="0.25">
      <c r="A2861" s="6">
        <v>42895</v>
      </c>
      <c r="B2861" s="7">
        <v>84904</v>
      </c>
      <c r="C2861" s="7">
        <v>25075.53</v>
      </c>
      <c r="D2861" s="7">
        <v>0.97645935299999997</v>
      </c>
      <c r="E2861" s="7">
        <v>1909.94</v>
      </c>
      <c r="F2861" t="b">
        <f t="shared" si="44"/>
        <v>0</v>
      </c>
    </row>
    <row r="2862" spans="1:6" x14ac:dyDescent="0.25">
      <c r="A2862" s="6">
        <v>42895</v>
      </c>
      <c r="B2862" s="7">
        <v>86215</v>
      </c>
      <c r="C2862" s="7">
        <v>21793.55</v>
      </c>
      <c r="D2862" s="7">
        <v>0.98810410599999998</v>
      </c>
      <c r="E2862" s="7">
        <v>3081.78</v>
      </c>
      <c r="F2862" t="b">
        <f t="shared" si="44"/>
        <v>0</v>
      </c>
    </row>
    <row r="2863" spans="1:6" x14ac:dyDescent="0.25">
      <c r="A2863" s="6">
        <v>42895</v>
      </c>
      <c r="B2863" s="7">
        <v>86253</v>
      </c>
      <c r="C2863" s="7">
        <v>26585.84</v>
      </c>
      <c r="D2863" s="7">
        <v>0.98187239999999998</v>
      </c>
      <c r="E2863" s="7">
        <v>2110.08</v>
      </c>
      <c r="F2863" t="b">
        <f t="shared" si="44"/>
        <v>0</v>
      </c>
    </row>
    <row r="2864" spans="1:6" x14ac:dyDescent="0.25">
      <c r="A2864" s="6">
        <v>42895</v>
      </c>
      <c r="B2864" s="7">
        <v>86269</v>
      </c>
      <c r="C2864" s="7">
        <v>22304.1</v>
      </c>
      <c r="D2864" s="7">
        <v>0.97163756999999995</v>
      </c>
      <c r="E2864" s="7">
        <v>2014.96</v>
      </c>
      <c r="F2864" t="b">
        <f t="shared" si="44"/>
        <v>0</v>
      </c>
    </row>
    <row r="2865" spans="1:6" x14ac:dyDescent="0.25">
      <c r="A2865" s="6">
        <v>42895</v>
      </c>
      <c r="B2865" s="7">
        <v>86594</v>
      </c>
      <c r="C2865" s="7">
        <v>43069.67</v>
      </c>
      <c r="D2865" s="7">
        <v>0.97976841999999997</v>
      </c>
      <c r="E2865" s="7">
        <v>2503.4699999999998</v>
      </c>
      <c r="F2865" t="b">
        <f t="shared" si="44"/>
        <v>0</v>
      </c>
    </row>
    <row r="2866" spans="1:6" x14ac:dyDescent="0.25">
      <c r="A2866" s="6">
        <v>42895</v>
      </c>
      <c r="B2866" s="7">
        <v>86606</v>
      </c>
      <c r="C2866" s="7">
        <v>17281.439999999999</v>
      </c>
      <c r="D2866" s="7">
        <v>0.95118596799999999</v>
      </c>
      <c r="E2866" s="7">
        <v>5483.12</v>
      </c>
      <c r="F2866" t="b">
        <f t="shared" si="44"/>
        <v>0</v>
      </c>
    </row>
    <row r="2867" spans="1:6" x14ac:dyDescent="0.25">
      <c r="A2867" s="6">
        <v>42895</v>
      </c>
      <c r="B2867" s="7">
        <v>86612</v>
      </c>
      <c r="C2867" s="7">
        <v>23539.47</v>
      </c>
      <c r="D2867" s="7">
        <v>0.96950340800000001</v>
      </c>
      <c r="E2867" s="7">
        <v>3225.41</v>
      </c>
      <c r="F2867" t="b">
        <f t="shared" si="44"/>
        <v>0</v>
      </c>
    </row>
    <row r="2868" spans="1:6" x14ac:dyDescent="0.25">
      <c r="A2868" s="6">
        <v>42895</v>
      </c>
      <c r="B2868" s="7">
        <v>86615</v>
      </c>
      <c r="C2868" s="7">
        <v>38555.550000000003</v>
      </c>
      <c r="D2868" s="7">
        <v>0.98460039499999996</v>
      </c>
      <c r="E2868" s="7">
        <v>3538.05</v>
      </c>
      <c r="F2868" t="b">
        <f t="shared" si="44"/>
        <v>0</v>
      </c>
    </row>
    <row r="2869" spans="1:6" x14ac:dyDescent="0.25">
      <c r="A2869" s="6">
        <v>42895</v>
      </c>
      <c r="B2869" s="7">
        <v>86954</v>
      </c>
      <c r="C2869" s="7">
        <v>23914.47</v>
      </c>
      <c r="D2869" s="7">
        <v>0.98678222900000001</v>
      </c>
      <c r="E2869" s="7">
        <v>4805.78</v>
      </c>
      <c r="F2869" t="b">
        <f t="shared" si="44"/>
        <v>0</v>
      </c>
    </row>
    <row r="2870" spans="1:6" x14ac:dyDescent="0.25">
      <c r="A2870" s="6">
        <v>42895</v>
      </c>
      <c r="B2870" s="7">
        <v>86999</v>
      </c>
      <c r="C2870" s="7">
        <v>35192.58</v>
      </c>
      <c r="D2870" s="7">
        <v>0.98611211099999996</v>
      </c>
      <c r="E2870" s="7">
        <v>2882.74</v>
      </c>
      <c r="F2870" t="b">
        <f t="shared" si="44"/>
        <v>0</v>
      </c>
    </row>
    <row r="2871" spans="1:6" x14ac:dyDescent="0.25">
      <c r="A2871" s="6">
        <v>42895</v>
      </c>
      <c r="B2871" s="7">
        <v>87044</v>
      </c>
      <c r="C2871" s="7">
        <v>32041.24</v>
      </c>
      <c r="D2871" s="7">
        <v>0.98451615400000003</v>
      </c>
      <c r="E2871" s="7">
        <v>3616.03</v>
      </c>
      <c r="F2871" t="b">
        <f t="shared" si="44"/>
        <v>0</v>
      </c>
    </row>
    <row r="2872" spans="1:6" x14ac:dyDescent="0.25">
      <c r="A2872" s="6">
        <v>42895</v>
      </c>
      <c r="B2872" s="7">
        <v>88278</v>
      </c>
      <c r="C2872" s="7">
        <v>40426.61</v>
      </c>
      <c r="D2872" s="7">
        <v>0.98506292699999998</v>
      </c>
      <c r="E2872" s="7">
        <v>2892.05</v>
      </c>
      <c r="F2872" t="b">
        <f t="shared" si="44"/>
        <v>0</v>
      </c>
    </row>
    <row r="2873" spans="1:6" x14ac:dyDescent="0.25">
      <c r="A2873" s="6">
        <v>42895</v>
      </c>
      <c r="B2873" s="7">
        <v>90230</v>
      </c>
      <c r="C2873" s="7">
        <v>30517.67</v>
      </c>
      <c r="D2873" s="7">
        <v>0.97265946700000006</v>
      </c>
      <c r="E2873" s="7">
        <v>3663.71</v>
      </c>
      <c r="F2873" t="b">
        <f t="shared" si="44"/>
        <v>0</v>
      </c>
    </row>
    <row r="2874" spans="1:6" x14ac:dyDescent="0.25">
      <c r="A2874" s="6">
        <v>42895</v>
      </c>
      <c r="B2874" s="7">
        <v>90266</v>
      </c>
      <c r="C2874" s="7">
        <v>40717.550000000003</v>
      </c>
      <c r="D2874" s="7">
        <v>0.97190260799999995</v>
      </c>
      <c r="E2874" s="7">
        <v>3591.82</v>
      </c>
      <c r="F2874" t="b">
        <f t="shared" si="44"/>
        <v>0</v>
      </c>
    </row>
    <row r="2875" spans="1:6" x14ac:dyDescent="0.25">
      <c r="A2875" s="6">
        <v>42895</v>
      </c>
      <c r="B2875" s="7">
        <v>90313</v>
      </c>
      <c r="C2875" s="7">
        <v>69966.03</v>
      </c>
      <c r="D2875" s="7">
        <v>0.99451013600000004</v>
      </c>
      <c r="E2875" s="7">
        <v>1867.8</v>
      </c>
      <c r="F2875" t="b">
        <f t="shared" si="44"/>
        <v>0</v>
      </c>
    </row>
    <row r="2876" spans="1:6" x14ac:dyDescent="0.25">
      <c r="A2876" s="6">
        <v>42895</v>
      </c>
      <c r="B2876" s="7">
        <v>90412</v>
      </c>
      <c r="C2876" s="7">
        <v>5662.14</v>
      </c>
      <c r="D2876" s="7">
        <v>0.96757214499999999</v>
      </c>
      <c r="E2876" s="7">
        <v>734.31</v>
      </c>
      <c r="F2876" t="b">
        <f t="shared" si="44"/>
        <v>0</v>
      </c>
    </row>
    <row r="2877" spans="1:6" x14ac:dyDescent="0.25">
      <c r="A2877" s="6">
        <v>42895</v>
      </c>
      <c r="B2877" s="7">
        <v>90422</v>
      </c>
      <c r="C2877" s="7">
        <v>7618.19</v>
      </c>
      <c r="D2877" s="7">
        <v>0.95020886100000002</v>
      </c>
      <c r="E2877" s="7">
        <v>2484.9499999999998</v>
      </c>
      <c r="F2877" t="b">
        <f t="shared" si="44"/>
        <v>0</v>
      </c>
    </row>
    <row r="2878" spans="1:6" x14ac:dyDescent="0.25">
      <c r="A2878" s="6">
        <v>42895</v>
      </c>
      <c r="B2878" s="7">
        <v>90441</v>
      </c>
      <c r="C2878" s="7">
        <v>8607.5</v>
      </c>
      <c r="D2878" s="7">
        <v>0.97233600099999995</v>
      </c>
      <c r="E2878" s="7">
        <v>805.12</v>
      </c>
      <c r="F2878" t="b">
        <f t="shared" si="44"/>
        <v>0</v>
      </c>
    </row>
    <row r="2879" spans="1:6" x14ac:dyDescent="0.25">
      <c r="A2879" s="6">
        <v>42895</v>
      </c>
      <c r="B2879" s="7">
        <v>90480</v>
      </c>
      <c r="C2879" s="7">
        <v>10967.77</v>
      </c>
      <c r="D2879" s="7">
        <v>0.96627084100000005</v>
      </c>
      <c r="E2879" s="7">
        <v>1659.2</v>
      </c>
      <c r="F2879" t="b">
        <f t="shared" si="44"/>
        <v>0</v>
      </c>
    </row>
    <row r="2880" spans="1:6" x14ac:dyDescent="0.25">
      <c r="A2880" s="6">
        <v>42895</v>
      </c>
      <c r="B2880" s="7">
        <v>90499</v>
      </c>
      <c r="C2880" s="7">
        <v>9937.48</v>
      </c>
      <c r="D2880" s="7">
        <v>0.97647492300000005</v>
      </c>
      <c r="E2880" s="7">
        <v>834.02</v>
      </c>
      <c r="F2880" t="b">
        <f t="shared" si="44"/>
        <v>0</v>
      </c>
    </row>
    <row r="2881" spans="1:6" x14ac:dyDescent="0.25">
      <c r="A2881" s="6">
        <v>42895</v>
      </c>
      <c r="B2881" s="7">
        <v>166753</v>
      </c>
      <c r="C2881" s="7">
        <v>49498.3</v>
      </c>
      <c r="D2881" s="7">
        <v>0.98500724699999997</v>
      </c>
      <c r="E2881" s="7">
        <v>3128.41</v>
      </c>
      <c r="F2881" t="b">
        <f t="shared" si="44"/>
        <v>0</v>
      </c>
    </row>
    <row r="2882" spans="1:6" x14ac:dyDescent="0.25">
      <c r="A2882" s="6">
        <v>42895</v>
      </c>
      <c r="B2882" s="7">
        <v>236505</v>
      </c>
      <c r="C2882" s="7">
        <v>27372.97</v>
      </c>
      <c r="D2882" s="7">
        <v>0.98187239999999998</v>
      </c>
      <c r="E2882" s="7">
        <v>3856.88</v>
      </c>
      <c r="F2882" t="b">
        <f t="shared" si="44"/>
        <v>0</v>
      </c>
    </row>
    <row r="2883" spans="1:6" x14ac:dyDescent="0.25">
      <c r="A2883" s="6">
        <v>42895</v>
      </c>
      <c r="B2883" s="7">
        <v>236506</v>
      </c>
      <c r="C2883" s="7">
        <v>31713.11</v>
      </c>
      <c r="D2883" s="7">
        <v>0.98394963599999996</v>
      </c>
      <c r="E2883" s="7">
        <v>3040.97</v>
      </c>
      <c r="F2883" t="b">
        <f t="shared" ref="F2883:F2946" si="45">OR(E2883&gt;$I$6, E2883&lt;$I$7, FALSE)</f>
        <v>0</v>
      </c>
    </row>
    <row r="2884" spans="1:6" x14ac:dyDescent="0.25">
      <c r="A2884" s="6">
        <v>42895</v>
      </c>
      <c r="B2884" s="7">
        <v>300375</v>
      </c>
      <c r="C2884" s="7">
        <v>31469.25</v>
      </c>
      <c r="D2884" s="7">
        <v>0.98629200900000003</v>
      </c>
      <c r="E2884" s="7">
        <v>2016.82</v>
      </c>
      <c r="F2884" t="b">
        <f t="shared" si="45"/>
        <v>0</v>
      </c>
    </row>
    <row r="2885" spans="1:6" x14ac:dyDescent="0.25">
      <c r="A2885" s="6">
        <v>42895</v>
      </c>
      <c r="B2885" s="7">
        <v>300376</v>
      </c>
      <c r="C2885" s="7">
        <v>37138.47</v>
      </c>
      <c r="D2885" s="7">
        <v>0.97871434000000002</v>
      </c>
      <c r="E2885" s="7">
        <v>7007.42</v>
      </c>
      <c r="F2885" t="b">
        <f t="shared" si="45"/>
        <v>0</v>
      </c>
    </row>
    <row r="2886" spans="1:6" x14ac:dyDescent="0.25">
      <c r="A2886" s="6">
        <v>42895</v>
      </c>
      <c r="B2886" s="7">
        <v>300377</v>
      </c>
      <c r="C2886" s="7">
        <v>34598.86</v>
      </c>
      <c r="D2886" s="7">
        <v>0.97720062200000002</v>
      </c>
      <c r="E2886" s="7">
        <v>3692.03</v>
      </c>
      <c r="F2886" t="b">
        <f t="shared" si="45"/>
        <v>0</v>
      </c>
    </row>
    <row r="2887" spans="1:6" x14ac:dyDescent="0.25">
      <c r="A2887" s="6">
        <v>42895</v>
      </c>
      <c r="B2887" s="7">
        <v>300378</v>
      </c>
      <c r="C2887" s="7">
        <v>37139.96</v>
      </c>
      <c r="D2887" s="7">
        <v>0.98343373700000003</v>
      </c>
      <c r="E2887" s="7">
        <v>4993.18</v>
      </c>
      <c r="F2887" t="b">
        <f t="shared" si="45"/>
        <v>0</v>
      </c>
    </row>
    <row r="2888" spans="1:6" x14ac:dyDescent="0.25">
      <c r="A2888" s="6">
        <v>42895</v>
      </c>
      <c r="B2888" s="7">
        <v>300382</v>
      </c>
      <c r="C2888" s="7">
        <v>13029.05</v>
      </c>
      <c r="D2888" s="7">
        <v>0.98667900500000005</v>
      </c>
      <c r="E2888" s="7">
        <v>859.79</v>
      </c>
      <c r="F2888" t="b">
        <f t="shared" si="45"/>
        <v>0</v>
      </c>
    </row>
    <row r="2889" spans="1:6" x14ac:dyDescent="0.25">
      <c r="A2889" s="6">
        <v>42895</v>
      </c>
      <c r="B2889" s="7">
        <v>300386</v>
      </c>
      <c r="C2889" s="7">
        <v>5106.45</v>
      </c>
      <c r="D2889" s="7">
        <v>0.97107030100000002</v>
      </c>
      <c r="E2889" s="7">
        <v>524.62</v>
      </c>
      <c r="F2889" t="b">
        <f t="shared" si="45"/>
        <v>0</v>
      </c>
    </row>
    <row r="2890" spans="1:6" x14ac:dyDescent="0.25">
      <c r="A2890" s="6">
        <v>42895</v>
      </c>
      <c r="B2890" s="7">
        <v>300387</v>
      </c>
      <c r="C2890" s="7">
        <v>5102.87</v>
      </c>
      <c r="D2890" s="7">
        <v>0.97247025300000001</v>
      </c>
      <c r="E2890" s="7">
        <v>1006.98</v>
      </c>
      <c r="F2890" t="b">
        <f t="shared" si="45"/>
        <v>0</v>
      </c>
    </row>
    <row r="2891" spans="1:6" x14ac:dyDescent="0.25">
      <c r="A2891" s="6">
        <v>42895</v>
      </c>
      <c r="B2891" s="7">
        <v>300388</v>
      </c>
      <c r="C2891" s="7">
        <v>26685.32</v>
      </c>
      <c r="D2891" s="7">
        <v>0.98383384500000004</v>
      </c>
      <c r="E2891" s="7">
        <v>8835.84</v>
      </c>
      <c r="F2891" t="b">
        <f t="shared" si="45"/>
        <v>0</v>
      </c>
    </row>
    <row r="2892" spans="1:6" x14ac:dyDescent="0.25">
      <c r="A2892" s="6">
        <v>42895</v>
      </c>
      <c r="B2892" s="7">
        <v>300389</v>
      </c>
      <c r="C2892" s="7">
        <v>34915.86</v>
      </c>
      <c r="D2892" s="7">
        <v>0.987529345</v>
      </c>
      <c r="E2892" s="7">
        <v>6172.78</v>
      </c>
      <c r="F2892" t="b">
        <f t="shared" si="45"/>
        <v>0</v>
      </c>
    </row>
    <row r="2893" spans="1:6" x14ac:dyDescent="0.25">
      <c r="A2893" s="6">
        <v>42895</v>
      </c>
      <c r="B2893" s="7">
        <v>315866</v>
      </c>
      <c r="C2893" s="7">
        <v>26317.98</v>
      </c>
      <c r="D2893" s="7">
        <v>0.99328832199999995</v>
      </c>
      <c r="E2893" s="7">
        <v>4158.21</v>
      </c>
      <c r="F2893" t="b">
        <f t="shared" si="45"/>
        <v>0</v>
      </c>
    </row>
    <row r="2894" spans="1:6" x14ac:dyDescent="0.25">
      <c r="A2894" s="6">
        <v>42895</v>
      </c>
      <c r="B2894" s="7">
        <v>315872</v>
      </c>
      <c r="C2894" s="7">
        <v>32223.23</v>
      </c>
      <c r="D2894" s="7">
        <v>0.993004687</v>
      </c>
      <c r="E2894" s="7">
        <v>3974.05</v>
      </c>
      <c r="F2894" t="b">
        <f t="shared" si="45"/>
        <v>0</v>
      </c>
    </row>
    <row r="2895" spans="1:6" x14ac:dyDescent="0.25">
      <c r="A2895" s="6">
        <v>42895</v>
      </c>
      <c r="B2895" s="7">
        <v>335502</v>
      </c>
      <c r="C2895" s="7">
        <v>20241.990000000002</v>
      </c>
      <c r="D2895" s="7">
        <v>0.98744316799999998</v>
      </c>
      <c r="E2895" s="7">
        <v>1704.22</v>
      </c>
      <c r="F2895" t="b">
        <f t="shared" si="45"/>
        <v>0</v>
      </c>
    </row>
    <row r="2896" spans="1:6" x14ac:dyDescent="0.25">
      <c r="A2896" s="6">
        <v>42895</v>
      </c>
      <c r="B2896" s="7">
        <v>335504</v>
      </c>
      <c r="C2896" s="7">
        <v>26969.84</v>
      </c>
      <c r="D2896" s="7">
        <v>0.98687664900000005</v>
      </c>
      <c r="E2896" s="7">
        <v>2379.54</v>
      </c>
      <c r="F2896" t="b">
        <f t="shared" si="45"/>
        <v>0</v>
      </c>
    </row>
    <row r="2897" spans="1:6" x14ac:dyDescent="0.25">
      <c r="A2897" s="6">
        <v>42895</v>
      </c>
      <c r="B2897" s="7">
        <v>335506</v>
      </c>
      <c r="C2897" s="7">
        <v>25964.62</v>
      </c>
      <c r="D2897" s="7">
        <v>0.984296175</v>
      </c>
      <c r="E2897" s="7">
        <v>622.21</v>
      </c>
      <c r="F2897" t="b">
        <f t="shared" si="45"/>
        <v>0</v>
      </c>
    </row>
    <row r="2898" spans="1:6" x14ac:dyDescent="0.25">
      <c r="A2898" s="6">
        <v>42895</v>
      </c>
      <c r="B2898" s="7">
        <v>335554</v>
      </c>
      <c r="C2898" s="7">
        <v>33331.99</v>
      </c>
      <c r="D2898" s="7">
        <v>0.98904830399999999</v>
      </c>
      <c r="E2898" s="7">
        <v>1492.53</v>
      </c>
      <c r="F2898" t="b">
        <f t="shared" si="45"/>
        <v>0</v>
      </c>
    </row>
    <row r="2899" spans="1:6" x14ac:dyDescent="0.25">
      <c r="A2899" s="6">
        <v>42895</v>
      </c>
      <c r="B2899" s="7">
        <v>335555</v>
      </c>
      <c r="C2899" s="7">
        <v>18735.47</v>
      </c>
      <c r="D2899" s="7">
        <v>0.98489383399999997</v>
      </c>
      <c r="E2899" s="7">
        <v>2021.36</v>
      </c>
      <c r="F2899" t="b">
        <f t="shared" si="45"/>
        <v>0</v>
      </c>
    </row>
    <row r="2900" spans="1:6" x14ac:dyDescent="0.25">
      <c r="A2900" s="6">
        <v>42895</v>
      </c>
      <c r="B2900" s="7">
        <v>335594</v>
      </c>
      <c r="C2900" s="7">
        <v>24341.15</v>
      </c>
      <c r="D2900" s="7">
        <v>0.98213203900000001</v>
      </c>
      <c r="E2900" s="7">
        <v>5265.78</v>
      </c>
      <c r="F2900" t="b">
        <f t="shared" si="45"/>
        <v>0</v>
      </c>
    </row>
    <row r="2901" spans="1:6" x14ac:dyDescent="0.25">
      <c r="A2901" s="6">
        <v>42895</v>
      </c>
      <c r="B2901" s="7">
        <v>335602</v>
      </c>
      <c r="C2901" s="7">
        <v>31331.34</v>
      </c>
      <c r="D2901" s="7">
        <v>0.99139742600000003</v>
      </c>
      <c r="E2901" s="7">
        <v>1375.49</v>
      </c>
      <c r="F2901" t="b">
        <f t="shared" si="45"/>
        <v>0</v>
      </c>
    </row>
    <row r="2902" spans="1:6" x14ac:dyDescent="0.25">
      <c r="A2902" s="6">
        <v>42895</v>
      </c>
      <c r="B2902" s="7">
        <v>335603</v>
      </c>
      <c r="C2902" s="7">
        <v>24231.13</v>
      </c>
      <c r="D2902" s="7">
        <v>0.99272105300000002</v>
      </c>
      <c r="E2902" s="7">
        <v>1218.95</v>
      </c>
      <c r="F2902" t="b">
        <f t="shared" si="45"/>
        <v>0</v>
      </c>
    </row>
    <row r="2903" spans="1:6" x14ac:dyDescent="0.25">
      <c r="A2903" s="6">
        <v>43259</v>
      </c>
      <c r="B2903" s="7">
        <v>1558</v>
      </c>
      <c r="C2903" s="7">
        <v>6913.1</v>
      </c>
      <c r="D2903" s="7">
        <v>1.0000009999999999</v>
      </c>
      <c r="E2903" s="7">
        <v>1041.42</v>
      </c>
      <c r="F2903" t="b">
        <f t="shared" si="45"/>
        <v>0</v>
      </c>
    </row>
    <row r="2904" spans="1:6" x14ac:dyDescent="0.25">
      <c r="A2904" s="6">
        <v>43259</v>
      </c>
      <c r="B2904" s="7">
        <v>1750</v>
      </c>
      <c r="C2904" s="7">
        <v>4581.78</v>
      </c>
      <c r="D2904" s="7">
        <v>1.0000009999999999</v>
      </c>
      <c r="E2904" s="7">
        <v>968.29</v>
      </c>
      <c r="F2904" t="b">
        <f t="shared" si="45"/>
        <v>0</v>
      </c>
    </row>
    <row r="2905" spans="1:6" x14ac:dyDescent="0.25">
      <c r="A2905" s="6">
        <v>43259</v>
      </c>
      <c r="B2905" s="7">
        <v>65305</v>
      </c>
      <c r="C2905" s="7">
        <v>7797.57</v>
      </c>
      <c r="D2905" s="7">
        <v>1.0000009999999999</v>
      </c>
      <c r="E2905" s="7">
        <v>266.76</v>
      </c>
      <c r="F2905" t="b">
        <f t="shared" si="45"/>
        <v>0</v>
      </c>
    </row>
    <row r="2906" spans="1:6" x14ac:dyDescent="0.25">
      <c r="A2906" s="6">
        <v>43259</v>
      </c>
      <c r="B2906" s="7">
        <v>84904</v>
      </c>
      <c r="C2906" s="7">
        <v>19932.099999999999</v>
      </c>
      <c r="D2906" s="7">
        <v>1.0000009999999999</v>
      </c>
      <c r="E2906" s="7">
        <v>1589.21</v>
      </c>
      <c r="F2906" t="b">
        <f t="shared" si="45"/>
        <v>0</v>
      </c>
    </row>
    <row r="2907" spans="1:6" x14ac:dyDescent="0.25">
      <c r="A2907" s="6">
        <v>43259</v>
      </c>
      <c r="B2907" s="7">
        <v>86215</v>
      </c>
      <c r="C2907" s="7">
        <v>11504.94</v>
      </c>
      <c r="D2907" s="7">
        <v>1.0000009999999999</v>
      </c>
      <c r="E2907" s="7">
        <v>2357.89</v>
      </c>
      <c r="F2907" t="b">
        <f t="shared" si="45"/>
        <v>0</v>
      </c>
    </row>
    <row r="2908" spans="1:6" x14ac:dyDescent="0.25">
      <c r="A2908" s="6">
        <v>43259</v>
      </c>
      <c r="B2908" s="7">
        <v>86253</v>
      </c>
      <c r="C2908" s="7">
        <v>17507.91</v>
      </c>
      <c r="D2908" s="7">
        <v>0.50000100000000003</v>
      </c>
      <c r="E2908" s="7">
        <v>2188.52</v>
      </c>
      <c r="F2908" t="b">
        <f t="shared" si="45"/>
        <v>0</v>
      </c>
    </row>
    <row r="2909" spans="1:6" x14ac:dyDescent="0.25">
      <c r="A2909" s="6">
        <v>43259</v>
      </c>
      <c r="B2909" s="7">
        <v>86269</v>
      </c>
      <c r="C2909" s="7">
        <v>15879.09</v>
      </c>
      <c r="D2909" s="7">
        <v>1.0000009999999999</v>
      </c>
      <c r="E2909" s="7">
        <v>2066.67</v>
      </c>
      <c r="F2909" t="b">
        <f t="shared" si="45"/>
        <v>0</v>
      </c>
    </row>
    <row r="2910" spans="1:6" x14ac:dyDescent="0.25">
      <c r="A2910" s="6">
        <v>43259</v>
      </c>
      <c r="B2910" s="7">
        <v>86594</v>
      </c>
      <c r="C2910" s="7">
        <v>32807.89</v>
      </c>
      <c r="D2910" s="7">
        <v>1.0000009999999999</v>
      </c>
      <c r="E2910" s="7">
        <v>2217.65</v>
      </c>
      <c r="F2910" t="b">
        <f t="shared" si="45"/>
        <v>0</v>
      </c>
    </row>
    <row r="2911" spans="1:6" x14ac:dyDescent="0.25">
      <c r="A2911" s="6">
        <v>43259</v>
      </c>
      <c r="B2911" s="7">
        <v>86606</v>
      </c>
      <c r="C2911" s="7">
        <v>5017.26</v>
      </c>
      <c r="D2911" s="7">
        <v>0.50000100000000003</v>
      </c>
      <c r="E2911" s="7">
        <v>1722.02</v>
      </c>
      <c r="F2911" t="b">
        <f t="shared" si="45"/>
        <v>0</v>
      </c>
    </row>
    <row r="2912" spans="1:6" x14ac:dyDescent="0.25">
      <c r="A2912" s="6">
        <v>43259</v>
      </c>
      <c r="B2912" s="7">
        <v>86612</v>
      </c>
      <c r="C2912" s="7">
        <v>10686.76</v>
      </c>
      <c r="D2912" s="7">
        <v>0.50000100000000003</v>
      </c>
      <c r="E2912" s="7">
        <v>1772.58</v>
      </c>
      <c r="F2912" t="b">
        <f t="shared" si="45"/>
        <v>0</v>
      </c>
    </row>
    <row r="2913" spans="1:6" x14ac:dyDescent="0.25">
      <c r="A2913" s="6">
        <v>43259</v>
      </c>
      <c r="B2913" s="7">
        <v>86615</v>
      </c>
      <c r="C2913" s="7">
        <v>25821.59</v>
      </c>
      <c r="D2913" s="7">
        <v>1.0000009999999999</v>
      </c>
      <c r="E2913" s="7">
        <v>3644.15</v>
      </c>
      <c r="F2913" t="b">
        <f t="shared" si="45"/>
        <v>0</v>
      </c>
    </row>
    <row r="2914" spans="1:6" x14ac:dyDescent="0.25">
      <c r="A2914" s="6">
        <v>43259</v>
      </c>
      <c r="B2914" s="7">
        <v>86954</v>
      </c>
      <c r="C2914" s="7">
        <v>9866.24</v>
      </c>
      <c r="D2914" s="7">
        <v>0.50000100000000003</v>
      </c>
      <c r="E2914" s="7">
        <v>3386.64</v>
      </c>
      <c r="F2914" t="b">
        <f t="shared" si="45"/>
        <v>0</v>
      </c>
    </row>
    <row r="2915" spans="1:6" x14ac:dyDescent="0.25">
      <c r="A2915" s="6">
        <v>43259</v>
      </c>
      <c r="B2915" s="7">
        <v>86999</v>
      </c>
      <c r="C2915" s="7">
        <v>23264.61</v>
      </c>
      <c r="D2915" s="7">
        <v>1.0000009999999999</v>
      </c>
      <c r="E2915" s="7">
        <v>3219.41</v>
      </c>
      <c r="F2915" t="b">
        <f t="shared" si="45"/>
        <v>0</v>
      </c>
    </row>
    <row r="2916" spans="1:6" x14ac:dyDescent="0.25">
      <c r="A2916" s="6">
        <v>43259</v>
      </c>
      <c r="B2916" s="7">
        <v>87044</v>
      </c>
      <c r="C2916" s="7">
        <v>14466.87</v>
      </c>
      <c r="D2916" s="7">
        <v>1.0000009999999999</v>
      </c>
      <c r="E2916" s="7">
        <v>2711.23</v>
      </c>
      <c r="F2916" t="b">
        <f t="shared" si="45"/>
        <v>0</v>
      </c>
    </row>
    <row r="2917" spans="1:6" x14ac:dyDescent="0.25">
      <c r="A2917" s="6">
        <v>43259</v>
      </c>
      <c r="B2917" s="7">
        <v>88278</v>
      </c>
      <c r="C2917" s="7">
        <v>23784.46</v>
      </c>
      <c r="D2917" s="7">
        <v>1.0000009999999999</v>
      </c>
      <c r="E2917" s="7">
        <v>2500.85</v>
      </c>
      <c r="F2917" t="b">
        <f t="shared" si="45"/>
        <v>0</v>
      </c>
    </row>
    <row r="2918" spans="1:6" x14ac:dyDescent="0.25">
      <c r="A2918" s="6">
        <v>43259</v>
      </c>
      <c r="B2918" s="7">
        <v>90230</v>
      </c>
      <c r="C2918" s="7">
        <v>15698.5</v>
      </c>
      <c r="D2918" s="7">
        <v>1.0000009999999999</v>
      </c>
      <c r="E2918" s="7">
        <v>2500.19</v>
      </c>
      <c r="F2918" t="b">
        <f t="shared" si="45"/>
        <v>0</v>
      </c>
    </row>
    <row r="2919" spans="1:6" x14ac:dyDescent="0.25">
      <c r="A2919" s="6">
        <v>43259</v>
      </c>
      <c r="B2919" s="7">
        <v>90266</v>
      </c>
      <c r="C2919" s="7">
        <v>24605.21</v>
      </c>
      <c r="D2919" s="7">
        <v>1.0000009999999999</v>
      </c>
      <c r="E2919" s="7">
        <v>2256.91</v>
      </c>
      <c r="F2919" t="b">
        <f t="shared" si="45"/>
        <v>0</v>
      </c>
    </row>
    <row r="2920" spans="1:6" x14ac:dyDescent="0.25">
      <c r="A2920" s="6">
        <v>43259</v>
      </c>
      <c r="B2920" s="7">
        <v>90313</v>
      </c>
      <c r="C2920" s="7">
        <v>50460.25</v>
      </c>
      <c r="D2920" s="7">
        <v>1.0000009999999999</v>
      </c>
      <c r="E2920" s="7">
        <v>1638.88</v>
      </c>
      <c r="F2920" t="b">
        <f t="shared" si="45"/>
        <v>0</v>
      </c>
    </row>
    <row r="2921" spans="1:6" x14ac:dyDescent="0.25">
      <c r="A2921" s="6">
        <v>43259</v>
      </c>
      <c r="B2921" s="7">
        <v>90412</v>
      </c>
      <c r="C2921" s="7">
        <v>2820.88</v>
      </c>
      <c r="D2921" s="7">
        <v>1.0000009999999999</v>
      </c>
      <c r="E2921" s="7">
        <v>480.71</v>
      </c>
      <c r="F2921" t="b">
        <f t="shared" si="45"/>
        <v>0</v>
      </c>
    </row>
    <row r="2922" spans="1:6" x14ac:dyDescent="0.25">
      <c r="A2922" s="6">
        <v>43259</v>
      </c>
      <c r="B2922" s="7">
        <v>90422</v>
      </c>
      <c r="C2922" s="7">
        <v>1341.51</v>
      </c>
      <c r="D2922" s="7">
        <v>1.0000009999999999</v>
      </c>
      <c r="E2922" s="7">
        <v>549.16</v>
      </c>
      <c r="F2922" t="b">
        <f t="shared" si="45"/>
        <v>0</v>
      </c>
    </row>
    <row r="2923" spans="1:6" x14ac:dyDescent="0.25">
      <c r="A2923" s="6">
        <v>43259</v>
      </c>
      <c r="B2923" s="7">
        <v>90441</v>
      </c>
      <c r="C2923" s="7">
        <v>4653.04</v>
      </c>
      <c r="D2923" s="7">
        <v>1.0000009999999999</v>
      </c>
      <c r="E2923" s="7">
        <v>663.08</v>
      </c>
      <c r="F2923" t="b">
        <f t="shared" si="45"/>
        <v>0</v>
      </c>
    </row>
    <row r="2924" spans="1:6" x14ac:dyDescent="0.25">
      <c r="A2924" s="6">
        <v>43259</v>
      </c>
      <c r="B2924" s="7">
        <v>90480</v>
      </c>
      <c r="C2924" s="7">
        <v>6404.96</v>
      </c>
      <c r="D2924" s="7">
        <v>1.0000009999999999</v>
      </c>
      <c r="E2924" s="7">
        <v>1374.81</v>
      </c>
      <c r="F2924" t="b">
        <f t="shared" si="45"/>
        <v>0</v>
      </c>
    </row>
    <row r="2925" spans="1:6" x14ac:dyDescent="0.25">
      <c r="A2925" s="6">
        <v>43259</v>
      </c>
      <c r="B2925" s="7">
        <v>90499</v>
      </c>
      <c r="C2925" s="7">
        <v>7294.11</v>
      </c>
      <c r="D2925" s="7">
        <v>0.50000100000000003</v>
      </c>
      <c r="E2925" s="7">
        <v>559.78</v>
      </c>
      <c r="F2925" t="b">
        <f t="shared" si="45"/>
        <v>0</v>
      </c>
    </row>
    <row r="2926" spans="1:6" x14ac:dyDescent="0.25">
      <c r="A2926" s="6">
        <v>43259</v>
      </c>
      <c r="B2926" s="7">
        <v>166753</v>
      </c>
      <c r="C2926" s="7">
        <v>24272.91</v>
      </c>
      <c r="D2926" s="7">
        <v>1.0000009999999999</v>
      </c>
      <c r="E2926" s="7">
        <v>1479.93</v>
      </c>
      <c r="F2926" t="b">
        <f t="shared" si="45"/>
        <v>0</v>
      </c>
    </row>
    <row r="2927" spans="1:6" x14ac:dyDescent="0.25">
      <c r="A2927" s="6">
        <v>43259</v>
      </c>
      <c r="B2927" s="7">
        <v>236505</v>
      </c>
      <c r="C2927" s="7">
        <v>14194.89</v>
      </c>
      <c r="D2927" s="7">
        <v>1.0000009999999999</v>
      </c>
      <c r="E2927" s="7">
        <v>3194.56</v>
      </c>
      <c r="F2927" t="b">
        <f t="shared" si="45"/>
        <v>0</v>
      </c>
    </row>
    <row r="2928" spans="1:6" x14ac:dyDescent="0.25">
      <c r="A2928" s="6">
        <v>43259</v>
      </c>
      <c r="B2928" s="7">
        <v>236506</v>
      </c>
      <c r="C2928" s="7">
        <v>21157.52</v>
      </c>
      <c r="D2928" s="7">
        <v>1.0000009999999999</v>
      </c>
      <c r="E2928" s="7">
        <v>2899.54</v>
      </c>
      <c r="F2928" t="b">
        <f t="shared" si="45"/>
        <v>0</v>
      </c>
    </row>
    <row r="2929" spans="1:6" x14ac:dyDescent="0.25">
      <c r="A2929" s="6">
        <v>43259</v>
      </c>
      <c r="B2929" s="7">
        <v>300375</v>
      </c>
      <c r="C2929" s="7">
        <v>18369.580000000002</v>
      </c>
      <c r="D2929" s="7">
        <v>1.0000009999999999</v>
      </c>
      <c r="E2929" s="7">
        <v>969.45</v>
      </c>
      <c r="F2929" t="b">
        <f t="shared" si="45"/>
        <v>0</v>
      </c>
    </row>
    <row r="2930" spans="1:6" x14ac:dyDescent="0.25">
      <c r="A2930" s="6">
        <v>43259</v>
      </c>
      <c r="B2930" s="7">
        <v>300376</v>
      </c>
      <c r="C2930" s="7">
        <v>10032.620000000001</v>
      </c>
      <c r="D2930" s="7">
        <v>1.0000009999999999</v>
      </c>
      <c r="E2930" s="7">
        <v>3208.34</v>
      </c>
      <c r="F2930" t="b">
        <f t="shared" si="45"/>
        <v>0</v>
      </c>
    </row>
    <row r="2931" spans="1:6" x14ac:dyDescent="0.25">
      <c r="A2931" s="6">
        <v>43259</v>
      </c>
      <c r="B2931" s="7">
        <v>300377</v>
      </c>
      <c r="C2931" s="7">
        <v>12081.82</v>
      </c>
      <c r="D2931" s="7">
        <v>1.0000009999999999</v>
      </c>
      <c r="E2931" s="7">
        <v>2722.2</v>
      </c>
      <c r="F2931" t="b">
        <f t="shared" si="45"/>
        <v>0</v>
      </c>
    </row>
    <row r="2932" spans="1:6" x14ac:dyDescent="0.25">
      <c r="A2932" s="6">
        <v>43259</v>
      </c>
      <c r="B2932" s="7">
        <v>300378</v>
      </c>
      <c r="C2932" s="7">
        <v>11922.81</v>
      </c>
      <c r="D2932" s="7">
        <v>1.0000009999999999</v>
      </c>
      <c r="E2932" s="7">
        <v>2049.9899999999998</v>
      </c>
      <c r="F2932" t="b">
        <f t="shared" si="45"/>
        <v>0</v>
      </c>
    </row>
    <row r="2933" spans="1:6" x14ac:dyDescent="0.25">
      <c r="A2933" s="6">
        <v>43259</v>
      </c>
      <c r="B2933" s="7">
        <v>300382</v>
      </c>
      <c r="C2933" s="7">
        <v>9713.2199999999993</v>
      </c>
      <c r="D2933" s="7">
        <v>1.0000009999999999</v>
      </c>
      <c r="E2933" s="7">
        <v>623.22</v>
      </c>
      <c r="F2933" t="b">
        <f t="shared" si="45"/>
        <v>0</v>
      </c>
    </row>
    <row r="2934" spans="1:6" x14ac:dyDescent="0.25">
      <c r="A2934" s="6">
        <v>43259</v>
      </c>
      <c r="B2934" s="7">
        <v>300386</v>
      </c>
      <c r="C2934" s="7">
        <v>4294.32</v>
      </c>
      <c r="D2934" s="7">
        <v>1.0000009999999999</v>
      </c>
      <c r="E2934" s="7">
        <v>474.57</v>
      </c>
      <c r="F2934" t="b">
        <f t="shared" si="45"/>
        <v>0</v>
      </c>
    </row>
    <row r="2935" spans="1:6" x14ac:dyDescent="0.25">
      <c r="A2935" s="6">
        <v>43259</v>
      </c>
      <c r="B2935" s="7">
        <v>300387</v>
      </c>
      <c r="C2935" s="7">
        <v>2743.1</v>
      </c>
      <c r="D2935" s="7">
        <v>1.0000009999999999</v>
      </c>
      <c r="E2935" s="7">
        <v>829.85</v>
      </c>
      <c r="F2935" t="b">
        <f t="shared" si="45"/>
        <v>0</v>
      </c>
    </row>
    <row r="2936" spans="1:6" x14ac:dyDescent="0.25">
      <c r="A2936" s="6">
        <v>43259</v>
      </c>
      <c r="B2936" s="7">
        <v>300388</v>
      </c>
      <c r="C2936" s="7">
        <v>11824.62</v>
      </c>
      <c r="D2936" s="8">
        <v>9.9999999990000009E-7</v>
      </c>
      <c r="E2936" s="7">
        <v>5399.28</v>
      </c>
      <c r="F2936" t="b">
        <f t="shared" si="45"/>
        <v>0</v>
      </c>
    </row>
    <row r="2937" spans="1:6" x14ac:dyDescent="0.25">
      <c r="A2937" s="6">
        <v>43259</v>
      </c>
      <c r="B2937" s="7">
        <v>300389</v>
      </c>
      <c r="C2937" s="7">
        <v>16061.34</v>
      </c>
      <c r="D2937" s="7">
        <v>7.1429570999999997E-2</v>
      </c>
      <c r="E2937" s="7">
        <v>4658.96</v>
      </c>
      <c r="F2937" t="b">
        <f t="shared" si="45"/>
        <v>0</v>
      </c>
    </row>
    <row r="2938" spans="1:6" x14ac:dyDescent="0.25">
      <c r="A2938" s="6">
        <v>43259</v>
      </c>
      <c r="B2938" s="7">
        <v>315866</v>
      </c>
      <c r="C2938" s="7">
        <v>12030.07</v>
      </c>
      <c r="D2938" s="7">
        <v>1.0000009999999999</v>
      </c>
      <c r="E2938" s="7">
        <v>2835.32</v>
      </c>
      <c r="F2938" t="b">
        <f t="shared" si="45"/>
        <v>0</v>
      </c>
    </row>
    <row r="2939" spans="1:6" x14ac:dyDescent="0.25">
      <c r="A2939" s="6">
        <v>43259</v>
      </c>
      <c r="B2939" s="7">
        <v>315872</v>
      </c>
      <c r="C2939" s="7">
        <v>17995.29</v>
      </c>
      <c r="D2939" s="7">
        <v>1.0000009999999999</v>
      </c>
      <c r="E2939" s="7">
        <v>2933.43</v>
      </c>
      <c r="F2939" t="b">
        <f t="shared" si="45"/>
        <v>0</v>
      </c>
    </row>
    <row r="2940" spans="1:6" x14ac:dyDescent="0.25">
      <c r="A2940" s="6">
        <v>43259</v>
      </c>
      <c r="B2940" s="7">
        <v>335502</v>
      </c>
      <c r="C2940" s="7">
        <v>9868.9500000000007</v>
      </c>
      <c r="D2940" s="7">
        <v>1.0000009999999999</v>
      </c>
      <c r="E2940" s="7">
        <v>1561.83</v>
      </c>
      <c r="F2940" t="b">
        <f t="shared" si="45"/>
        <v>0</v>
      </c>
    </row>
    <row r="2941" spans="1:6" x14ac:dyDescent="0.25">
      <c r="A2941" s="6">
        <v>43259</v>
      </c>
      <c r="B2941" s="7">
        <v>335504</v>
      </c>
      <c r="C2941" s="7">
        <v>17410.009999999998</v>
      </c>
      <c r="D2941" s="7">
        <v>7.1429570999999997E-2</v>
      </c>
      <c r="E2941" s="7">
        <v>2738.26</v>
      </c>
      <c r="F2941" t="b">
        <f t="shared" si="45"/>
        <v>0</v>
      </c>
    </row>
    <row r="2942" spans="1:6" x14ac:dyDescent="0.25">
      <c r="A2942" s="6">
        <v>43259</v>
      </c>
      <c r="B2942" s="7">
        <v>335506</v>
      </c>
      <c r="C2942" s="7">
        <v>20539.89</v>
      </c>
      <c r="D2942" s="7">
        <v>1.0000009999999999</v>
      </c>
      <c r="E2942" s="7">
        <v>450.75</v>
      </c>
      <c r="F2942" t="b">
        <f t="shared" si="45"/>
        <v>0</v>
      </c>
    </row>
    <row r="2943" spans="1:6" x14ac:dyDescent="0.25">
      <c r="A2943" s="6">
        <v>43259</v>
      </c>
      <c r="B2943" s="7">
        <v>335554</v>
      </c>
      <c r="C2943" s="7">
        <v>28749.86</v>
      </c>
      <c r="D2943" s="7">
        <v>1.0000009999999999</v>
      </c>
      <c r="E2943" s="7">
        <v>1679.2</v>
      </c>
      <c r="F2943" t="b">
        <f t="shared" si="45"/>
        <v>0</v>
      </c>
    </row>
    <row r="2944" spans="1:6" x14ac:dyDescent="0.25">
      <c r="A2944" s="6">
        <v>43259</v>
      </c>
      <c r="B2944" s="7">
        <v>335555</v>
      </c>
      <c r="C2944" s="7">
        <v>13471.43</v>
      </c>
      <c r="D2944" s="7">
        <v>0.14285814299999999</v>
      </c>
      <c r="E2944" s="7">
        <v>1800.76</v>
      </c>
      <c r="F2944" t="b">
        <f t="shared" si="45"/>
        <v>0</v>
      </c>
    </row>
    <row r="2945" spans="1:6" x14ac:dyDescent="0.25">
      <c r="A2945" s="6">
        <v>43259</v>
      </c>
      <c r="B2945" s="7">
        <v>335594</v>
      </c>
      <c r="C2945" s="7">
        <v>8960.41</v>
      </c>
      <c r="D2945" s="8">
        <v>9.9999999990000009E-7</v>
      </c>
      <c r="E2945" s="7">
        <v>3649.09</v>
      </c>
      <c r="F2945" t="b">
        <f t="shared" si="45"/>
        <v>0</v>
      </c>
    </row>
    <row r="2946" spans="1:6" x14ac:dyDescent="0.25">
      <c r="A2946" s="6">
        <v>43259</v>
      </c>
      <c r="B2946" s="7">
        <v>335602</v>
      </c>
      <c r="C2946" s="7">
        <v>22428.35</v>
      </c>
      <c r="D2946" s="7">
        <v>1.0000009999999999</v>
      </c>
      <c r="E2946" s="7">
        <v>1239.3399999999999</v>
      </c>
      <c r="F2946" t="b">
        <f t="shared" si="45"/>
        <v>0</v>
      </c>
    </row>
    <row r="2947" spans="1:6" x14ac:dyDescent="0.25">
      <c r="A2947" s="6">
        <v>43259</v>
      </c>
      <c r="B2947" s="7">
        <v>335603</v>
      </c>
      <c r="C2947" s="7">
        <v>18475.669999999998</v>
      </c>
      <c r="D2947" s="7">
        <v>1.0000009999999999</v>
      </c>
      <c r="E2947" s="7">
        <v>1524.62</v>
      </c>
      <c r="F2947" t="b">
        <f t="shared" ref="F2947:F3010" si="46">OR(E2947&gt;$I$6, E2947&lt;$I$7, FALSE)</f>
        <v>0</v>
      </c>
    </row>
    <row r="2948" spans="1:6" x14ac:dyDescent="0.25">
      <c r="A2948" s="6">
        <v>42902</v>
      </c>
      <c r="B2948" s="7">
        <v>1558</v>
      </c>
      <c r="C2948" s="7">
        <v>11459.43</v>
      </c>
      <c r="D2948" s="7">
        <v>0.961434028</v>
      </c>
      <c r="E2948" s="7">
        <v>1733.72</v>
      </c>
      <c r="F2948" t="b">
        <f t="shared" si="46"/>
        <v>0</v>
      </c>
    </row>
    <row r="2949" spans="1:6" x14ac:dyDescent="0.25">
      <c r="A2949" s="6">
        <v>42902</v>
      </c>
      <c r="B2949" s="7">
        <v>1750</v>
      </c>
      <c r="C2949" s="7">
        <v>7252.62</v>
      </c>
      <c r="D2949" s="7">
        <v>0.96195083400000003</v>
      </c>
      <c r="E2949" s="7">
        <v>1410.58</v>
      </c>
      <c r="F2949" t="b">
        <f t="shared" si="46"/>
        <v>0</v>
      </c>
    </row>
    <row r="2950" spans="1:6" x14ac:dyDescent="0.25">
      <c r="A2950" s="6">
        <v>42902</v>
      </c>
      <c r="B2950" s="7">
        <v>65305</v>
      </c>
      <c r="C2950" s="7">
        <v>10075.530000000001</v>
      </c>
      <c r="D2950" s="7">
        <v>0.96946741299999994</v>
      </c>
      <c r="E2950" s="7">
        <v>446.48</v>
      </c>
      <c r="F2950" t="b">
        <f t="shared" si="46"/>
        <v>0</v>
      </c>
    </row>
    <row r="2951" spans="1:6" x14ac:dyDescent="0.25">
      <c r="A2951" s="6">
        <v>42902</v>
      </c>
      <c r="B2951" s="7">
        <v>84904</v>
      </c>
      <c r="C2951" s="7">
        <v>24903.86</v>
      </c>
      <c r="D2951" s="7">
        <v>0.97731025599999999</v>
      </c>
      <c r="E2951" s="7">
        <v>1800.05</v>
      </c>
      <c r="F2951" t="b">
        <f t="shared" si="46"/>
        <v>0</v>
      </c>
    </row>
    <row r="2952" spans="1:6" x14ac:dyDescent="0.25">
      <c r="A2952" s="6">
        <v>42902</v>
      </c>
      <c r="B2952" s="7">
        <v>86215</v>
      </c>
      <c r="C2952" s="7">
        <v>21765.81</v>
      </c>
      <c r="D2952" s="7">
        <v>0.98564919200000001</v>
      </c>
      <c r="E2952" s="7">
        <v>3078.3</v>
      </c>
      <c r="F2952" t="b">
        <f t="shared" si="46"/>
        <v>0</v>
      </c>
    </row>
    <row r="2953" spans="1:6" x14ac:dyDescent="0.25">
      <c r="A2953" s="6">
        <v>42902</v>
      </c>
      <c r="B2953" s="7">
        <v>86253</v>
      </c>
      <c r="C2953" s="7">
        <v>26279.86</v>
      </c>
      <c r="D2953" s="7">
        <v>0.97781234900000003</v>
      </c>
      <c r="E2953" s="7">
        <v>2564.1999999999998</v>
      </c>
      <c r="F2953" t="b">
        <f t="shared" si="46"/>
        <v>0</v>
      </c>
    </row>
    <row r="2954" spans="1:6" x14ac:dyDescent="0.25">
      <c r="A2954" s="6">
        <v>42902</v>
      </c>
      <c r="B2954" s="7">
        <v>86269</v>
      </c>
      <c r="C2954" s="7">
        <v>22024.1</v>
      </c>
      <c r="D2954" s="7">
        <v>0.96483034700000003</v>
      </c>
      <c r="E2954" s="7">
        <v>1695.78</v>
      </c>
      <c r="F2954" t="b">
        <f t="shared" si="46"/>
        <v>0</v>
      </c>
    </row>
    <row r="2955" spans="1:6" x14ac:dyDescent="0.25">
      <c r="A2955" s="6">
        <v>42902</v>
      </c>
      <c r="B2955" s="7">
        <v>86594</v>
      </c>
      <c r="C2955" s="7">
        <v>42717.85</v>
      </c>
      <c r="D2955" s="7">
        <v>0.98629200900000003</v>
      </c>
      <c r="E2955" s="7">
        <v>2381.61</v>
      </c>
      <c r="F2955" t="b">
        <f t="shared" si="46"/>
        <v>0</v>
      </c>
    </row>
    <row r="2956" spans="1:6" x14ac:dyDescent="0.25">
      <c r="A2956" s="6">
        <v>42902</v>
      </c>
      <c r="B2956" s="7">
        <v>86606</v>
      </c>
      <c r="C2956" s="7">
        <v>16851.21</v>
      </c>
      <c r="D2956" s="7">
        <v>0.94675829300000003</v>
      </c>
      <c r="E2956" s="7">
        <v>5265.89</v>
      </c>
      <c r="F2956" t="b">
        <f t="shared" si="46"/>
        <v>0</v>
      </c>
    </row>
    <row r="2957" spans="1:6" x14ac:dyDescent="0.25">
      <c r="A2957" s="6">
        <v>42902</v>
      </c>
      <c r="B2957" s="7">
        <v>86612</v>
      </c>
      <c r="C2957" s="7">
        <v>23384.01</v>
      </c>
      <c r="D2957" s="7">
        <v>0.97724583099999995</v>
      </c>
      <c r="E2957" s="7">
        <v>3227.05</v>
      </c>
      <c r="F2957" t="b">
        <f t="shared" si="46"/>
        <v>0</v>
      </c>
    </row>
    <row r="2958" spans="1:6" x14ac:dyDescent="0.25">
      <c r="A2958" s="6">
        <v>42902</v>
      </c>
      <c r="B2958" s="7">
        <v>86615</v>
      </c>
      <c r="C2958" s="7">
        <v>38296.879999999997</v>
      </c>
      <c r="D2958" s="7">
        <v>0.98724830799999996</v>
      </c>
      <c r="E2958" s="7">
        <v>3495.75</v>
      </c>
      <c r="F2958" t="b">
        <f t="shared" si="46"/>
        <v>0</v>
      </c>
    </row>
    <row r="2959" spans="1:6" x14ac:dyDescent="0.25">
      <c r="A2959" s="6">
        <v>42902</v>
      </c>
      <c r="B2959" s="7">
        <v>86954</v>
      </c>
      <c r="C2959" s="7">
        <v>23390.94</v>
      </c>
      <c r="D2959" s="7">
        <v>0.98253663700000005</v>
      </c>
      <c r="E2959" s="7">
        <v>5227.1400000000003</v>
      </c>
      <c r="F2959" t="b">
        <f t="shared" si="46"/>
        <v>0</v>
      </c>
    </row>
    <row r="2960" spans="1:6" x14ac:dyDescent="0.25">
      <c r="A2960" s="6">
        <v>42902</v>
      </c>
      <c r="B2960" s="7">
        <v>86999</v>
      </c>
      <c r="C2960" s="7">
        <v>35125.08</v>
      </c>
      <c r="D2960" s="7">
        <v>0.98498116199999997</v>
      </c>
      <c r="E2960" s="7">
        <v>2856.55</v>
      </c>
      <c r="F2960" t="b">
        <f t="shared" si="46"/>
        <v>0</v>
      </c>
    </row>
    <row r="2961" spans="1:6" x14ac:dyDescent="0.25">
      <c r="A2961" s="6">
        <v>42902</v>
      </c>
      <c r="B2961" s="7">
        <v>87044</v>
      </c>
      <c r="C2961" s="7">
        <v>32242.95</v>
      </c>
      <c r="D2961" s="7">
        <v>0.98669032300000004</v>
      </c>
      <c r="E2961" s="7">
        <v>3251.05</v>
      </c>
      <c r="F2961" t="b">
        <f t="shared" si="46"/>
        <v>0</v>
      </c>
    </row>
    <row r="2962" spans="1:6" x14ac:dyDescent="0.25">
      <c r="A2962" s="6">
        <v>42902</v>
      </c>
      <c r="B2962" s="7">
        <v>88278</v>
      </c>
      <c r="C2962" s="7">
        <v>39690.89</v>
      </c>
      <c r="D2962" s="7">
        <v>0.98269930800000005</v>
      </c>
      <c r="E2962" s="7">
        <v>2789.57</v>
      </c>
      <c r="F2962" t="b">
        <f t="shared" si="46"/>
        <v>0</v>
      </c>
    </row>
    <row r="2963" spans="1:6" x14ac:dyDescent="0.25">
      <c r="A2963" s="6">
        <v>42902</v>
      </c>
      <c r="B2963" s="7">
        <v>90230</v>
      </c>
      <c r="C2963" s="7">
        <v>30027.52</v>
      </c>
      <c r="D2963" s="7">
        <v>0.975880682</v>
      </c>
      <c r="E2963" s="7">
        <v>3884.83</v>
      </c>
      <c r="F2963" t="b">
        <f t="shared" si="46"/>
        <v>0</v>
      </c>
    </row>
    <row r="2964" spans="1:6" x14ac:dyDescent="0.25">
      <c r="A2964" s="6">
        <v>42902</v>
      </c>
      <c r="B2964" s="7">
        <v>90266</v>
      </c>
      <c r="C2964" s="7">
        <v>40256.65</v>
      </c>
      <c r="D2964" s="7">
        <v>0.97379971399999998</v>
      </c>
      <c r="E2964" s="7">
        <v>3812.76</v>
      </c>
      <c r="F2964" t="b">
        <f t="shared" si="46"/>
        <v>0</v>
      </c>
    </row>
    <row r="2965" spans="1:6" x14ac:dyDescent="0.25">
      <c r="A2965" s="6">
        <v>42902</v>
      </c>
      <c r="B2965" s="7">
        <v>90313</v>
      </c>
      <c r="C2965" s="7">
        <v>69799.990000000005</v>
      </c>
      <c r="D2965" s="7">
        <v>0.99394326200000005</v>
      </c>
      <c r="E2965" s="7">
        <v>1947.29</v>
      </c>
      <c r="F2965" t="b">
        <f t="shared" si="46"/>
        <v>0</v>
      </c>
    </row>
    <row r="2966" spans="1:6" x14ac:dyDescent="0.25">
      <c r="A2966" s="6">
        <v>42902</v>
      </c>
      <c r="B2966" s="7">
        <v>90412</v>
      </c>
      <c r="C2966" s="7">
        <v>5635.87</v>
      </c>
      <c r="D2966" s="7">
        <v>0.96304098500000002</v>
      </c>
      <c r="E2966" s="7">
        <v>716.58</v>
      </c>
      <c r="F2966" t="b">
        <f t="shared" si="46"/>
        <v>0</v>
      </c>
    </row>
    <row r="2967" spans="1:6" x14ac:dyDescent="0.25">
      <c r="A2967" s="6">
        <v>42902</v>
      </c>
      <c r="B2967" s="7">
        <v>90422</v>
      </c>
      <c r="C2967" s="7">
        <v>7443.86</v>
      </c>
      <c r="D2967" s="7">
        <v>0.95191862699999996</v>
      </c>
      <c r="E2967" s="7">
        <v>2300.38</v>
      </c>
      <c r="F2967" t="b">
        <f t="shared" si="46"/>
        <v>0</v>
      </c>
    </row>
    <row r="2968" spans="1:6" x14ac:dyDescent="0.25">
      <c r="A2968" s="6">
        <v>42902</v>
      </c>
      <c r="B2968" s="7">
        <v>90441</v>
      </c>
      <c r="C2968" s="7">
        <v>8513.2999999999993</v>
      </c>
      <c r="D2968" s="7">
        <v>0.97224682299999998</v>
      </c>
      <c r="E2968" s="7">
        <v>762.18</v>
      </c>
      <c r="F2968" t="b">
        <f t="shared" si="46"/>
        <v>0</v>
      </c>
    </row>
    <row r="2969" spans="1:6" x14ac:dyDescent="0.25">
      <c r="A2969" s="6">
        <v>42902</v>
      </c>
      <c r="B2969" s="7">
        <v>90480</v>
      </c>
      <c r="C2969" s="7">
        <v>10675.82</v>
      </c>
      <c r="D2969" s="7">
        <v>0.96996132499999999</v>
      </c>
      <c r="E2969" s="7">
        <v>1967.51</v>
      </c>
      <c r="F2969" t="b">
        <f t="shared" si="46"/>
        <v>0</v>
      </c>
    </row>
    <row r="2970" spans="1:6" x14ac:dyDescent="0.25">
      <c r="A2970" s="6">
        <v>42902</v>
      </c>
      <c r="B2970" s="7">
        <v>90499</v>
      </c>
      <c r="C2970" s="7">
        <v>9937.34</v>
      </c>
      <c r="D2970" s="7">
        <v>0.97506240200000005</v>
      </c>
      <c r="E2970" s="7">
        <v>684.61</v>
      </c>
      <c r="F2970" t="b">
        <f t="shared" si="46"/>
        <v>0</v>
      </c>
    </row>
    <row r="2971" spans="1:6" x14ac:dyDescent="0.25">
      <c r="A2971" s="6">
        <v>42902</v>
      </c>
      <c r="B2971" s="7">
        <v>166753</v>
      </c>
      <c r="C2971" s="7">
        <v>48846.1</v>
      </c>
      <c r="D2971" s="7">
        <v>0.98063810200000001</v>
      </c>
      <c r="E2971" s="7">
        <v>3018.07</v>
      </c>
      <c r="F2971" t="b">
        <f t="shared" si="46"/>
        <v>0</v>
      </c>
    </row>
    <row r="2972" spans="1:6" x14ac:dyDescent="0.25">
      <c r="A2972" s="6">
        <v>42902</v>
      </c>
      <c r="B2972" s="7">
        <v>236505</v>
      </c>
      <c r="C2972" s="7">
        <v>27100.91</v>
      </c>
      <c r="D2972" s="7">
        <v>0.98121500900000003</v>
      </c>
      <c r="E2972" s="7">
        <v>3821.96</v>
      </c>
      <c r="F2972" t="b">
        <f t="shared" si="46"/>
        <v>0</v>
      </c>
    </row>
    <row r="2973" spans="1:6" x14ac:dyDescent="0.25">
      <c r="A2973" s="6">
        <v>42902</v>
      </c>
      <c r="B2973" s="7">
        <v>236506</v>
      </c>
      <c r="C2973" s="7">
        <v>31396.78</v>
      </c>
      <c r="D2973" s="7">
        <v>0.98433027399999995</v>
      </c>
      <c r="E2973" s="7">
        <v>3223.54</v>
      </c>
      <c r="F2973" t="b">
        <f t="shared" si="46"/>
        <v>0</v>
      </c>
    </row>
    <row r="2974" spans="1:6" x14ac:dyDescent="0.25">
      <c r="A2974" s="6">
        <v>42902</v>
      </c>
      <c r="B2974" s="7">
        <v>300375</v>
      </c>
      <c r="C2974" s="7">
        <v>31378.68</v>
      </c>
      <c r="D2974" s="7">
        <v>0.98695628899999999</v>
      </c>
      <c r="E2974" s="7">
        <v>1792.91</v>
      </c>
      <c r="F2974" t="b">
        <f t="shared" si="46"/>
        <v>0</v>
      </c>
    </row>
    <row r="2975" spans="1:6" x14ac:dyDescent="0.25">
      <c r="A2975" s="6">
        <v>42902</v>
      </c>
      <c r="B2975" s="7">
        <v>300376</v>
      </c>
      <c r="C2975" s="7">
        <v>36234.69</v>
      </c>
      <c r="D2975" s="7">
        <v>0.97663297699999996</v>
      </c>
      <c r="E2975" s="7">
        <v>7539.83</v>
      </c>
      <c r="F2975" t="b">
        <f t="shared" si="46"/>
        <v>0</v>
      </c>
    </row>
    <row r="2976" spans="1:6" x14ac:dyDescent="0.25">
      <c r="A2976" s="6">
        <v>42902</v>
      </c>
      <c r="B2976" s="7">
        <v>300377</v>
      </c>
      <c r="C2976" s="7">
        <v>34038.239999999998</v>
      </c>
      <c r="D2976" s="7">
        <v>0.97578609299999997</v>
      </c>
      <c r="E2976" s="7">
        <v>4476.3900000000003</v>
      </c>
      <c r="F2976" t="b">
        <f t="shared" si="46"/>
        <v>0</v>
      </c>
    </row>
    <row r="2977" spans="1:6" x14ac:dyDescent="0.25">
      <c r="A2977" s="6">
        <v>42902</v>
      </c>
      <c r="B2977" s="7">
        <v>300378</v>
      </c>
      <c r="C2977" s="7">
        <v>36711.21</v>
      </c>
      <c r="D2977" s="7">
        <v>0.98173313399999995</v>
      </c>
      <c r="E2977" s="7">
        <v>4511.3500000000004</v>
      </c>
      <c r="F2977" t="b">
        <f t="shared" si="46"/>
        <v>0</v>
      </c>
    </row>
    <row r="2978" spans="1:6" x14ac:dyDescent="0.25">
      <c r="A2978" s="6">
        <v>42902</v>
      </c>
      <c r="B2978" s="7">
        <v>300382</v>
      </c>
      <c r="C2978" s="7">
        <v>13064.72</v>
      </c>
      <c r="D2978" s="7">
        <v>0.98687044999999995</v>
      </c>
      <c r="E2978" s="7">
        <v>733.52</v>
      </c>
      <c r="F2978" t="b">
        <f t="shared" si="46"/>
        <v>0</v>
      </c>
    </row>
    <row r="2979" spans="1:6" x14ac:dyDescent="0.25">
      <c r="A2979" s="6">
        <v>42902</v>
      </c>
      <c r="B2979" s="7">
        <v>300386</v>
      </c>
      <c r="C2979" s="7">
        <v>5060.22</v>
      </c>
      <c r="D2979" s="7">
        <v>0.97041408299999998</v>
      </c>
      <c r="E2979" s="7">
        <v>589.49</v>
      </c>
      <c r="F2979" t="b">
        <f t="shared" si="46"/>
        <v>0</v>
      </c>
    </row>
    <row r="2980" spans="1:6" x14ac:dyDescent="0.25">
      <c r="A2980" s="6">
        <v>42902</v>
      </c>
      <c r="B2980" s="7">
        <v>300387</v>
      </c>
      <c r="C2980" s="7">
        <v>5068.22</v>
      </c>
      <c r="D2980" s="7">
        <v>0.97767788200000005</v>
      </c>
      <c r="E2980" s="7">
        <v>1034.6300000000001</v>
      </c>
      <c r="F2980" t="b">
        <f t="shared" si="46"/>
        <v>0</v>
      </c>
    </row>
    <row r="2981" spans="1:6" x14ac:dyDescent="0.25">
      <c r="A2981" s="6">
        <v>42902</v>
      </c>
      <c r="B2981" s="7">
        <v>300388</v>
      </c>
      <c r="C2981" s="7">
        <v>25529.59</v>
      </c>
      <c r="D2981" s="7">
        <v>0.97939024100000005</v>
      </c>
      <c r="E2981" s="7">
        <v>8784.5300000000007</v>
      </c>
      <c r="F2981" t="b">
        <f t="shared" si="46"/>
        <v>0</v>
      </c>
    </row>
    <row r="2982" spans="1:6" x14ac:dyDescent="0.25">
      <c r="A2982" s="6">
        <v>42902</v>
      </c>
      <c r="B2982" s="7">
        <v>300389</v>
      </c>
      <c r="C2982" s="7">
        <v>33997.699999999997</v>
      </c>
      <c r="D2982" s="7">
        <v>0.983183162</v>
      </c>
      <c r="E2982" s="7">
        <v>6214.53</v>
      </c>
      <c r="F2982" t="b">
        <f t="shared" si="46"/>
        <v>0</v>
      </c>
    </row>
    <row r="2983" spans="1:6" x14ac:dyDescent="0.25">
      <c r="A2983" s="6">
        <v>42902</v>
      </c>
      <c r="B2983" s="7">
        <v>315866</v>
      </c>
      <c r="C2983" s="7">
        <v>26421.64</v>
      </c>
      <c r="D2983" s="7">
        <v>0.99224979499999999</v>
      </c>
      <c r="E2983" s="7">
        <v>4136.87</v>
      </c>
      <c r="F2983" t="b">
        <f t="shared" si="46"/>
        <v>0</v>
      </c>
    </row>
    <row r="2984" spans="1:6" x14ac:dyDescent="0.25">
      <c r="A2984" s="6">
        <v>42902</v>
      </c>
      <c r="B2984" s="7">
        <v>315872</v>
      </c>
      <c r="C2984" s="7">
        <v>32041.95</v>
      </c>
      <c r="D2984" s="7">
        <v>0.991588107</v>
      </c>
      <c r="E2984" s="7">
        <v>4186.5600000000004</v>
      </c>
      <c r="F2984" t="b">
        <f t="shared" si="46"/>
        <v>0</v>
      </c>
    </row>
    <row r="2985" spans="1:6" x14ac:dyDescent="0.25">
      <c r="A2985" s="6">
        <v>42902</v>
      </c>
      <c r="B2985" s="7">
        <v>335502</v>
      </c>
      <c r="C2985" s="7">
        <v>20058.759999999998</v>
      </c>
      <c r="D2985" s="7">
        <v>0.98734874800000005</v>
      </c>
      <c r="E2985" s="7">
        <v>1871.5</v>
      </c>
      <c r="F2985" t="b">
        <f t="shared" si="46"/>
        <v>0</v>
      </c>
    </row>
    <row r="2986" spans="1:6" x14ac:dyDescent="0.25">
      <c r="A2986" s="6">
        <v>42902</v>
      </c>
      <c r="B2986" s="7">
        <v>335504</v>
      </c>
      <c r="C2986" s="7">
        <v>26649.3</v>
      </c>
      <c r="D2986" s="7">
        <v>0.98310304900000001</v>
      </c>
      <c r="E2986" s="7">
        <v>3054.1</v>
      </c>
      <c r="F2986" t="b">
        <f t="shared" si="46"/>
        <v>0</v>
      </c>
    </row>
    <row r="2987" spans="1:6" x14ac:dyDescent="0.25">
      <c r="A2987" s="6">
        <v>42902</v>
      </c>
      <c r="B2987" s="7">
        <v>335506</v>
      </c>
      <c r="C2987" s="7">
        <v>25696.48</v>
      </c>
      <c r="D2987" s="7">
        <v>0.97985343999999996</v>
      </c>
      <c r="E2987" s="7">
        <v>599.84</v>
      </c>
      <c r="F2987" t="b">
        <f t="shared" si="46"/>
        <v>0</v>
      </c>
    </row>
    <row r="2988" spans="1:6" x14ac:dyDescent="0.25">
      <c r="A2988" s="6">
        <v>42902</v>
      </c>
      <c r="B2988" s="7">
        <v>335554</v>
      </c>
      <c r="C2988" s="7">
        <v>33110.94</v>
      </c>
      <c r="D2988" s="7">
        <v>0.98508549000000001</v>
      </c>
      <c r="E2988" s="7">
        <v>1847.56</v>
      </c>
      <c r="F2988" t="b">
        <f t="shared" si="46"/>
        <v>0</v>
      </c>
    </row>
    <row r="2989" spans="1:6" x14ac:dyDescent="0.25">
      <c r="A2989" s="6">
        <v>42902</v>
      </c>
      <c r="B2989" s="7">
        <v>335555</v>
      </c>
      <c r="C2989" s="7">
        <v>18551.939999999999</v>
      </c>
      <c r="D2989" s="7">
        <v>0.98923714399999996</v>
      </c>
      <c r="E2989" s="7">
        <v>1712.4</v>
      </c>
      <c r="F2989" t="b">
        <f t="shared" si="46"/>
        <v>0</v>
      </c>
    </row>
    <row r="2990" spans="1:6" x14ac:dyDescent="0.25">
      <c r="A2990" s="6">
        <v>42902</v>
      </c>
      <c r="B2990" s="7">
        <v>335594</v>
      </c>
      <c r="C2990" s="7">
        <v>23552.99</v>
      </c>
      <c r="D2990" s="7">
        <v>0.98203749399999996</v>
      </c>
      <c r="E2990" s="7">
        <v>5491.83</v>
      </c>
      <c r="F2990" t="b">
        <f t="shared" si="46"/>
        <v>0</v>
      </c>
    </row>
    <row r="2991" spans="1:6" x14ac:dyDescent="0.25">
      <c r="A2991" s="6">
        <v>42902</v>
      </c>
      <c r="B2991" s="7">
        <v>335602</v>
      </c>
      <c r="C2991" s="7">
        <v>31222.75</v>
      </c>
      <c r="D2991" s="7">
        <v>0.99309923200000005</v>
      </c>
      <c r="E2991" s="7">
        <v>1308.82</v>
      </c>
      <c r="F2991" t="b">
        <f t="shared" si="46"/>
        <v>0</v>
      </c>
    </row>
    <row r="2992" spans="1:6" x14ac:dyDescent="0.25">
      <c r="A2992" s="6">
        <v>42902</v>
      </c>
      <c r="B2992" s="7">
        <v>335603</v>
      </c>
      <c r="C2992" s="7">
        <v>24158.23</v>
      </c>
      <c r="D2992" s="7">
        <v>0.99149357999999999</v>
      </c>
      <c r="E2992" s="7">
        <v>1040.49</v>
      </c>
      <c r="F2992" t="b">
        <f t="shared" si="46"/>
        <v>0</v>
      </c>
    </row>
    <row r="2993" spans="1:6" x14ac:dyDescent="0.25">
      <c r="A2993" s="6">
        <v>43266</v>
      </c>
      <c r="B2993" s="7">
        <v>1558</v>
      </c>
      <c r="C2993" s="7">
        <v>6692.08</v>
      </c>
      <c r="D2993" s="7">
        <v>1.0000009999999999</v>
      </c>
      <c r="E2993" s="7">
        <v>939.65</v>
      </c>
      <c r="F2993" t="b">
        <f t="shared" si="46"/>
        <v>0</v>
      </c>
    </row>
    <row r="2994" spans="1:6" x14ac:dyDescent="0.25">
      <c r="A2994" s="6">
        <v>43266</v>
      </c>
      <c r="B2994" s="7">
        <v>1750</v>
      </c>
      <c r="C2994" s="7">
        <v>4525.84</v>
      </c>
      <c r="D2994" s="7">
        <v>1.0000009999999999</v>
      </c>
      <c r="E2994" s="7">
        <v>768.78</v>
      </c>
      <c r="F2994" t="b">
        <f t="shared" si="46"/>
        <v>0</v>
      </c>
    </row>
    <row r="2995" spans="1:6" x14ac:dyDescent="0.25">
      <c r="A2995" s="6">
        <v>43266</v>
      </c>
      <c r="B2995" s="7">
        <v>65305</v>
      </c>
      <c r="C2995" s="7">
        <v>7783.38</v>
      </c>
      <c r="D2995" s="7">
        <v>1.0000009999999999</v>
      </c>
      <c r="E2995" s="7">
        <v>331.66</v>
      </c>
      <c r="F2995" t="b">
        <f t="shared" si="46"/>
        <v>0</v>
      </c>
    </row>
    <row r="2996" spans="1:6" x14ac:dyDescent="0.25">
      <c r="A2996" s="6">
        <v>43266</v>
      </c>
      <c r="B2996" s="7">
        <v>84904</v>
      </c>
      <c r="C2996" s="7">
        <v>19584.95</v>
      </c>
      <c r="D2996" s="7">
        <v>1.0000009999999999</v>
      </c>
      <c r="E2996" s="7">
        <v>1440.87</v>
      </c>
      <c r="F2996" t="b">
        <f t="shared" si="46"/>
        <v>0</v>
      </c>
    </row>
    <row r="2997" spans="1:6" x14ac:dyDescent="0.25">
      <c r="A2997" s="6">
        <v>43266</v>
      </c>
      <c r="B2997" s="7">
        <v>86215</v>
      </c>
      <c r="C2997" s="7">
        <v>10909.76</v>
      </c>
      <c r="D2997" s="7">
        <v>1.0000009999999999</v>
      </c>
      <c r="E2997" s="7">
        <v>2138.35</v>
      </c>
      <c r="F2997" t="b">
        <f t="shared" si="46"/>
        <v>0</v>
      </c>
    </row>
    <row r="2998" spans="1:6" x14ac:dyDescent="0.25">
      <c r="A2998" s="6">
        <v>43266</v>
      </c>
      <c r="B2998" s="7">
        <v>86253</v>
      </c>
      <c r="C2998" s="7">
        <v>16939.759999999998</v>
      </c>
      <c r="D2998" s="7">
        <v>0.14285814299999999</v>
      </c>
      <c r="E2998" s="7">
        <v>1760.24</v>
      </c>
      <c r="F2998" t="b">
        <f t="shared" si="46"/>
        <v>0</v>
      </c>
    </row>
    <row r="2999" spans="1:6" x14ac:dyDescent="0.25">
      <c r="A2999" s="6">
        <v>43266</v>
      </c>
      <c r="B2999" s="7">
        <v>86269</v>
      </c>
      <c r="C2999" s="7">
        <v>15582.76</v>
      </c>
      <c r="D2999" s="7">
        <v>1.0000009999999999</v>
      </c>
      <c r="E2999" s="7">
        <v>1471.58</v>
      </c>
      <c r="F2999" t="b">
        <f t="shared" si="46"/>
        <v>0</v>
      </c>
    </row>
    <row r="3000" spans="1:6" x14ac:dyDescent="0.25">
      <c r="A3000" s="6">
        <v>43266</v>
      </c>
      <c r="B3000" s="7">
        <v>86594</v>
      </c>
      <c r="C3000" s="7">
        <v>32385.69</v>
      </c>
      <c r="D3000" s="7">
        <v>1.0000009999999999</v>
      </c>
      <c r="E3000" s="7">
        <v>1840.39</v>
      </c>
      <c r="F3000" t="b">
        <f t="shared" si="46"/>
        <v>0</v>
      </c>
    </row>
    <row r="3001" spans="1:6" x14ac:dyDescent="0.25">
      <c r="A3001" s="6">
        <v>43266</v>
      </c>
      <c r="B3001" s="7">
        <v>86606</v>
      </c>
      <c r="C3001" s="7">
        <v>4726.4799999999996</v>
      </c>
      <c r="D3001" s="7">
        <v>0.63636463600000004</v>
      </c>
      <c r="E3001" s="7">
        <v>1840.22</v>
      </c>
      <c r="F3001" t="b">
        <f t="shared" si="46"/>
        <v>0</v>
      </c>
    </row>
    <row r="3002" spans="1:6" x14ac:dyDescent="0.25">
      <c r="A3002" s="6">
        <v>43266</v>
      </c>
      <c r="B3002" s="7">
        <v>86612</v>
      </c>
      <c r="C3002" s="7">
        <v>10093.129999999999</v>
      </c>
      <c r="D3002" s="7">
        <v>0.85714385699999995</v>
      </c>
      <c r="E3002" s="7">
        <v>1699.42</v>
      </c>
      <c r="F3002" t="b">
        <f t="shared" si="46"/>
        <v>0</v>
      </c>
    </row>
    <row r="3003" spans="1:6" x14ac:dyDescent="0.25">
      <c r="A3003" s="6">
        <v>43266</v>
      </c>
      <c r="B3003" s="7">
        <v>86615</v>
      </c>
      <c r="C3003" s="7">
        <v>24939.45</v>
      </c>
      <c r="D3003" s="7">
        <v>1.0000009999999999</v>
      </c>
      <c r="E3003" s="7">
        <v>3469.61</v>
      </c>
      <c r="F3003" t="b">
        <f t="shared" si="46"/>
        <v>0</v>
      </c>
    </row>
    <row r="3004" spans="1:6" x14ac:dyDescent="0.25">
      <c r="A3004" s="6">
        <v>43266</v>
      </c>
      <c r="B3004" s="7">
        <v>86954</v>
      </c>
      <c r="C3004" s="7">
        <v>9293.24</v>
      </c>
      <c r="D3004" s="7">
        <v>0.50000100000000003</v>
      </c>
      <c r="E3004" s="7">
        <v>3255.24</v>
      </c>
      <c r="F3004" t="b">
        <f t="shared" si="46"/>
        <v>0</v>
      </c>
    </row>
    <row r="3005" spans="1:6" x14ac:dyDescent="0.25">
      <c r="A3005" s="6">
        <v>43266</v>
      </c>
      <c r="B3005" s="7">
        <v>86999</v>
      </c>
      <c r="C3005" s="7">
        <v>22419.25</v>
      </c>
      <c r="D3005" s="7">
        <v>1.0000009999999999</v>
      </c>
      <c r="E3005" s="7">
        <v>3067.37</v>
      </c>
      <c r="F3005" t="b">
        <f t="shared" si="46"/>
        <v>0</v>
      </c>
    </row>
    <row r="3006" spans="1:6" x14ac:dyDescent="0.25">
      <c r="A3006" s="6">
        <v>43266</v>
      </c>
      <c r="B3006" s="7">
        <v>87044</v>
      </c>
      <c r="C3006" s="7">
        <v>13647.23</v>
      </c>
      <c r="D3006" s="7">
        <v>1.0000009999999999</v>
      </c>
      <c r="E3006" s="7">
        <v>2695.31</v>
      </c>
      <c r="F3006" t="b">
        <f t="shared" si="46"/>
        <v>0</v>
      </c>
    </row>
    <row r="3007" spans="1:6" x14ac:dyDescent="0.25">
      <c r="A3007" s="6">
        <v>43266</v>
      </c>
      <c r="B3007" s="7">
        <v>88278</v>
      </c>
      <c r="C3007" s="7">
        <v>23337.89</v>
      </c>
      <c r="D3007" s="7">
        <v>1.0000009999999999</v>
      </c>
      <c r="E3007" s="7">
        <v>2035.42</v>
      </c>
      <c r="F3007" t="b">
        <f t="shared" si="46"/>
        <v>0</v>
      </c>
    </row>
    <row r="3008" spans="1:6" x14ac:dyDescent="0.25">
      <c r="A3008" s="6">
        <v>43266</v>
      </c>
      <c r="B3008" s="7">
        <v>90230</v>
      </c>
      <c r="C3008" s="7">
        <v>15021.86</v>
      </c>
      <c r="D3008" s="7">
        <v>1.0000009999999999</v>
      </c>
      <c r="E3008" s="7">
        <v>2693.82</v>
      </c>
      <c r="F3008" t="b">
        <f t="shared" si="46"/>
        <v>0</v>
      </c>
    </row>
    <row r="3009" spans="1:6" x14ac:dyDescent="0.25">
      <c r="A3009" s="6">
        <v>43266</v>
      </c>
      <c r="B3009" s="7">
        <v>90266</v>
      </c>
      <c r="C3009" s="7">
        <v>24000.65</v>
      </c>
      <c r="D3009" s="7">
        <v>1.0000009999999999</v>
      </c>
      <c r="E3009" s="7">
        <v>2545.14</v>
      </c>
      <c r="F3009" t="b">
        <f t="shared" si="46"/>
        <v>0</v>
      </c>
    </row>
    <row r="3010" spans="1:6" x14ac:dyDescent="0.25">
      <c r="A3010" s="6">
        <v>43266</v>
      </c>
      <c r="B3010" s="7">
        <v>90313</v>
      </c>
      <c r="C3010" s="7">
        <v>50573.599999999999</v>
      </c>
      <c r="D3010" s="7">
        <v>1.0000009999999999</v>
      </c>
      <c r="E3010" s="7">
        <v>1610.4</v>
      </c>
      <c r="F3010" t="b">
        <f t="shared" si="46"/>
        <v>0</v>
      </c>
    </row>
    <row r="3011" spans="1:6" x14ac:dyDescent="0.25">
      <c r="A3011" s="6">
        <v>43266</v>
      </c>
      <c r="B3011" s="7">
        <v>90412</v>
      </c>
      <c r="C3011" s="7">
        <v>2696.61</v>
      </c>
      <c r="D3011" s="7">
        <v>1.0000009999999999</v>
      </c>
      <c r="E3011" s="7">
        <v>542.86</v>
      </c>
      <c r="F3011" t="b">
        <f t="shared" ref="F3011:F3074" si="47">OR(E3011&gt;$I$6, E3011&lt;$I$7, FALSE)</f>
        <v>0</v>
      </c>
    </row>
    <row r="3012" spans="1:6" x14ac:dyDescent="0.25">
      <c r="A3012" s="6">
        <v>43266</v>
      </c>
      <c r="B3012" s="7">
        <v>90422</v>
      </c>
      <c r="C3012" s="7">
        <v>1206.8</v>
      </c>
      <c r="D3012" s="7">
        <v>1.0000009999999999</v>
      </c>
      <c r="E3012" s="7">
        <v>516.69000000000005</v>
      </c>
      <c r="F3012" t="b">
        <f t="shared" si="47"/>
        <v>0</v>
      </c>
    </row>
    <row r="3013" spans="1:6" x14ac:dyDescent="0.25">
      <c r="A3013" s="6">
        <v>43266</v>
      </c>
      <c r="B3013" s="7">
        <v>90441</v>
      </c>
      <c r="C3013" s="7">
        <v>4436.2</v>
      </c>
      <c r="D3013" s="7">
        <v>1.0000009999999999</v>
      </c>
      <c r="E3013" s="7">
        <v>706.06</v>
      </c>
      <c r="F3013" t="b">
        <f t="shared" si="47"/>
        <v>0</v>
      </c>
    </row>
    <row r="3014" spans="1:6" x14ac:dyDescent="0.25">
      <c r="A3014" s="6">
        <v>43266</v>
      </c>
      <c r="B3014" s="7">
        <v>90480</v>
      </c>
      <c r="C3014" s="7">
        <v>6260.99</v>
      </c>
      <c r="D3014" s="7">
        <v>1.0000009999999999</v>
      </c>
      <c r="E3014" s="7">
        <v>1040.55</v>
      </c>
      <c r="F3014" t="b">
        <f t="shared" si="47"/>
        <v>0</v>
      </c>
    </row>
    <row r="3015" spans="1:6" x14ac:dyDescent="0.25">
      <c r="A3015" s="6">
        <v>43266</v>
      </c>
      <c r="B3015" s="7">
        <v>90499</v>
      </c>
      <c r="C3015" s="7">
        <v>7205.5</v>
      </c>
      <c r="D3015" s="7">
        <v>0.63636463600000004</v>
      </c>
      <c r="E3015" s="7">
        <v>620.46</v>
      </c>
      <c r="F3015" t="b">
        <f t="shared" si="47"/>
        <v>0</v>
      </c>
    </row>
    <row r="3016" spans="1:6" x14ac:dyDescent="0.25">
      <c r="A3016" s="6">
        <v>43266</v>
      </c>
      <c r="B3016" s="7">
        <v>166753</v>
      </c>
      <c r="C3016" s="7">
        <v>23889.13</v>
      </c>
      <c r="D3016" s="7">
        <v>1.0000009999999999</v>
      </c>
      <c r="E3016" s="7">
        <v>1475.15</v>
      </c>
      <c r="F3016" t="b">
        <f t="shared" si="47"/>
        <v>0</v>
      </c>
    </row>
    <row r="3017" spans="1:6" x14ac:dyDescent="0.25">
      <c r="A3017" s="6">
        <v>43266</v>
      </c>
      <c r="B3017" s="7">
        <v>236505</v>
      </c>
      <c r="C3017" s="7">
        <v>13655.79</v>
      </c>
      <c r="D3017" s="7">
        <v>1.0000009999999999</v>
      </c>
      <c r="E3017" s="7">
        <v>2728.8</v>
      </c>
      <c r="F3017" t="b">
        <f t="shared" si="47"/>
        <v>0</v>
      </c>
    </row>
    <row r="3018" spans="1:6" x14ac:dyDescent="0.25">
      <c r="A3018" s="6">
        <v>43266</v>
      </c>
      <c r="B3018" s="7">
        <v>236506</v>
      </c>
      <c r="C3018" s="7">
        <v>20711.96</v>
      </c>
      <c r="D3018" s="7">
        <v>1.0000009999999999</v>
      </c>
      <c r="E3018" s="7">
        <v>2275</v>
      </c>
      <c r="F3018" t="b">
        <f t="shared" si="47"/>
        <v>0</v>
      </c>
    </row>
    <row r="3019" spans="1:6" x14ac:dyDescent="0.25">
      <c r="A3019" s="6">
        <v>43266</v>
      </c>
      <c r="B3019" s="7">
        <v>300375</v>
      </c>
      <c r="C3019" s="7">
        <v>18061.080000000002</v>
      </c>
      <c r="D3019" s="7">
        <v>1.0000009999999999</v>
      </c>
      <c r="E3019" s="7">
        <v>852.78</v>
      </c>
      <c r="F3019" t="b">
        <f t="shared" si="47"/>
        <v>0</v>
      </c>
    </row>
    <row r="3020" spans="1:6" x14ac:dyDescent="0.25">
      <c r="A3020" s="6">
        <v>43266</v>
      </c>
      <c r="B3020" s="7">
        <v>300376</v>
      </c>
      <c r="C3020" s="7">
        <v>9257.86</v>
      </c>
      <c r="D3020" s="7">
        <v>1.0000009999999999</v>
      </c>
      <c r="E3020" s="7">
        <v>3207.54</v>
      </c>
      <c r="F3020" t="b">
        <f t="shared" si="47"/>
        <v>0</v>
      </c>
    </row>
    <row r="3021" spans="1:6" x14ac:dyDescent="0.25">
      <c r="A3021" s="6">
        <v>43266</v>
      </c>
      <c r="B3021" s="7">
        <v>300377</v>
      </c>
      <c r="C3021" s="7">
        <v>11365.33</v>
      </c>
      <c r="D3021" s="7">
        <v>1.0000009999999999</v>
      </c>
      <c r="E3021" s="7">
        <v>2502.62</v>
      </c>
      <c r="F3021" t="b">
        <f t="shared" si="47"/>
        <v>0</v>
      </c>
    </row>
    <row r="3022" spans="1:6" x14ac:dyDescent="0.25">
      <c r="A3022" s="6">
        <v>43266</v>
      </c>
      <c r="B3022" s="7">
        <v>300378</v>
      </c>
      <c r="C3022" s="7">
        <v>11247.6</v>
      </c>
      <c r="D3022" s="7">
        <v>1.0000009999999999</v>
      </c>
      <c r="E3022" s="7">
        <v>2514.7800000000002</v>
      </c>
      <c r="F3022" t="b">
        <f t="shared" si="47"/>
        <v>0</v>
      </c>
    </row>
    <row r="3023" spans="1:6" x14ac:dyDescent="0.25">
      <c r="A3023" s="6">
        <v>43266</v>
      </c>
      <c r="B3023" s="7">
        <v>300382</v>
      </c>
      <c r="C3023" s="7">
        <v>9580.02</v>
      </c>
      <c r="D3023" s="7">
        <v>1.0000009999999999</v>
      </c>
      <c r="E3023" s="7">
        <v>447.3</v>
      </c>
      <c r="F3023" t="b">
        <f t="shared" si="47"/>
        <v>0</v>
      </c>
    </row>
    <row r="3024" spans="1:6" x14ac:dyDescent="0.25">
      <c r="A3024" s="6">
        <v>43266</v>
      </c>
      <c r="B3024" s="7">
        <v>300386</v>
      </c>
      <c r="C3024" s="7">
        <v>4275.3100000000004</v>
      </c>
      <c r="D3024" s="7">
        <v>1.0000009999999999</v>
      </c>
      <c r="E3024" s="7">
        <v>391.27</v>
      </c>
      <c r="F3024" t="b">
        <f t="shared" si="47"/>
        <v>0</v>
      </c>
    </row>
    <row r="3025" spans="1:6" x14ac:dyDescent="0.25">
      <c r="A3025" s="6">
        <v>43266</v>
      </c>
      <c r="B3025" s="7">
        <v>300387</v>
      </c>
      <c r="C3025" s="7">
        <v>2646.26</v>
      </c>
      <c r="D3025" s="7">
        <v>1.0000009999999999</v>
      </c>
      <c r="E3025" s="7">
        <v>738.9</v>
      </c>
      <c r="F3025" t="b">
        <f t="shared" si="47"/>
        <v>0</v>
      </c>
    </row>
    <row r="3026" spans="1:6" x14ac:dyDescent="0.25">
      <c r="A3026" s="6">
        <v>43266</v>
      </c>
      <c r="B3026" s="7">
        <v>300388</v>
      </c>
      <c r="C3026" s="7">
        <v>11007.93</v>
      </c>
      <c r="D3026" s="7">
        <v>0.21428671399999999</v>
      </c>
      <c r="E3026" s="7">
        <v>4879.43</v>
      </c>
      <c r="F3026" t="b">
        <f t="shared" si="47"/>
        <v>0</v>
      </c>
    </row>
    <row r="3027" spans="1:6" x14ac:dyDescent="0.25">
      <c r="A3027" s="6">
        <v>43266</v>
      </c>
      <c r="B3027" s="7">
        <v>300389</v>
      </c>
      <c r="C3027" s="7">
        <v>15229.62</v>
      </c>
      <c r="D3027" s="8">
        <v>9.9999999990000009E-7</v>
      </c>
      <c r="E3027" s="7">
        <v>4266.6400000000003</v>
      </c>
      <c r="F3027" t="b">
        <f t="shared" si="47"/>
        <v>0</v>
      </c>
    </row>
    <row r="3028" spans="1:6" x14ac:dyDescent="0.25">
      <c r="A3028" s="6">
        <v>43266</v>
      </c>
      <c r="B3028" s="7">
        <v>315866</v>
      </c>
      <c r="C3028" s="7">
        <v>11412.05</v>
      </c>
      <c r="D3028" s="7">
        <v>1.0000009999999999</v>
      </c>
      <c r="E3028" s="7">
        <v>3240.35</v>
      </c>
      <c r="F3028" t="b">
        <f t="shared" si="47"/>
        <v>0</v>
      </c>
    </row>
    <row r="3029" spans="1:6" x14ac:dyDescent="0.25">
      <c r="A3029" s="6">
        <v>43266</v>
      </c>
      <c r="B3029" s="7">
        <v>315872</v>
      </c>
      <c r="C3029" s="7">
        <v>17466.740000000002</v>
      </c>
      <c r="D3029" s="7">
        <v>1.0000009999999999</v>
      </c>
      <c r="E3029" s="7">
        <v>2899.47</v>
      </c>
      <c r="F3029" t="b">
        <f t="shared" si="47"/>
        <v>0</v>
      </c>
    </row>
    <row r="3030" spans="1:6" x14ac:dyDescent="0.25">
      <c r="A3030" s="6">
        <v>43266</v>
      </c>
      <c r="B3030" s="7">
        <v>335502</v>
      </c>
      <c r="C3030" s="7">
        <v>9408.51</v>
      </c>
      <c r="D3030" s="7">
        <v>1.0000009999999999</v>
      </c>
      <c r="E3030" s="7">
        <v>1591.37</v>
      </c>
      <c r="F3030" t="b">
        <f t="shared" si="47"/>
        <v>0</v>
      </c>
    </row>
    <row r="3031" spans="1:6" x14ac:dyDescent="0.25">
      <c r="A3031" s="6">
        <v>43266</v>
      </c>
      <c r="B3031" s="7">
        <v>335504</v>
      </c>
      <c r="C3031" s="7">
        <v>16793.93</v>
      </c>
      <c r="D3031" s="8">
        <v>9.9999999990000009E-7</v>
      </c>
      <c r="E3031" s="7">
        <v>2944.46</v>
      </c>
      <c r="F3031" t="b">
        <f t="shared" si="47"/>
        <v>0</v>
      </c>
    </row>
    <row r="3032" spans="1:6" x14ac:dyDescent="0.25">
      <c r="A3032" s="6">
        <v>43266</v>
      </c>
      <c r="B3032" s="7">
        <v>335506</v>
      </c>
      <c r="C3032" s="7">
        <v>20155.61</v>
      </c>
      <c r="D3032" s="7">
        <v>1.0000009999999999</v>
      </c>
      <c r="E3032" s="7">
        <v>533.1</v>
      </c>
      <c r="F3032" t="b">
        <f t="shared" si="47"/>
        <v>0</v>
      </c>
    </row>
    <row r="3033" spans="1:6" x14ac:dyDescent="0.25">
      <c r="A3033" s="6">
        <v>43266</v>
      </c>
      <c r="B3033" s="7">
        <v>335554</v>
      </c>
      <c r="C3033" s="7">
        <v>28358.01</v>
      </c>
      <c r="D3033" s="7">
        <v>1.0000009999999999</v>
      </c>
      <c r="E3033" s="7">
        <v>1624.46</v>
      </c>
      <c r="F3033" t="b">
        <f t="shared" si="47"/>
        <v>0</v>
      </c>
    </row>
    <row r="3034" spans="1:6" x14ac:dyDescent="0.25">
      <c r="A3034" s="6">
        <v>43266</v>
      </c>
      <c r="B3034" s="7">
        <v>335555</v>
      </c>
      <c r="C3034" s="7">
        <v>13243.4</v>
      </c>
      <c r="D3034" s="8">
        <v>9.9999999990000009E-7</v>
      </c>
      <c r="E3034" s="7">
        <v>1241.19</v>
      </c>
      <c r="F3034" t="b">
        <f t="shared" si="47"/>
        <v>0</v>
      </c>
    </row>
    <row r="3035" spans="1:6" x14ac:dyDescent="0.25">
      <c r="A3035" s="6">
        <v>43266</v>
      </c>
      <c r="B3035" s="7">
        <v>335594</v>
      </c>
      <c r="C3035" s="7">
        <v>8380.48</v>
      </c>
      <c r="D3035" s="8">
        <v>9.9999999990000009E-7</v>
      </c>
      <c r="E3035" s="7">
        <v>3518.5</v>
      </c>
      <c r="F3035" t="b">
        <f t="shared" si="47"/>
        <v>0</v>
      </c>
    </row>
    <row r="3036" spans="1:6" x14ac:dyDescent="0.25">
      <c r="A3036" s="6">
        <v>43266</v>
      </c>
      <c r="B3036" s="7">
        <v>335602</v>
      </c>
      <c r="C3036" s="7">
        <v>21964.23</v>
      </c>
      <c r="D3036" s="7">
        <v>1.0000009999999999</v>
      </c>
      <c r="E3036" s="7">
        <v>1419.65</v>
      </c>
      <c r="F3036" t="b">
        <f t="shared" si="47"/>
        <v>0</v>
      </c>
    </row>
    <row r="3037" spans="1:6" x14ac:dyDescent="0.25">
      <c r="A3037" s="6">
        <v>43266</v>
      </c>
      <c r="B3037" s="7">
        <v>335603</v>
      </c>
      <c r="C3037" s="7">
        <v>18121.97</v>
      </c>
      <c r="D3037" s="7">
        <v>1.0000009999999999</v>
      </c>
      <c r="E3037" s="7">
        <v>1376.27</v>
      </c>
      <c r="F3037" t="b">
        <f t="shared" si="47"/>
        <v>0</v>
      </c>
    </row>
    <row r="3038" spans="1:6" x14ac:dyDescent="0.25">
      <c r="A3038" s="6">
        <v>42909</v>
      </c>
      <c r="B3038" s="7">
        <v>1558</v>
      </c>
      <c r="C3038" s="7">
        <v>11289.05</v>
      </c>
      <c r="D3038" s="7">
        <v>0.95729502899999996</v>
      </c>
      <c r="E3038" s="7">
        <v>1612.94</v>
      </c>
      <c r="F3038" t="b">
        <f t="shared" si="47"/>
        <v>0</v>
      </c>
    </row>
    <row r="3039" spans="1:6" x14ac:dyDescent="0.25">
      <c r="A3039" s="6">
        <v>42909</v>
      </c>
      <c r="B3039" s="7">
        <v>1750</v>
      </c>
      <c r="C3039" s="7">
        <v>7292.24</v>
      </c>
      <c r="D3039" s="7">
        <v>0.96433401799999996</v>
      </c>
      <c r="E3039" s="7">
        <v>1384.46</v>
      </c>
      <c r="F3039" t="b">
        <f t="shared" si="47"/>
        <v>0</v>
      </c>
    </row>
    <row r="3040" spans="1:6" x14ac:dyDescent="0.25">
      <c r="A3040" s="6">
        <v>42909</v>
      </c>
      <c r="B3040" s="7">
        <v>65305</v>
      </c>
      <c r="C3040" s="7">
        <v>10041.15</v>
      </c>
      <c r="D3040" s="7">
        <v>0.97016818400000004</v>
      </c>
      <c r="E3040" s="7">
        <v>446.36</v>
      </c>
      <c r="F3040" t="b">
        <f t="shared" si="47"/>
        <v>0</v>
      </c>
    </row>
    <row r="3041" spans="1:6" x14ac:dyDescent="0.25">
      <c r="A3041" s="6">
        <v>42909</v>
      </c>
      <c r="B3041" s="7">
        <v>84904</v>
      </c>
      <c r="C3041" s="7">
        <v>24900.52</v>
      </c>
      <c r="D3041" s="7">
        <v>0.97675617299999995</v>
      </c>
      <c r="E3041" s="7">
        <v>1674.09</v>
      </c>
      <c r="F3041" t="b">
        <f t="shared" si="47"/>
        <v>0</v>
      </c>
    </row>
    <row r="3042" spans="1:6" x14ac:dyDescent="0.25">
      <c r="A3042" s="6">
        <v>42909</v>
      </c>
      <c r="B3042" s="7">
        <v>86215</v>
      </c>
      <c r="C3042" s="7">
        <v>21472.9</v>
      </c>
      <c r="D3042" s="7">
        <v>0.98612914900000004</v>
      </c>
      <c r="E3042" s="7">
        <v>3113.51</v>
      </c>
      <c r="F3042" t="b">
        <f t="shared" si="47"/>
        <v>0</v>
      </c>
    </row>
    <row r="3043" spans="1:6" x14ac:dyDescent="0.25">
      <c r="A3043" s="6">
        <v>42909</v>
      </c>
      <c r="B3043" s="7">
        <v>86253</v>
      </c>
      <c r="C3043" s="7">
        <v>26033.03</v>
      </c>
      <c r="D3043" s="7">
        <v>0.97395589299999996</v>
      </c>
      <c r="E3043" s="7">
        <v>2167.23</v>
      </c>
      <c r="F3043" t="b">
        <f t="shared" si="47"/>
        <v>0</v>
      </c>
    </row>
    <row r="3044" spans="1:6" x14ac:dyDescent="0.25">
      <c r="A3044" s="6">
        <v>42909</v>
      </c>
      <c r="B3044" s="7">
        <v>86269</v>
      </c>
      <c r="C3044" s="7">
        <v>21822.92</v>
      </c>
      <c r="D3044" s="7">
        <v>0.95776344899999999</v>
      </c>
      <c r="E3044" s="7">
        <v>1807.7</v>
      </c>
      <c r="F3044" t="b">
        <f t="shared" si="47"/>
        <v>0</v>
      </c>
    </row>
    <row r="3045" spans="1:6" x14ac:dyDescent="0.25">
      <c r="A3045" s="6">
        <v>42909</v>
      </c>
      <c r="B3045" s="7">
        <v>86594</v>
      </c>
      <c r="C3045" s="7">
        <v>42920.38</v>
      </c>
      <c r="D3045" s="7">
        <v>0.98298294200000003</v>
      </c>
      <c r="E3045" s="7">
        <v>2289.2199999999998</v>
      </c>
      <c r="F3045" t="b">
        <f t="shared" si="47"/>
        <v>0</v>
      </c>
    </row>
    <row r="3046" spans="1:6" x14ac:dyDescent="0.25">
      <c r="A3046" s="6">
        <v>42909</v>
      </c>
      <c r="B3046" s="7">
        <v>86606</v>
      </c>
      <c r="C3046" s="7">
        <v>16724.259999999998</v>
      </c>
      <c r="D3046" s="7">
        <v>0.94319783000000001</v>
      </c>
      <c r="E3046" s="7">
        <v>5565.83</v>
      </c>
      <c r="F3046" t="b">
        <f t="shared" si="47"/>
        <v>0</v>
      </c>
    </row>
    <row r="3047" spans="1:6" x14ac:dyDescent="0.25">
      <c r="A3047" s="6">
        <v>42909</v>
      </c>
      <c r="B3047" s="7">
        <v>86612</v>
      </c>
      <c r="C3047" s="7">
        <v>23579.58</v>
      </c>
      <c r="D3047" s="7">
        <v>0.97754181299999998</v>
      </c>
      <c r="E3047" s="7">
        <v>3048.51</v>
      </c>
      <c r="F3047" t="b">
        <f t="shared" si="47"/>
        <v>0</v>
      </c>
    </row>
    <row r="3048" spans="1:6" x14ac:dyDescent="0.25">
      <c r="A3048" s="6">
        <v>42909</v>
      </c>
      <c r="B3048" s="7">
        <v>86615</v>
      </c>
      <c r="C3048" s="7">
        <v>38371.32</v>
      </c>
      <c r="D3048" s="7">
        <v>0.98432731500000004</v>
      </c>
      <c r="E3048" s="7">
        <v>3389.04</v>
      </c>
      <c r="F3048" t="b">
        <f t="shared" si="47"/>
        <v>0</v>
      </c>
    </row>
    <row r="3049" spans="1:6" x14ac:dyDescent="0.25">
      <c r="A3049" s="6">
        <v>42909</v>
      </c>
      <c r="B3049" s="7">
        <v>86954</v>
      </c>
      <c r="C3049" s="7">
        <v>23129.61</v>
      </c>
      <c r="D3049" s="7">
        <v>0.97744957499999996</v>
      </c>
      <c r="E3049" s="7">
        <v>4523.6400000000003</v>
      </c>
      <c r="F3049" t="b">
        <f t="shared" si="47"/>
        <v>0</v>
      </c>
    </row>
    <row r="3050" spans="1:6" x14ac:dyDescent="0.25">
      <c r="A3050" s="6">
        <v>42909</v>
      </c>
      <c r="B3050" s="7">
        <v>86999</v>
      </c>
      <c r="C3050" s="7">
        <v>35420.129999999997</v>
      </c>
      <c r="D3050" s="7">
        <v>0.98272217799999995</v>
      </c>
      <c r="E3050" s="7">
        <v>2633.17</v>
      </c>
      <c r="F3050" t="b">
        <f t="shared" si="47"/>
        <v>0</v>
      </c>
    </row>
    <row r="3051" spans="1:6" x14ac:dyDescent="0.25">
      <c r="A3051" s="6">
        <v>42909</v>
      </c>
      <c r="B3051" s="7">
        <v>87044</v>
      </c>
      <c r="C3051" s="7">
        <v>32290.84</v>
      </c>
      <c r="D3051" s="7">
        <v>0.98867810899999997</v>
      </c>
      <c r="E3051" s="7">
        <v>3341.2</v>
      </c>
      <c r="F3051" t="b">
        <f t="shared" si="47"/>
        <v>0</v>
      </c>
    </row>
    <row r="3052" spans="1:6" x14ac:dyDescent="0.25">
      <c r="A3052" s="6">
        <v>42909</v>
      </c>
      <c r="B3052" s="7">
        <v>88278</v>
      </c>
      <c r="C3052" s="7">
        <v>39566.54</v>
      </c>
      <c r="D3052" s="7">
        <v>0.97703964700000001</v>
      </c>
      <c r="E3052" s="7">
        <v>2749.03</v>
      </c>
      <c r="F3052" t="b">
        <f t="shared" si="47"/>
        <v>0</v>
      </c>
    </row>
    <row r="3053" spans="1:6" x14ac:dyDescent="0.25">
      <c r="A3053" s="6">
        <v>42909</v>
      </c>
      <c r="B3053" s="7">
        <v>90230</v>
      </c>
      <c r="C3053" s="7">
        <v>29526.35</v>
      </c>
      <c r="D3053" s="7">
        <v>0.96851759299999995</v>
      </c>
      <c r="E3053" s="7">
        <v>3915.23</v>
      </c>
      <c r="F3053" t="b">
        <f t="shared" si="47"/>
        <v>0</v>
      </c>
    </row>
    <row r="3054" spans="1:6" x14ac:dyDescent="0.25">
      <c r="A3054" s="6">
        <v>42909</v>
      </c>
      <c r="B3054" s="7">
        <v>90266</v>
      </c>
      <c r="C3054" s="7">
        <v>40026.46</v>
      </c>
      <c r="D3054" s="7">
        <v>0.96917940599999997</v>
      </c>
      <c r="E3054" s="7">
        <v>3813.5</v>
      </c>
      <c r="F3054" t="b">
        <f t="shared" si="47"/>
        <v>0</v>
      </c>
    </row>
    <row r="3055" spans="1:6" x14ac:dyDescent="0.25">
      <c r="A3055" s="6">
        <v>42909</v>
      </c>
      <c r="B3055" s="7">
        <v>90313</v>
      </c>
      <c r="C3055" s="7">
        <v>69594.58</v>
      </c>
      <c r="D3055" s="7">
        <v>0.99489220199999995</v>
      </c>
      <c r="E3055" s="7">
        <v>1718.62</v>
      </c>
      <c r="F3055" t="b">
        <f t="shared" si="47"/>
        <v>0</v>
      </c>
    </row>
    <row r="3056" spans="1:6" x14ac:dyDescent="0.25">
      <c r="A3056" s="6">
        <v>42909</v>
      </c>
      <c r="B3056" s="7">
        <v>90412</v>
      </c>
      <c r="C3056" s="7">
        <v>5670.14</v>
      </c>
      <c r="D3056" s="7">
        <v>0.96834944999999994</v>
      </c>
      <c r="E3056" s="7">
        <v>826.26</v>
      </c>
      <c r="F3056" t="b">
        <f t="shared" si="47"/>
        <v>0</v>
      </c>
    </row>
    <row r="3057" spans="1:6" x14ac:dyDescent="0.25">
      <c r="A3057" s="6">
        <v>42909</v>
      </c>
      <c r="B3057" s="7">
        <v>90422</v>
      </c>
      <c r="C3057" s="7">
        <v>7367.13</v>
      </c>
      <c r="D3057" s="7">
        <v>0.94476542299999999</v>
      </c>
      <c r="E3057" s="7">
        <v>2198.3000000000002</v>
      </c>
      <c r="F3057" t="b">
        <f t="shared" si="47"/>
        <v>0</v>
      </c>
    </row>
    <row r="3058" spans="1:6" x14ac:dyDescent="0.25">
      <c r="A3058" s="6">
        <v>42909</v>
      </c>
      <c r="B3058" s="7">
        <v>90441</v>
      </c>
      <c r="C3058" s="7">
        <v>8442.99</v>
      </c>
      <c r="D3058" s="7">
        <v>0.97103326999999995</v>
      </c>
      <c r="E3058" s="7">
        <v>813.45</v>
      </c>
      <c r="F3058" t="b">
        <f t="shared" si="47"/>
        <v>0</v>
      </c>
    </row>
    <row r="3059" spans="1:6" x14ac:dyDescent="0.25">
      <c r="A3059" s="6">
        <v>42909</v>
      </c>
      <c r="B3059" s="7">
        <v>90480</v>
      </c>
      <c r="C3059" s="7">
        <v>10584.81</v>
      </c>
      <c r="D3059" s="7">
        <v>0.97290251999999999</v>
      </c>
      <c r="E3059" s="7">
        <v>1615.53</v>
      </c>
      <c r="F3059" t="b">
        <f t="shared" si="47"/>
        <v>0</v>
      </c>
    </row>
    <row r="3060" spans="1:6" x14ac:dyDescent="0.25">
      <c r="A3060" s="6">
        <v>42909</v>
      </c>
      <c r="B3060" s="7">
        <v>90499</v>
      </c>
      <c r="C3060" s="7">
        <v>9872.0400000000009</v>
      </c>
      <c r="D3060" s="7">
        <v>0.97686815100000002</v>
      </c>
      <c r="E3060" s="7">
        <v>698.22</v>
      </c>
      <c r="F3060" t="b">
        <f t="shared" si="47"/>
        <v>0</v>
      </c>
    </row>
    <row r="3061" spans="1:6" x14ac:dyDescent="0.25">
      <c r="A3061" s="6">
        <v>42909</v>
      </c>
      <c r="B3061" s="7">
        <v>166753</v>
      </c>
      <c r="C3061" s="7">
        <v>48075.45</v>
      </c>
      <c r="D3061" s="7">
        <v>0.98241698200000005</v>
      </c>
      <c r="E3061" s="7">
        <v>3945.08</v>
      </c>
      <c r="F3061" t="b">
        <f t="shared" si="47"/>
        <v>0</v>
      </c>
    </row>
    <row r="3062" spans="1:6" x14ac:dyDescent="0.25">
      <c r="A3062" s="6">
        <v>42909</v>
      </c>
      <c r="B3062" s="7">
        <v>236505</v>
      </c>
      <c r="C3062" s="7">
        <v>27315.759999999998</v>
      </c>
      <c r="D3062" s="7">
        <v>0.98056337000000005</v>
      </c>
      <c r="E3062" s="7">
        <v>3662.56</v>
      </c>
      <c r="F3062" t="b">
        <f t="shared" si="47"/>
        <v>0</v>
      </c>
    </row>
    <row r="3063" spans="1:6" x14ac:dyDescent="0.25">
      <c r="A3063" s="6">
        <v>42909</v>
      </c>
      <c r="B3063" s="7">
        <v>236506</v>
      </c>
      <c r="C3063" s="7">
        <v>31325.95</v>
      </c>
      <c r="D3063" s="7">
        <v>0.98226180399999996</v>
      </c>
      <c r="E3063" s="7">
        <v>2740.39</v>
      </c>
      <c r="F3063" t="b">
        <f t="shared" si="47"/>
        <v>0</v>
      </c>
    </row>
    <row r="3064" spans="1:6" x14ac:dyDescent="0.25">
      <c r="A3064" s="6">
        <v>42909</v>
      </c>
      <c r="B3064" s="7">
        <v>300375</v>
      </c>
      <c r="C3064" s="7">
        <v>31106.49</v>
      </c>
      <c r="D3064" s="7">
        <v>0.98308868000000005</v>
      </c>
      <c r="E3064" s="7">
        <v>2233.5100000000002</v>
      </c>
      <c r="F3064" t="b">
        <f t="shared" si="47"/>
        <v>0</v>
      </c>
    </row>
    <row r="3065" spans="1:6" x14ac:dyDescent="0.25">
      <c r="A3065" s="6">
        <v>42909</v>
      </c>
      <c r="B3065" s="7">
        <v>300376</v>
      </c>
      <c r="C3065" s="7">
        <v>35828.959999999999</v>
      </c>
      <c r="D3065" s="7">
        <v>0.97144578100000001</v>
      </c>
      <c r="E3065" s="7">
        <v>6950.1</v>
      </c>
      <c r="F3065" t="b">
        <f t="shared" si="47"/>
        <v>0</v>
      </c>
    </row>
    <row r="3066" spans="1:6" x14ac:dyDescent="0.25">
      <c r="A3066" s="6">
        <v>42909</v>
      </c>
      <c r="B3066" s="7">
        <v>300377</v>
      </c>
      <c r="C3066" s="7">
        <v>33709.160000000003</v>
      </c>
      <c r="D3066" s="7">
        <v>0.97428482299999997</v>
      </c>
      <c r="E3066" s="7">
        <v>3661.22</v>
      </c>
      <c r="F3066" t="b">
        <f t="shared" si="47"/>
        <v>0</v>
      </c>
    </row>
    <row r="3067" spans="1:6" x14ac:dyDescent="0.25">
      <c r="A3067" s="6">
        <v>42909</v>
      </c>
      <c r="B3067" s="7">
        <v>300378</v>
      </c>
      <c r="C3067" s="7">
        <v>36277.760000000002</v>
      </c>
      <c r="D3067" s="7">
        <v>0.97530847399999998</v>
      </c>
      <c r="E3067" s="7">
        <v>5783.97</v>
      </c>
      <c r="F3067" t="b">
        <f t="shared" si="47"/>
        <v>0</v>
      </c>
    </row>
    <row r="3068" spans="1:6" x14ac:dyDescent="0.25">
      <c r="A3068" s="6">
        <v>42909</v>
      </c>
      <c r="B3068" s="7">
        <v>300382</v>
      </c>
      <c r="C3068" s="7">
        <v>12952.25</v>
      </c>
      <c r="D3068" s="7">
        <v>0.98668781000000005</v>
      </c>
      <c r="E3068" s="7">
        <v>613.67999999999995</v>
      </c>
      <c r="F3068" t="b">
        <f t="shared" si="47"/>
        <v>0</v>
      </c>
    </row>
    <row r="3069" spans="1:6" x14ac:dyDescent="0.25">
      <c r="A3069" s="6">
        <v>42909</v>
      </c>
      <c r="B3069" s="7">
        <v>300386</v>
      </c>
      <c r="C3069" s="7">
        <v>5105.32</v>
      </c>
      <c r="D3069" s="7">
        <v>0.96901082599999999</v>
      </c>
      <c r="E3069" s="7">
        <v>431.24</v>
      </c>
      <c r="F3069" t="b">
        <f t="shared" si="47"/>
        <v>0</v>
      </c>
    </row>
    <row r="3070" spans="1:6" x14ac:dyDescent="0.25">
      <c r="A3070" s="6">
        <v>42909</v>
      </c>
      <c r="B3070" s="7">
        <v>300387</v>
      </c>
      <c r="C3070" s="7">
        <v>5047.0600000000004</v>
      </c>
      <c r="D3070" s="7">
        <v>0.972866652</v>
      </c>
      <c r="E3070" s="7">
        <v>1070.06</v>
      </c>
      <c r="F3070" t="b">
        <f t="shared" si="47"/>
        <v>0</v>
      </c>
    </row>
    <row r="3071" spans="1:6" x14ac:dyDescent="0.25">
      <c r="A3071" s="6">
        <v>42909</v>
      </c>
      <c r="B3071" s="7">
        <v>300388</v>
      </c>
      <c r="C3071" s="7">
        <v>25169.77</v>
      </c>
      <c r="D3071" s="7">
        <v>0.97826803200000001</v>
      </c>
      <c r="E3071" s="7">
        <v>8228.93</v>
      </c>
      <c r="F3071" t="b">
        <f t="shared" si="47"/>
        <v>0</v>
      </c>
    </row>
    <row r="3072" spans="1:6" x14ac:dyDescent="0.25">
      <c r="A3072" s="6">
        <v>42909</v>
      </c>
      <c r="B3072" s="7">
        <v>300389</v>
      </c>
      <c r="C3072" s="7">
        <v>34223.06</v>
      </c>
      <c r="D3072" s="7">
        <v>0.98205954600000001</v>
      </c>
      <c r="E3072" s="7">
        <v>6032.02</v>
      </c>
      <c r="F3072" t="b">
        <f t="shared" si="47"/>
        <v>0</v>
      </c>
    </row>
    <row r="3073" spans="1:6" x14ac:dyDescent="0.25">
      <c r="A3073" s="6">
        <v>42909</v>
      </c>
      <c r="B3073" s="7">
        <v>315866</v>
      </c>
      <c r="C3073" s="7">
        <v>26556.93</v>
      </c>
      <c r="D3073" s="7">
        <v>0.99234793899999996</v>
      </c>
      <c r="E3073" s="7">
        <v>4279.08</v>
      </c>
      <c r="F3073" t="b">
        <f t="shared" si="47"/>
        <v>0</v>
      </c>
    </row>
    <row r="3074" spans="1:6" x14ac:dyDescent="0.25">
      <c r="A3074" s="6">
        <v>42909</v>
      </c>
      <c r="B3074" s="7">
        <v>315872</v>
      </c>
      <c r="C3074" s="7">
        <v>32024.400000000001</v>
      </c>
      <c r="D3074" s="7">
        <v>0.98781279099999997</v>
      </c>
      <c r="E3074" s="7">
        <v>3889.8</v>
      </c>
      <c r="F3074" t="b">
        <f t="shared" si="47"/>
        <v>0</v>
      </c>
    </row>
    <row r="3075" spans="1:6" x14ac:dyDescent="0.25">
      <c r="A3075" s="6">
        <v>42909</v>
      </c>
      <c r="B3075" s="7">
        <v>335502</v>
      </c>
      <c r="C3075" s="7">
        <v>19980.53</v>
      </c>
      <c r="D3075" s="7">
        <v>0.98669534699999994</v>
      </c>
      <c r="E3075" s="7">
        <v>1803.64</v>
      </c>
      <c r="F3075" t="b">
        <f t="shared" ref="F3075:F3138" si="48">OR(E3075&gt;$I$6, E3075&lt;$I$7, FALSE)</f>
        <v>0</v>
      </c>
    </row>
    <row r="3076" spans="1:6" x14ac:dyDescent="0.25">
      <c r="A3076" s="6">
        <v>42909</v>
      </c>
      <c r="B3076" s="7">
        <v>335504</v>
      </c>
      <c r="C3076" s="7">
        <v>26475</v>
      </c>
      <c r="D3076" s="7">
        <v>0.98490381199999999</v>
      </c>
      <c r="E3076" s="7">
        <v>2931.4</v>
      </c>
      <c r="F3076" t="b">
        <f t="shared" si="48"/>
        <v>0</v>
      </c>
    </row>
    <row r="3077" spans="1:6" x14ac:dyDescent="0.25">
      <c r="A3077" s="6">
        <v>42909</v>
      </c>
      <c r="B3077" s="7">
        <v>335506</v>
      </c>
      <c r="C3077" s="7">
        <v>25695.51</v>
      </c>
      <c r="D3077" s="7">
        <v>0.98307748699999997</v>
      </c>
      <c r="E3077" s="7">
        <v>525.79999999999995</v>
      </c>
      <c r="F3077" t="b">
        <f t="shared" si="48"/>
        <v>0</v>
      </c>
    </row>
    <row r="3078" spans="1:6" x14ac:dyDescent="0.25">
      <c r="A3078" s="6">
        <v>42909</v>
      </c>
      <c r="B3078" s="7">
        <v>335554</v>
      </c>
      <c r="C3078" s="7">
        <v>32879.19</v>
      </c>
      <c r="D3078" s="7">
        <v>0.98028029800000005</v>
      </c>
      <c r="E3078" s="7">
        <v>1611.89</v>
      </c>
      <c r="F3078" t="b">
        <f t="shared" si="48"/>
        <v>0</v>
      </c>
    </row>
    <row r="3079" spans="1:6" x14ac:dyDescent="0.25">
      <c r="A3079" s="6">
        <v>42909</v>
      </c>
      <c r="B3079" s="7">
        <v>335555</v>
      </c>
      <c r="C3079" s="7">
        <v>18706.810000000001</v>
      </c>
      <c r="D3079" s="7">
        <v>0.98508267299999996</v>
      </c>
      <c r="E3079" s="7">
        <v>1993.44</v>
      </c>
      <c r="F3079" t="b">
        <f t="shared" si="48"/>
        <v>0</v>
      </c>
    </row>
    <row r="3080" spans="1:6" x14ac:dyDescent="0.25">
      <c r="A3080" s="6">
        <v>42909</v>
      </c>
      <c r="B3080" s="7">
        <v>335594</v>
      </c>
      <c r="C3080" s="7">
        <v>23388.85</v>
      </c>
      <c r="D3080" s="7">
        <v>0.981575223</v>
      </c>
      <c r="E3080" s="7">
        <v>5331.57</v>
      </c>
      <c r="F3080" t="b">
        <f t="shared" si="48"/>
        <v>0</v>
      </c>
    </row>
    <row r="3081" spans="1:6" x14ac:dyDescent="0.25">
      <c r="A3081" s="6">
        <v>42909</v>
      </c>
      <c r="B3081" s="7">
        <v>335602</v>
      </c>
      <c r="C3081" s="7">
        <v>31322.44</v>
      </c>
      <c r="D3081" s="7">
        <v>0.99215823299999995</v>
      </c>
      <c r="E3081" s="7">
        <v>1385.28</v>
      </c>
      <c r="F3081" t="b">
        <f t="shared" si="48"/>
        <v>0</v>
      </c>
    </row>
    <row r="3082" spans="1:6" x14ac:dyDescent="0.25">
      <c r="A3082" s="6">
        <v>42909</v>
      </c>
      <c r="B3082" s="7">
        <v>335603</v>
      </c>
      <c r="C3082" s="7">
        <v>24116.400000000001</v>
      </c>
      <c r="D3082" s="7">
        <v>0.98904106000000003</v>
      </c>
      <c r="E3082" s="7">
        <v>997.78</v>
      </c>
      <c r="F3082" t="b">
        <f t="shared" si="48"/>
        <v>0</v>
      </c>
    </row>
    <row r="3083" spans="1:6" x14ac:dyDescent="0.25">
      <c r="A3083" s="6">
        <v>43273</v>
      </c>
      <c r="B3083" s="7">
        <v>1558</v>
      </c>
      <c r="C3083" s="7">
        <v>6503.68</v>
      </c>
      <c r="D3083" s="7">
        <v>1.0000009999999999</v>
      </c>
      <c r="E3083" s="7">
        <v>988.67</v>
      </c>
      <c r="F3083" t="b">
        <f t="shared" si="48"/>
        <v>0</v>
      </c>
    </row>
    <row r="3084" spans="1:6" x14ac:dyDescent="0.25">
      <c r="A3084" s="6">
        <v>43273</v>
      </c>
      <c r="B3084" s="7">
        <v>1750</v>
      </c>
      <c r="C3084" s="7">
        <v>4411.6000000000004</v>
      </c>
      <c r="D3084" s="7">
        <v>1.0000009999999999</v>
      </c>
      <c r="E3084" s="7">
        <v>1143.49</v>
      </c>
      <c r="F3084" t="b">
        <f t="shared" si="48"/>
        <v>0</v>
      </c>
    </row>
    <row r="3085" spans="1:6" x14ac:dyDescent="0.25">
      <c r="A3085" s="6">
        <v>43273</v>
      </c>
      <c r="B3085" s="7">
        <v>65305</v>
      </c>
      <c r="C3085" s="7">
        <v>7745.99</v>
      </c>
      <c r="D3085" s="7">
        <v>1.0000009999999999</v>
      </c>
      <c r="E3085" s="7">
        <v>205.48</v>
      </c>
      <c r="F3085" t="b">
        <f t="shared" si="48"/>
        <v>0</v>
      </c>
    </row>
    <row r="3086" spans="1:6" x14ac:dyDescent="0.25">
      <c r="A3086" s="6">
        <v>43273</v>
      </c>
      <c r="B3086" s="7">
        <v>84904</v>
      </c>
      <c r="C3086" s="7">
        <v>19280.89</v>
      </c>
      <c r="D3086" s="7">
        <v>1.0000009999999999</v>
      </c>
      <c r="E3086" s="7">
        <v>1314.87</v>
      </c>
      <c r="F3086" t="b">
        <f t="shared" si="48"/>
        <v>0</v>
      </c>
    </row>
    <row r="3087" spans="1:6" x14ac:dyDescent="0.25">
      <c r="A3087" s="6">
        <v>43273</v>
      </c>
      <c r="B3087" s="7">
        <v>86215</v>
      </c>
      <c r="C3087" s="7">
        <v>10454.65</v>
      </c>
      <c r="D3087" s="7">
        <v>1.0000009999999999</v>
      </c>
      <c r="E3087" s="7">
        <v>1886.49</v>
      </c>
      <c r="F3087" t="b">
        <f t="shared" si="48"/>
        <v>0</v>
      </c>
    </row>
    <row r="3088" spans="1:6" x14ac:dyDescent="0.25">
      <c r="A3088" s="6">
        <v>43273</v>
      </c>
      <c r="B3088" s="7">
        <v>86253</v>
      </c>
      <c r="C3088" s="7">
        <v>16321.94</v>
      </c>
      <c r="D3088" s="8">
        <v>9.9999999990000009E-7</v>
      </c>
      <c r="E3088" s="7">
        <v>1970.32</v>
      </c>
      <c r="F3088" t="b">
        <f t="shared" si="48"/>
        <v>0</v>
      </c>
    </row>
    <row r="3089" spans="1:6" x14ac:dyDescent="0.25">
      <c r="A3089" s="6">
        <v>43273</v>
      </c>
      <c r="B3089" s="7">
        <v>86269</v>
      </c>
      <c r="C3089" s="7">
        <v>15161.2</v>
      </c>
      <c r="D3089" s="7">
        <v>1.0000009999999999</v>
      </c>
      <c r="E3089" s="7">
        <v>1677.39</v>
      </c>
      <c r="F3089" t="b">
        <f t="shared" si="48"/>
        <v>0</v>
      </c>
    </row>
    <row r="3090" spans="1:6" x14ac:dyDescent="0.25">
      <c r="A3090" s="6">
        <v>43273</v>
      </c>
      <c r="B3090" s="7">
        <v>86594</v>
      </c>
      <c r="C3090" s="7">
        <v>31691.919999999998</v>
      </c>
      <c r="D3090" s="7">
        <v>1.0000009999999999</v>
      </c>
      <c r="E3090" s="7">
        <v>2121.0700000000002</v>
      </c>
      <c r="F3090" t="b">
        <f t="shared" si="48"/>
        <v>0</v>
      </c>
    </row>
    <row r="3091" spans="1:6" x14ac:dyDescent="0.25">
      <c r="A3091" s="6">
        <v>43273</v>
      </c>
      <c r="B3091" s="7">
        <v>86606</v>
      </c>
      <c r="C3091" s="7">
        <v>4329.28</v>
      </c>
      <c r="D3091" s="7">
        <v>1.0000009999999999</v>
      </c>
      <c r="E3091" s="7">
        <v>2012.1</v>
      </c>
      <c r="F3091" t="b">
        <f t="shared" si="48"/>
        <v>0</v>
      </c>
    </row>
    <row r="3092" spans="1:6" x14ac:dyDescent="0.25">
      <c r="A3092" s="6">
        <v>43273</v>
      </c>
      <c r="B3092" s="7">
        <v>86612</v>
      </c>
      <c r="C3092" s="7">
        <v>9443.77</v>
      </c>
      <c r="D3092" s="7">
        <v>1.0000009999999999</v>
      </c>
      <c r="E3092" s="7">
        <v>1776.82</v>
      </c>
      <c r="F3092" t="b">
        <f t="shared" si="48"/>
        <v>0</v>
      </c>
    </row>
    <row r="3093" spans="1:6" x14ac:dyDescent="0.25">
      <c r="A3093" s="6">
        <v>43273</v>
      </c>
      <c r="B3093" s="7">
        <v>86615</v>
      </c>
      <c r="C3093" s="7">
        <v>24294.95</v>
      </c>
      <c r="D3093" s="7">
        <v>1.0000009999999999</v>
      </c>
      <c r="E3093" s="7">
        <v>3156.56</v>
      </c>
      <c r="F3093" t="b">
        <f t="shared" si="48"/>
        <v>0</v>
      </c>
    </row>
    <row r="3094" spans="1:6" x14ac:dyDescent="0.25">
      <c r="A3094" s="6">
        <v>43273</v>
      </c>
      <c r="B3094" s="7">
        <v>86954</v>
      </c>
      <c r="C3094" s="7">
        <v>8857.11</v>
      </c>
      <c r="D3094" s="7">
        <v>0.50000100000000003</v>
      </c>
      <c r="E3094" s="7">
        <v>2814.59</v>
      </c>
      <c r="F3094" t="b">
        <f t="shared" si="48"/>
        <v>0</v>
      </c>
    </row>
    <row r="3095" spans="1:6" x14ac:dyDescent="0.25">
      <c r="A3095" s="6">
        <v>43273</v>
      </c>
      <c r="B3095" s="7">
        <v>86999</v>
      </c>
      <c r="C3095" s="7">
        <v>21602.05</v>
      </c>
      <c r="D3095" s="7">
        <v>1.0000009999999999</v>
      </c>
      <c r="E3095" s="7">
        <v>2987.38</v>
      </c>
      <c r="F3095" t="b">
        <f t="shared" si="48"/>
        <v>0</v>
      </c>
    </row>
    <row r="3096" spans="1:6" x14ac:dyDescent="0.25">
      <c r="A3096" s="6">
        <v>43273</v>
      </c>
      <c r="B3096" s="7">
        <v>87044</v>
      </c>
      <c r="C3096" s="7">
        <v>12890.65</v>
      </c>
      <c r="D3096" s="7">
        <v>1.0000009999999999</v>
      </c>
      <c r="E3096" s="7">
        <v>2291.92</v>
      </c>
      <c r="F3096" t="b">
        <f t="shared" si="48"/>
        <v>0</v>
      </c>
    </row>
    <row r="3097" spans="1:6" x14ac:dyDescent="0.25">
      <c r="A3097" s="6">
        <v>43273</v>
      </c>
      <c r="B3097" s="7">
        <v>88278</v>
      </c>
      <c r="C3097" s="7">
        <v>22404.31</v>
      </c>
      <c r="D3097" s="7">
        <v>1.0000009999999999</v>
      </c>
      <c r="E3097" s="7">
        <v>2357.8000000000002</v>
      </c>
      <c r="F3097" t="b">
        <f t="shared" si="48"/>
        <v>0</v>
      </c>
    </row>
    <row r="3098" spans="1:6" x14ac:dyDescent="0.25">
      <c r="A3098" s="6">
        <v>43273</v>
      </c>
      <c r="B3098" s="7">
        <v>90230</v>
      </c>
      <c r="C3098" s="7">
        <v>14395.98</v>
      </c>
      <c r="D3098" s="7">
        <v>1.0000009999999999</v>
      </c>
      <c r="E3098" s="7">
        <v>2328.9699999999998</v>
      </c>
      <c r="F3098" t="b">
        <f t="shared" si="48"/>
        <v>0</v>
      </c>
    </row>
    <row r="3099" spans="1:6" x14ac:dyDescent="0.25">
      <c r="A3099" s="6">
        <v>43273</v>
      </c>
      <c r="B3099" s="7">
        <v>90266</v>
      </c>
      <c r="C3099" s="7">
        <v>23470.37</v>
      </c>
      <c r="D3099" s="7">
        <v>1.0000009999999999</v>
      </c>
      <c r="E3099" s="7">
        <v>2245.1</v>
      </c>
      <c r="F3099" t="b">
        <f t="shared" si="48"/>
        <v>0</v>
      </c>
    </row>
    <row r="3100" spans="1:6" x14ac:dyDescent="0.25">
      <c r="A3100" s="6">
        <v>43273</v>
      </c>
      <c r="B3100" s="7">
        <v>90313</v>
      </c>
      <c r="C3100" s="7">
        <v>49894.34</v>
      </c>
      <c r="D3100" s="7">
        <v>1.0000009999999999</v>
      </c>
      <c r="E3100" s="7">
        <v>1187.3499999999999</v>
      </c>
      <c r="F3100" t="b">
        <f t="shared" si="48"/>
        <v>0</v>
      </c>
    </row>
    <row r="3101" spans="1:6" x14ac:dyDescent="0.25">
      <c r="A3101" s="6">
        <v>43273</v>
      </c>
      <c r="B3101" s="7">
        <v>90412</v>
      </c>
      <c r="C3101" s="7">
        <v>2554.7399999999998</v>
      </c>
      <c r="D3101" s="7">
        <v>1.0000009999999999</v>
      </c>
      <c r="E3101" s="7">
        <v>479.5</v>
      </c>
      <c r="F3101" t="b">
        <f t="shared" si="48"/>
        <v>0</v>
      </c>
    </row>
    <row r="3102" spans="1:6" x14ac:dyDescent="0.25">
      <c r="A3102" s="6">
        <v>43273</v>
      </c>
      <c r="B3102" s="7">
        <v>90422</v>
      </c>
      <c r="C3102" s="7">
        <v>1045.1400000000001</v>
      </c>
      <c r="D3102" s="7">
        <v>1.0000009999999999</v>
      </c>
      <c r="E3102" s="7">
        <v>485.67</v>
      </c>
      <c r="F3102" t="b">
        <f t="shared" si="48"/>
        <v>0</v>
      </c>
    </row>
    <row r="3103" spans="1:6" x14ac:dyDescent="0.25">
      <c r="A3103" s="6">
        <v>43273</v>
      </c>
      <c r="B3103" s="7">
        <v>90441</v>
      </c>
      <c r="C3103" s="7">
        <v>4268.43</v>
      </c>
      <c r="D3103" s="7">
        <v>1.0000009999999999</v>
      </c>
      <c r="E3103" s="7">
        <v>537.29</v>
      </c>
      <c r="F3103" t="b">
        <f t="shared" si="48"/>
        <v>0</v>
      </c>
    </row>
    <row r="3104" spans="1:6" x14ac:dyDescent="0.25">
      <c r="A3104" s="6">
        <v>43273</v>
      </c>
      <c r="B3104" s="7">
        <v>90480</v>
      </c>
      <c r="C3104" s="7">
        <v>6088.17</v>
      </c>
      <c r="D3104" s="7">
        <v>1.0000009999999999</v>
      </c>
      <c r="E3104" s="7">
        <v>1007.22</v>
      </c>
      <c r="F3104" t="b">
        <f t="shared" si="48"/>
        <v>0</v>
      </c>
    </row>
    <row r="3105" spans="1:6" x14ac:dyDescent="0.25">
      <c r="A3105" s="6">
        <v>43273</v>
      </c>
      <c r="B3105" s="7">
        <v>90499</v>
      </c>
      <c r="C3105" s="7">
        <v>7151.58</v>
      </c>
      <c r="D3105" s="7">
        <v>1.0000009999999999</v>
      </c>
      <c r="E3105" s="7">
        <v>485.82</v>
      </c>
      <c r="F3105" t="b">
        <f t="shared" si="48"/>
        <v>0</v>
      </c>
    </row>
    <row r="3106" spans="1:6" x14ac:dyDescent="0.25">
      <c r="A3106" s="6">
        <v>43273</v>
      </c>
      <c r="B3106" s="7">
        <v>166753</v>
      </c>
      <c r="C3106" s="7">
        <v>23655.200000000001</v>
      </c>
      <c r="D3106" s="7">
        <v>1.0000009999999999</v>
      </c>
      <c r="E3106" s="7">
        <v>1079.1500000000001</v>
      </c>
      <c r="F3106" t="b">
        <f t="shared" si="48"/>
        <v>0</v>
      </c>
    </row>
    <row r="3107" spans="1:6" x14ac:dyDescent="0.25">
      <c r="A3107" s="6">
        <v>43273</v>
      </c>
      <c r="B3107" s="7">
        <v>236505</v>
      </c>
      <c r="C3107" s="7">
        <v>13096.57</v>
      </c>
      <c r="D3107" s="7">
        <v>0.92857242900000003</v>
      </c>
      <c r="E3107" s="7">
        <v>2565.8000000000002</v>
      </c>
      <c r="F3107" t="b">
        <f t="shared" si="48"/>
        <v>0</v>
      </c>
    </row>
    <row r="3108" spans="1:6" x14ac:dyDescent="0.25">
      <c r="A3108" s="6">
        <v>43273</v>
      </c>
      <c r="B3108" s="7">
        <v>236506</v>
      </c>
      <c r="C3108" s="7">
        <v>20445.439999999999</v>
      </c>
      <c r="D3108" s="7">
        <v>1.0000009999999999</v>
      </c>
      <c r="E3108" s="7">
        <v>2356.9299999999998</v>
      </c>
      <c r="F3108" t="b">
        <f t="shared" si="48"/>
        <v>0</v>
      </c>
    </row>
    <row r="3109" spans="1:6" x14ac:dyDescent="0.25">
      <c r="A3109" s="6">
        <v>43273</v>
      </c>
      <c r="B3109" s="7">
        <v>300375</v>
      </c>
      <c r="C3109" s="7">
        <v>17739.53</v>
      </c>
      <c r="D3109" s="7">
        <v>1.0000009999999999</v>
      </c>
      <c r="E3109" s="7">
        <v>1028.6500000000001</v>
      </c>
      <c r="F3109" t="b">
        <f t="shared" si="48"/>
        <v>0</v>
      </c>
    </row>
    <row r="3110" spans="1:6" x14ac:dyDescent="0.25">
      <c r="A3110" s="6">
        <v>43273</v>
      </c>
      <c r="B3110" s="7">
        <v>300376</v>
      </c>
      <c r="C3110" s="7">
        <v>8426.35</v>
      </c>
      <c r="D3110" s="7">
        <v>1.0000009999999999</v>
      </c>
      <c r="E3110" s="7">
        <v>2899.7</v>
      </c>
      <c r="F3110" t="b">
        <f t="shared" si="48"/>
        <v>0</v>
      </c>
    </row>
    <row r="3111" spans="1:6" x14ac:dyDescent="0.25">
      <c r="A3111" s="6">
        <v>43273</v>
      </c>
      <c r="B3111" s="7">
        <v>300377</v>
      </c>
      <c r="C3111" s="7">
        <v>10605.84</v>
      </c>
      <c r="D3111" s="7">
        <v>1.0000009999999999</v>
      </c>
      <c r="E3111" s="7">
        <v>2337.33</v>
      </c>
      <c r="F3111" t="b">
        <f t="shared" si="48"/>
        <v>0</v>
      </c>
    </row>
    <row r="3112" spans="1:6" x14ac:dyDescent="0.25">
      <c r="A3112" s="6">
        <v>43273</v>
      </c>
      <c r="B3112" s="7">
        <v>300378</v>
      </c>
      <c r="C3112" s="7">
        <v>10635.47</v>
      </c>
      <c r="D3112" s="7">
        <v>1.0000009999999999</v>
      </c>
      <c r="E3112" s="7">
        <v>2160.21</v>
      </c>
      <c r="F3112" t="b">
        <f t="shared" si="48"/>
        <v>0</v>
      </c>
    </row>
    <row r="3113" spans="1:6" x14ac:dyDescent="0.25">
      <c r="A3113" s="6">
        <v>43273</v>
      </c>
      <c r="B3113" s="7">
        <v>300382</v>
      </c>
      <c r="C3113" s="7">
        <v>9380.74</v>
      </c>
      <c r="D3113" s="7">
        <v>1.0000009999999999</v>
      </c>
      <c r="E3113" s="7">
        <v>596.84</v>
      </c>
      <c r="F3113" t="b">
        <f t="shared" si="48"/>
        <v>0</v>
      </c>
    </row>
    <row r="3114" spans="1:6" x14ac:dyDescent="0.25">
      <c r="A3114" s="6">
        <v>43273</v>
      </c>
      <c r="B3114" s="7">
        <v>300386</v>
      </c>
      <c r="C3114" s="7">
        <v>4253</v>
      </c>
      <c r="D3114" s="7">
        <v>1.0000009999999999</v>
      </c>
      <c r="E3114" s="7">
        <v>389.96</v>
      </c>
      <c r="F3114" t="b">
        <f t="shared" si="48"/>
        <v>0</v>
      </c>
    </row>
    <row r="3115" spans="1:6" x14ac:dyDescent="0.25">
      <c r="A3115" s="6">
        <v>43273</v>
      </c>
      <c r="B3115" s="7">
        <v>300387</v>
      </c>
      <c r="C3115" s="7">
        <v>2537.89</v>
      </c>
      <c r="D3115" s="7">
        <v>1.0000009999999999</v>
      </c>
      <c r="E3115" s="7">
        <v>716.55</v>
      </c>
      <c r="F3115" t="b">
        <f t="shared" si="48"/>
        <v>0</v>
      </c>
    </row>
    <row r="3116" spans="1:6" x14ac:dyDescent="0.25">
      <c r="A3116" s="6">
        <v>43273</v>
      </c>
      <c r="B3116" s="7">
        <v>300388</v>
      </c>
      <c r="C3116" s="7">
        <v>10323.299999999999</v>
      </c>
      <c r="D3116" s="7">
        <v>0.14285814299999999</v>
      </c>
      <c r="E3116" s="7">
        <v>4594.72</v>
      </c>
      <c r="F3116" t="b">
        <f t="shared" si="48"/>
        <v>0</v>
      </c>
    </row>
    <row r="3117" spans="1:6" x14ac:dyDescent="0.25">
      <c r="A3117" s="6">
        <v>43273</v>
      </c>
      <c r="B3117" s="7">
        <v>300389</v>
      </c>
      <c r="C3117" s="7">
        <v>14449.55</v>
      </c>
      <c r="D3117" s="8">
        <v>9.9999999990000009E-7</v>
      </c>
      <c r="E3117" s="7">
        <v>4429.12</v>
      </c>
      <c r="F3117" t="b">
        <f t="shared" si="48"/>
        <v>0</v>
      </c>
    </row>
    <row r="3118" spans="1:6" x14ac:dyDescent="0.25">
      <c r="A3118" s="6">
        <v>43273</v>
      </c>
      <c r="B3118" s="7">
        <v>315866</v>
      </c>
      <c r="C3118" s="7">
        <v>11018.29</v>
      </c>
      <c r="D3118" s="7">
        <v>1.0000009999999999</v>
      </c>
      <c r="E3118" s="7">
        <v>2365.5</v>
      </c>
      <c r="F3118" t="b">
        <f t="shared" si="48"/>
        <v>0</v>
      </c>
    </row>
    <row r="3119" spans="1:6" x14ac:dyDescent="0.25">
      <c r="A3119" s="6">
        <v>43273</v>
      </c>
      <c r="B3119" s="7">
        <v>315872</v>
      </c>
      <c r="C3119" s="7">
        <v>16760.240000000002</v>
      </c>
      <c r="D3119" s="7">
        <v>1.0000009999999999</v>
      </c>
      <c r="E3119" s="7">
        <v>2668.66</v>
      </c>
      <c r="F3119" t="b">
        <f t="shared" si="48"/>
        <v>0</v>
      </c>
    </row>
    <row r="3120" spans="1:6" x14ac:dyDescent="0.25">
      <c r="A3120" s="6">
        <v>43273</v>
      </c>
      <c r="B3120" s="7">
        <v>335502</v>
      </c>
      <c r="C3120" s="7">
        <v>8962.83</v>
      </c>
      <c r="D3120" s="7">
        <v>1.0000009999999999</v>
      </c>
      <c r="E3120" s="7">
        <v>1509.49</v>
      </c>
      <c r="F3120" t="b">
        <f t="shared" si="48"/>
        <v>0</v>
      </c>
    </row>
    <row r="3121" spans="1:6" x14ac:dyDescent="0.25">
      <c r="A3121" s="6">
        <v>43273</v>
      </c>
      <c r="B3121" s="7">
        <v>335504</v>
      </c>
      <c r="C3121" s="7">
        <v>16354.93</v>
      </c>
      <c r="D3121" s="8">
        <v>9.9999999990000009E-7</v>
      </c>
      <c r="E3121" s="7">
        <v>2228.08</v>
      </c>
      <c r="F3121" t="b">
        <f t="shared" si="48"/>
        <v>0</v>
      </c>
    </row>
    <row r="3122" spans="1:6" x14ac:dyDescent="0.25">
      <c r="A3122" s="6">
        <v>43273</v>
      </c>
      <c r="B3122" s="7">
        <v>335506</v>
      </c>
      <c r="C3122" s="7">
        <v>19899.95</v>
      </c>
      <c r="D3122" s="7">
        <v>1.0000009999999999</v>
      </c>
      <c r="E3122" s="7">
        <v>440.75</v>
      </c>
      <c r="F3122" t="b">
        <f t="shared" si="48"/>
        <v>0</v>
      </c>
    </row>
    <row r="3123" spans="1:6" x14ac:dyDescent="0.25">
      <c r="A3123" s="6">
        <v>43273</v>
      </c>
      <c r="B3123" s="7">
        <v>335554</v>
      </c>
      <c r="C3123" s="7">
        <v>28012.240000000002</v>
      </c>
      <c r="D3123" s="7">
        <v>1.0000009999999999</v>
      </c>
      <c r="E3123" s="7">
        <v>1430.32</v>
      </c>
      <c r="F3123" t="b">
        <f t="shared" si="48"/>
        <v>0</v>
      </c>
    </row>
    <row r="3124" spans="1:6" x14ac:dyDescent="0.25">
      <c r="A3124" s="6">
        <v>43273</v>
      </c>
      <c r="B3124" s="7">
        <v>335555</v>
      </c>
      <c r="C3124" s="7">
        <v>12975.54</v>
      </c>
      <c r="D3124" s="8">
        <v>9.9999999990000009E-7</v>
      </c>
      <c r="E3124" s="7">
        <v>1282.94</v>
      </c>
      <c r="F3124" t="b">
        <f t="shared" si="48"/>
        <v>0</v>
      </c>
    </row>
    <row r="3125" spans="1:6" x14ac:dyDescent="0.25">
      <c r="A3125" s="6">
        <v>43273</v>
      </c>
      <c r="B3125" s="7">
        <v>335594</v>
      </c>
      <c r="C3125" s="7">
        <v>7804.43</v>
      </c>
      <c r="D3125" s="8">
        <v>9.9999999990000009E-7</v>
      </c>
      <c r="E3125" s="7">
        <v>3469.25</v>
      </c>
      <c r="F3125" t="b">
        <f t="shared" si="48"/>
        <v>0</v>
      </c>
    </row>
    <row r="3126" spans="1:6" x14ac:dyDescent="0.25">
      <c r="A3126" s="6">
        <v>43273</v>
      </c>
      <c r="B3126" s="7">
        <v>335602</v>
      </c>
      <c r="C3126" s="7">
        <v>21535.439999999999</v>
      </c>
      <c r="D3126" s="7">
        <v>1.0000009999999999</v>
      </c>
      <c r="E3126" s="7">
        <v>1361.54</v>
      </c>
      <c r="F3126" t="b">
        <f t="shared" si="48"/>
        <v>0</v>
      </c>
    </row>
    <row r="3127" spans="1:6" x14ac:dyDescent="0.25">
      <c r="A3127" s="6">
        <v>43273</v>
      </c>
      <c r="B3127" s="7">
        <v>335603</v>
      </c>
      <c r="C3127" s="7">
        <v>17852.89</v>
      </c>
      <c r="D3127" s="7">
        <v>1.0000009999999999</v>
      </c>
      <c r="E3127" s="7">
        <v>1179.8599999999999</v>
      </c>
      <c r="F3127" t="b">
        <f t="shared" si="48"/>
        <v>0</v>
      </c>
    </row>
    <row r="3128" spans="1:6" x14ac:dyDescent="0.25">
      <c r="A3128" s="6">
        <v>42916</v>
      </c>
      <c r="B3128" s="7">
        <v>1558</v>
      </c>
      <c r="C3128" s="7">
        <v>11167.38</v>
      </c>
      <c r="D3128" s="7">
        <v>0.94964196700000003</v>
      </c>
      <c r="E3128" s="7">
        <v>1682.83</v>
      </c>
      <c r="F3128" t="b">
        <f t="shared" si="48"/>
        <v>0</v>
      </c>
    </row>
    <row r="3129" spans="1:6" x14ac:dyDescent="0.25">
      <c r="A3129" s="6">
        <v>42916</v>
      </c>
      <c r="B3129" s="7">
        <v>1750</v>
      </c>
      <c r="C3129" s="7">
        <v>7254.25</v>
      </c>
      <c r="D3129" s="7">
        <v>0.96121197400000002</v>
      </c>
      <c r="E3129" s="7">
        <v>1693.6</v>
      </c>
      <c r="F3129" t="b">
        <f t="shared" si="48"/>
        <v>0</v>
      </c>
    </row>
    <row r="3130" spans="1:6" x14ac:dyDescent="0.25">
      <c r="A3130" s="6">
        <v>42916</v>
      </c>
      <c r="B3130" s="7">
        <v>65305</v>
      </c>
      <c r="C3130" s="7">
        <v>10253.58</v>
      </c>
      <c r="D3130" s="7">
        <v>0.96656421999999997</v>
      </c>
      <c r="E3130" s="7">
        <v>373.72</v>
      </c>
      <c r="F3130" t="b">
        <f t="shared" si="48"/>
        <v>0</v>
      </c>
    </row>
    <row r="3131" spans="1:6" x14ac:dyDescent="0.25">
      <c r="A3131" s="6">
        <v>42916</v>
      </c>
      <c r="B3131" s="7">
        <v>84904</v>
      </c>
      <c r="C3131" s="7">
        <v>24951.91</v>
      </c>
      <c r="D3131" s="7">
        <v>0.97609699400000005</v>
      </c>
      <c r="E3131" s="7">
        <v>1746.99</v>
      </c>
      <c r="F3131" t="b">
        <f t="shared" si="48"/>
        <v>0</v>
      </c>
    </row>
    <row r="3132" spans="1:6" x14ac:dyDescent="0.25">
      <c r="A3132" s="6">
        <v>42916</v>
      </c>
      <c r="B3132" s="7">
        <v>86215</v>
      </c>
      <c r="C3132" s="7">
        <v>21323.14</v>
      </c>
      <c r="D3132" s="7">
        <v>0.98575302899999995</v>
      </c>
      <c r="E3132" s="7">
        <v>3003.34</v>
      </c>
      <c r="F3132" t="b">
        <f t="shared" si="48"/>
        <v>0</v>
      </c>
    </row>
    <row r="3133" spans="1:6" x14ac:dyDescent="0.25">
      <c r="A3133" s="6">
        <v>42916</v>
      </c>
      <c r="B3133" s="7">
        <v>86253</v>
      </c>
      <c r="C3133" s="7">
        <v>26271.43</v>
      </c>
      <c r="D3133" s="7">
        <v>0.98131822999999996</v>
      </c>
      <c r="E3133" s="7">
        <v>1967.5</v>
      </c>
      <c r="F3133" t="b">
        <f t="shared" si="48"/>
        <v>0</v>
      </c>
    </row>
    <row r="3134" spans="1:6" x14ac:dyDescent="0.25">
      <c r="A3134" s="6">
        <v>42916</v>
      </c>
      <c r="B3134" s="7">
        <v>86269</v>
      </c>
      <c r="C3134" s="7">
        <v>21735.9</v>
      </c>
      <c r="D3134" s="7">
        <v>0.96154672900000004</v>
      </c>
      <c r="E3134" s="7">
        <v>1998.04</v>
      </c>
      <c r="F3134" t="b">
        <f t="shared" si="48"/>
        <v>0</v>
      </c>
    </row>
    <row r="3135" spans="1:6" x14ac:dyDescent="0.25">
      <c r="A3135" s="6">
        <v>42916</v>
      </c>
      <c r="B3135" s="7">
        <v>86594</v>
      </c>
      <c r="C3135" s="7">
        <v>42890.66</v>
      </c>
      <c r="D3135" s="7">
        <v>0.98392838999999999</v>
      </c>
      <c r="E3135" s="7">
        <v>2620.1</v>
      </c>
      <c r="F3135" t="b">
        <f t="shared" si="48"/>
        <v>0</v>
      </c>
    </row>
    <row r="3136" spans="1:6" x14ac:dyDescent="0.25">
      <c r="A3136" s="6">
        <v>42916</v>
      </c>
      <c r="B3136" s="7">
        <v>86606</v>
      </c>
      <c r="C3136" s="7">
        <v>17039.400000000001</v>
      </c>
      <c r="D3136" s="7">
        <v>0.95801194499999998</v>
      </c>
      <c r="E3136" s="7">
        <v>6094.46</v>
      </c>
      <c r="F3136" t="b">
        <f t="shared" si="48"/>
        <v>0</v>
      </c>
    </row>
    <row r="3137" spans="1:6" x14ac:dyDescent="0.25">
      <c r="A3137" s="6">
        <v>42916</v>
      </c>
      <c r="B3137" s="7">
        <v>86612</v>
      </c>
      <c r="C3137" s="7">
        <v>23642.54</v>
      </c>
      <c r="D3137" s="7">
        <v>0.98329973599999998</v>
      </c>
      <c r="E3137" s="7">
        <v>3381.18</v>
      </c>
      <c r="F3137" t="b">
        <f t="shared" si="48"/>
        <v>0</v>
      </c>
    </row>
    <row r="3138" spans="1:6" x14ac:dyDescent="0.25">
      <c r="A3138" s="6">
        <v>42916</v>
      </c>
      <c r="B3138" s="7">
        <v>86615</v>
      </c>
      <c r="C3138" s="7">
        <v>38356.5</v>
      </c>
      <c r="D3138" s="7">
        <v>0.98461057399999996</v>
      </c>
      <c r="E3138" s="7">
        <v>4338.63</v>
      </c>
      <c r="F3138" t="b">
        <f t="shared" si="48"/>
        <v>0</v>
      </c>
    </row>
    <row r="3139" spans="1:6" x14ac:dyDescent="0.25">
      <c r="A3139" s="6">
        <v>42916</v>
      </c>
      <c r="B3139" s="7">
        <v>86954</v>
      </c>
      <c r="C3139" s="7">
        <v>23366.09</v>
      </c>
      <c r="D3139" s="7">
        <v>0.98084644300000001</v>
      </c>
      <c r="E3139" s="7">
        <v>5036.9799999999996</v>
      </c>
      <c r="F3139" t="b">
        <f t="shared" ref="F3139:F3202" si="49">OR(E3139&gt;$I$6, E3139&lt;$I$7, FALSE)</f>
        <v>0</v>
      </c>
    </row>
    <row r="3140" spans="1:6" x14ac:dyDescent="0.25">
      <c r="A3140" s="6">
        <v>42916</v>
      </c>
      <c r="B3140" s="7">
        <v>86999</v>
      </c>
      <c r="C3140" s="7">
        <v>35570.699999999997</v>
      </c>
      <c r="D3140" s="7">
        <v>0.98225007900000005</v>
      </c>
      <c r="E3140" s="7">
        <v>3155.34</v>
      </c>
      <c r="F3140" t="b">
        <f t="shared" si="49"/>
        <v>0</v>
      </c>
    </row>
    <row r="3141" spans="1:6" x14ac:dyDescent="0.25">
      <c r="A3141" s="6">
        <v>42916</v>
      </c>
      <c r="B3141" s="7">
        <v>87044</v>
      </c>
      <c r="C3141" s="7">
        <v>32620.57</v>
      </c>
      <c r="D3141" s="7">
        <v>0.99179190399999995</v>
      </c>
      <c r="E3141" s="7">
        <v>3781.37</v>
      </c>
      <c r="F3141" t="b">
        <f t="shared" si="49"/>
        <v>0</v>
      </c>
    </row>
    <row r="3142" spans="1:6" x14ac:dyDescent="0.25">
      <c r="A3142" s="6">
        <v>42916</v>
      </c>
      <c r="B3142" s="7">
        <v>88278</v>
      </c>
      <c r="C3142" s="7">
        <v>39649</v>
      </c>
      <c r="D3142" s="7">
        <v>0.976569405</v>
      </c>
      <c r="E3142" s="7">
        <v>3137.25</v>
      </c>
      <c r="F3142" t="b">
        <f t="shared" si="49"/>
        <v>0</v>
      </c>
    </row>
    <row r="3143" spans="1:6" x14ac:dyDescent="0.25">
      <c r="A3143" s="6">
        <v>42916</v>
      </c>
      <c r="B3143" s="7">
        <v>90230</v>
      </c>
      <c r="C3143" s="7">
        <v>28965.05</v>
      </c>
      <c r="D3143" s="7">
        <v>0.95915766099999999</v>
      </c>
      <c r="E3143" s="7">
        <v>4597.18</v>
      </c>
      <c r="F3143" t="b">
        <f t="shared" si="49"/>
        <v>0</v>
      </c>
    </row>
    <row r="3144" spans="1:6" x14ac:dyDescent="0.25">
      <c r="A3144" s="6">
        <v>42916</v>
      </c>
      <c r="B3144" s="7">
        <v>90266</v>
      </c>
      <c r="C3144" s="7">
        <v>39941.15</v>
      </c>
      <c r="D3144" s="7">
        <v>0.96681578700000004</v>
      </c>
      <c r="E3144" s="7">
        <v>4084.69</v>
      </c>
      <c r="F3144" t="b">
        <f t="shared" si="49"/>
        <v>0</v>
      </c>
    </row>
    <row r="3145" spans="1:6" x14ac:dyDescent="0.25">
      <c r="A3145" s="6">
        <v>42916</v>
      </c>
      <c r="B3145" s="7">
        <v>90313</v>
      </c>
      <c r="C3145" s="7">
        <v>70044.100000000006</v>
      </c>
      <c r="D3145" s="7">
        <v>0.99583827499999999</v>
      </c>
      <c r="E3145" s="7">
        <v>1682.34</v>
      </c>
      <c r="F3145" t="b">
        <f t="shared" si="49"/>
        <v>0</v>
      </c>
    </row>
    <row r="3146" spans="1:6" x14ac:dyDescent="0.25">
      <c r="A3146" s="6">
        <v>42916</v>
      </c>
      <c r="B3146" s="7">
        <v>90412</v>
      </c>
      <c r="C3146" s="7">
        <v>5661.4</v>
      </c>
      <c r="D3146" s="7">
        <v>0.97562458299999999</v>
      </c>
      <c r="E3146" s="7">
        <v>834.35</v>
      </c>
      <c r="F3146" t="b">
        <f t="shared" si="49"/>
        <v>0</v>
      </c>
    </row>
    <row r="3147" spans="1:6" x14ac:dyDescent="0.25">
      <c r="A3147" s="6">
        <v>42916</v>
      </c>
      <c r="B3147" s="7">
        <v>90422</v>
      </c>
      <c r="C3147" s="7">
        <v>7461.75</v>
      </c>
      <c r="D3147" s="7">
        <v>0.95977816900000001</v>
      </c>
      <c r="E3147" s="7">
        <v>2265.33</v>
      </c>
      <c r="F3147" t="b">
        <f t="shared" si="49"/>
        <v>0</v>
      </c>
    </row>
    <row r="3148" spans="1:6" x14ac:dyDescent="0.25">
      <c r="A3148" s="6">
        <v>42916</v>
      </c>
      <c r="B3148" s="7">
        <v>90441</v>
      </c>
      <c r="C3148" s="7">
        <v>8339.65</v>
      </c>
      <c r="D3148" s="7">
        <v>0.96848562000000005</v>
      </c>
      <c r="E3148" s="7">
        <v>871.77</v>
      </c>
      <c r="F3148" t="b">
        <f t="shared" si="49"/>
        <v>0</v>
      </c>
    </row>
    <row r="3149" spans="1:6" x14ac:dyDescent="0.25">
      <c r="A3149" s="6">
        <v>42916</v>
      </c>
      <c r="B3149" s="7">
        <v>90480</v>
      </c>
      <c r="C3149" s="7">
        <v>10635.65</v>
      </c>
      <c r="D3149" s="7">
        <v>0.97243042099999999</v>
      </c>
      <c r="E3149" s="7">
        <v>1998.7</v>
      </c>
      <c r="F3149" t="b">
        <f t="shared" si="49"/>
        <v>0</v>
      </c>
    </row>
    <row r="3150" spans="1:6" x14ac:dyDescent="0.25">
      <c r="A3150" s="6">
        <v>42916</v>
      </c>
      <c r="B3150" s="7">
        <v>90499</v>
      </c>
      <c r="C3150" s="7">
        <v>9828.48</v>
      </c>
      <c r="D3150" s="7">
        <v>0.97630163299999995</v>
      </c>
      <c r="E3150" s="7">
        <v>866.42</v>
      </c>
      <c r="F3150" t="b">
        <f t="shared" si="49"/>
        <v>0</v>
      </c>
    </row>
    <row r="3151" spans="1:6" x14ac:dyDescent="0.25">
      <c r="A3151" s="6">
        <v>42916</v>
      </c>
      <c r="B3151" s="7">
        <v>166753</v>
      </c>
      <c r="C3151" s="7">
        <v>48143.32</v>
      </c>
      <c r="D3151" s="7">
        <v>0.98616269000000001</v>
      </c>
      <c r="E3151" s="7">
        <v>2822.34</v>
      </c>
      <c r="F3151" t="b">
        <f t="shared" si="49"/>
        <v>0</v>
      </c>
    </row>
    <row r="3152" spans="1:6" x14ac:dyDescent="0.25">
      <c r="A3152" s="6">
        <v>42916</v>
      </c>
      <c r="B3152" s="7">
        <v>236505</v>
      </c>
      <c r="C3152" s="7">
        <v>27480.19</v>
      </c>
      <c r="D3152" s="7">
        <v>0.98150694500000002</v>
      </c>
      <c r="E3152" s="7">
        <v>4137.29</v>
      </c>
      <c r="F3152" t="b">
        <f t="shared" si="49"/>
        <v>0</v>
      </c>
    </row>
    <row r="3153" spans="1:6" x14ac:dyDescent="0.25">
      <c r="A3153" s="6">
        <v>42916</v>
      </c>
      <c r="B3153" s="7">
        <v>236506</v>
      </c>
      <c r="C3153" s="7">
        <v>31313.119999999999</v>
      </c>
      <c r="D3153" s="7">
        <v>0.97933672400000005</v>
      </c>
      <c r="E3153" s="7">
        <v>3324.73</v>
      </c>
      <c r="F3153" t="b">
        <f t="shared" si="49"/>
        <v>0</v>
      </c>
    </row>
    <row r="3154" spans="1:6" x14ac:dyDescent="0.25">
      <c r="A3154" s="6">
        <v>42916</v>
      </c>
      <c r="B3154" s="7">
        <v>300375</v>
      </c>
      <c r="C3154" s="7">
        <v>30708.86</v>
      </c>
      <c r="D3154" s="7">
        <v>0.982427304</v>
      </c>
      <c r="E3154" s="7">
        <v>2457.04</v>
      </c>
      <c r="F3154" t="b">
        <f t="shared" si="49"/>
        <v>0</v>
      </c>
    </row>
    <row r="3155" spans="1:6" x14ac:dyDescent="0.25">
      <c r="A3155" s="6">
        <v>42916</v>
      </c>
      <c r="B3155" s="7">
        <v>300376</v>
      </c>
      <c r="C3155" s="7">
        <v>36167.89</v>
      </c>
      <c r="D3155" s="7">
        <v>0.97324483100000003</v>
      </c>
      <c r="E3155" s="7">
        <v>8244.44</v>
      </c>
      <c r="F3155" t="b">
        <f t="shared" si="49"/>
        <v>0</v>
      </c>
    </row>
    <row r="3156" spans="1:6" x14ac:dyDescent="0.25">
      <c r="A3156" s="6">
        <v>42916</v>
      </c>
      <c r="B3156" s="7">
        <v>300377</v>
      </c>
      <c r="C3156" s="7">
        <v>33885.64</v>
      </c>
      <c r="D3156" s="7">
        <v>0.97929569599999999</v>
      </c>
      <c r="E3156" s="7">
        <v>4152.26</v>
      </c>
      <c r="F3156" t="b">
        <f t="shared" si="49"/>
        <v>0</v>
      </c>
    </row>
    <row r="3157" spans="1:6" x14ac:dyDescent="0.25">
      <c r="A3157" s="6">
        <v>42916</v>
      </c>
      <c r="B3157" s="7">
        <v>300378</v>
      </c>
      <c r="C3157" s="7">
        <v>36138.89</v>
      </c>
      <c r="D3157" s="7">
        <v>0.98013344999999996</v>
      </c>
      <c r="E3157" s="7">
        <v>5039.01</v>
      </c>
      <c r="F3157" t="b">
        <f t="shared" si="49"/>
        <v>0</v>
      </c>
    </row>
    <row r="3158" spans="1:6" x14ac:dyDescent="0.25">
      <c r="A3158" s="6">
        <v>42916</v>
      </c>
      <c r="B3158" s="7">
        <v>300382</v>
      </c>
      <c r="C3158" s="7">
        <v>12943.41</v>
      </c>
      <c r="D3158" s="7">
        <v>0.98366637599999995</v>
      </c>
      <c r="E3158" s="7">
        <v>713.78</v>
      </c>
      <c r="F3158" t="b">
        <f t="shared" si="49"/>
        <v>0</v>
      </c>
    </row>
    <row r="3159" spans="1:6" x14ac:dyDescent="0.25">
      <c r="A3159" s="6">
        <v>42916</v>
      </c>
      <c r="B3159" s="7">
        <v>300386</v>
      </c>
      <c r="C3159" s="7">
        <v>5134.78</v>
      </c>
      <c r="D3159" s="7">
        <v>0.971845293</v>
      </c>
      <c r="E3159" s="7">
        <v>525.19000000000005</v>
      </c>
      <c r="F3159" t="b">
        <f t="shared" si="49"/>
        <v>0</v>
      </c>
    </row>
    <row r="3160" spans="1:6" x14ac:dyDescent="0.25">
      <c r="A3160" s="6">
        <v>42916</v>
      </c>
      <c r="B3160" s="7">
        <v>300387</v>
      </c>
      <c r="C3160" s="7">
        <v>5036.4399999999996</v>
      </c>
      <c r="D3160" s="7">
        <v>0.97088121199999999</v>
      </c>
      <c r="E3160" s="7">
        <v>1112.69</v>
      </c>
      <c r="F3160" t="b">
        <f t="shared" si="49"/>
        <v>0</v>
      </c>
    </row>
    <row r="3161" spans="1:6" x14ac:dyDescent="0.25">
      <c r="A3161" s="6">
        <v>42916</v>
      </c>
      <c r="B3161" s="7">
        <v>300388</v>
      </c>
      <c r="C3161" s="7">
        <v>24471.41</v>
      </c>
      <c r="D3161" s="7">
        <v>0.97940387200000001</v>
      </c>
      <c r="E3161" s="7">
        <v>8591.49</v>
      </c>
      <c r="F3161" t="b">
        <f t="shared" si="49"/>
        <v>0</v>
      </c>
    </row>
    <row r="3162" spans="1:6" x14ac:dyDescent="0.25">
      <c r="A3162" s="6">
        <v>42916</v>
      </c>
      <c r="B3162" s="7">
        <v>300389</v>
      </c>
      <c r="C3162" s="7">
        <v>33529.79</v>
      </c>
      <c r="D3162" s="7">
        <v>0.98328869699999999</v>
      </c>
      <c r="E3162" s="7">
        <v>7475.94</v>
      </c>
      <c r="F3162" t="b">
        <f t="shared" si="49"/>
        <v>0</v>
      </c>
    </row>
    <row r="3163" spans="1:6" x14ac:dyDescent="0.25">
      <c r="A3163" s="6">
        <v>42916</v>
      </c>
      <c r="B3163" s="7">
        <v>315866</v>
      </c>
      <c r="C3163" s="7">
        <v>26758.99</v>
      </c>
      <c r="D3163" s="7">
        <v>0.99130863400000002</v>
      </c>
      <c r="E3163" s="7">
        <v>4811.96</v>
      </c>
      <c r="F3163" t="b">
        <f t="shared" si="49"/>
        <v>0</v>
      </c>
    </row>
    <row r="3164" spans="1:6" x14ac:dyDescent="0.25">
      <c r="A3164" s="6">
        <v>42916</v>
      </c>
      <c r="B3164" s="7">
        <v>315872</v>
      </c>
      <c r="C3164" s="7">
        <v>31891.19</v>
      </c>
      <c r="D3164" s="7">
        <v>0.99149759900000001</v>
      </c>
      <c r="E3164" s="7">
        <v>4143.2</v>
      </c>
      <c r="F3164" t="b">
        <f t="shared" si="49"/>
        <v>0</v>
      </c>
    </row>
    <row r="3165" spans="1:6" x14ac:dyDescent="0.25">
      <c r="A3165" s="6">
        <v>42916</v>
      </c>
      <c r="B3165" s="7">
        <v>335502</v>
      </c>
      <c r="C3165" s="7">
        <v>20112.62</v>
      </c>
      <c r="D3165" s="7">
        <v>0.98830067899999996</v>
      </c>
      <c r="E3165" s="7">
        <v>1969.89</v>
      </c>
      <c r="F3165" t="b">
        <f t="shared" si="49"/>
        <v>0</v>
      </c>
    </row>
    <row r="3166" spans="1:6" x14ac:dyDescent="0.25">
      <c r="A3166" s="6">
        <v>42916</v>
      </c>
      <c r="B3166" s="7">
        <v>335504</v>
      </c>
      <c r="C3166" s="7">
        <v>26088.79</v>
      </c>
      <c r="D3166" s="7">
        <v>0.98339409300000002</v>
      </c>
      <c r="E3166" s="7">
        <v>2805.28</v>
      </c>
      <c r="F3166" t="b">
        <f t="shared" si="49"/>
        <v>0</v>
      </c>
    </row>
    <row r="3167" spans="1:6" x14ac:dyDescent="0.25">
      <c r="A3167" s="6">
        <v>42916</v>
      </c>
      <c r="B3167" s="7">
        <v>335506</v>
      </c>
      <c r="C3167" s="7">
        <v>25656.36</v>
      </c>
      <c r="D3167" s="7">
        <v>0.98043023299999998</v>
      </c>
      <c r="E3167" s="7">
        <v>595.04</v>
      </c>
      <c r="F3167" t="b">
        <f t="shared" si="49"/>
        <v>0</v>
      </c>
    </row>
    <row r="3168" spans="1:6" x14ac:dyDescent="0.25">
      <c r="A3168" s="6">
        <v>42916</v>
      </c>
      <c r="B3168" s="7">
        <v>335554</v>
      </c>
      <c r="C3168" s="7">
        <v>32969.86</v>
      </c>
      <c r="D3168" s="7">
        <v>0.97943108099999998</v>
      </c>
      <c r="E3168" s="7">
        <v>1668.33</v>
      </c>
      <c r="F3168" t="b">
        <f t="shared" si="49"/>
        <v>0</v>
      </c>
    </row>
    <row r="3169" spans="1:6" x14ac:dyDescent="0.25">
      <c r="A3169" s="6">
        <v>42916</v>
      </c>
      <c r="B3169" s="7">
        <v>335555</v>
      </c>
      <c r="C3169" s="7">
        <v>18653.84</v>
      </c>
      <c r="D3169" s="7">
        <v>0.98659339000000001</v>
      </c>
      <c r="E3169" s="7">
        <v>2249.56</v>
      </c>
      <c r="F3169" t="b">
        <f t="shared" si="49"/>
        <v>0</v>
      </c>
    </row>
    <row r="3170" spans="1:6" x14ac:dyDescent="0.25">
      <c r="A3170" s="6">
        <v>42916</v>
      </c>
      <c r="B3170" s="7">
        <v>335594</v>
      </c>
      <c r="C3170" s="7">
        <v>23031.1</v>
      </c>
      <c r="D3170" s="7">
        <v>0.981671446</v>
      </c>
      <c r="E3170" s="7">
        <v>6123.68</v>
      </c>
      <c r="F3170" t="b">
        <f t="shared" si="49"/>
        <v>0</v>
      </c>
    </row>
    <row r="3171" spans="1:6" x14ac:dyDescent="0.25">
      <c r="A3171" s="6">
        <v>42916</v>
      </c>
      <c r="B3171" s="7">
        <v>335602</v>
      </c>
      <c r="C3171" s="7">
        <v>31299.99</v>
      </c>
      <c r="D3171" s="7">
        <v>0.99338724300000003</v>
      </c>
      <c r="E3171" s="7">
        <v>1315.11</v>
      </c>
      <c r="F3171" t="b">
        <f t="shared" si="49"/>
        <v>0</v>
      </c>
    </row>
    <row r="3172" spans="1:6" x14ac:dyDescent="0.25">
      <c r="A3172" s="6">
        <v>42916</v>
      </c>
      <c r="B3172" s="7">
        <v>335603</v>
      </c>
      <c r="C3172" s="7">
        <v>24025.91</v>
      </c>
      <c r="D3172" s="7">
        <v>0.98837968499999995</v>
      </c>
      <c r="E3172" s="7">
        <v>1164.2</v>
      </c>
      <c r="F3172" t="b">
        <f t="shared" si="49"/>
        <v>0</v>
      </c>
    </row>
    <row r="3173" spans="1:6" x14ac:dyDescent="0.25">
      <c r="A3173" s="6">
        <v>43280</v>
      </c>
      <c r="B3173" s="7">
        <v>1558</v>
      </c>
      <c r="C3173" s="7">
        <v>6296.3</v>
      </c>
      <c r="D3173" s="7">
        <v>1.0000009999999999</v>
      </c>
      <c r="E3173" s="7">
        <v>823.79</v>
      </c>
      <c r="F3173" t="b">
        <f t="shared" si="49"/>
        <v>0</v>
      </c>
    </row>
    <row r="3174" spans="1:6" x14ac:dyDescent="0.25">
      <c r="A3174" s="6">
        <v>43280</v>
      </c>
      <c r="B3174" s="7">
        <v>1750</v>
      </c>
      <c r="C3174" s="7">
        <v>4314.79</v>
      </c>
      <c r="D3174" s="7">
        <v>1.0000009999999999</v>
      </c>
      <c r="E3174" s="7">
        <v>981.56</v>
      </c>
      <c r="F3174" t="b">
        <f t="shared" si="49"/>
        <v>0</v>
      </c>
    </row>
    <row r="3175" spans="1:6" x14ac:dyDescent="0.25">
      <c r="A3175" s="6">
        <v>43280</v>
      </c>
      <c r="B3175" s="7">
        <v>65305</v>
      </c>
      <c r="C3175" s="7">
        <v>7742.63</v>
      </c>
      <c r="D3175" s="7">
        <v>1.0000009999999999</v>
      </c>
      <c r="E3175" s="7">
        <v>163.99</v>
      </c>
      <c r="F3175" t="b">
        <f t="shared" si="49"/>
        <v>0</v>
      </c>
    </row>
    <row r="3176" spans="1:6" x14ac:dyDescent="0.25">
      <c r="A3176" s="6">
        <v>43280</v>
      </c>
      <c r="B3176" s="7">
        <v>84904</v>
      </c>
      <c r="C3176" s="7">
        <v>18762.939999999999</v>
      </c>
      <c r="D3176" s="7">
        <v>1.0000009999999999</v>
      </c>
      <c r="E3176" s="7">
        <v>1489.8</v>
      </c>
      <c r="F3176" t="b">
        <f t="shared" si="49"/>
        <v>0</v>
      </c>
    </row>
    <row r="3177" spans="1:6" x14ac:dyDescent="0.25">
      <c r="A3177" s="6">
        <v>43280</v>
      </c>
      <c r="B3177" s="7">
        <v>86215</v>
      </c>
      <c r="C3177" s="7">
        <v>10029.73</v>
      </c>
      <c r="D3177" s="7">
        <v>1.0000009999999999</v>
      </c>
      <c r="E3177" s="7">
        <v>2181.23</v>
      </c>
      <c r="F3177" t="b">
        <f t="shared" si="49"/>
        <v>0</v>
      </c>
    </row>
    <row r="3178" spans="1:6" x14ac:dyDescent="0.25">
      <c r="A3178" s="6">
        <v>43280</v>
      </c>
      <c r="B3178" s="7">
        <v>86253</v>
      </c>
      <c r="C3178" s="7">
        <v>15580.69</v>
      </c>
      <c r="D3178" s="8">
        <v>9.9999999990000009E-7</v>
      </c>
      <c r="E3178" s="7">
        <v>1888.5</v>
      </c>
      <c r="F3178" t="b">
        <f t="shared" si="49"/>
        <v>0</v>
      </c>
    </row>
    <row r="3179" spans="1:6" x14ac:dyDescent="0.25">
      <c r="A3179" s="6">
        <v>43280</v>
      </c>
      <c r="B3179" s="7">
        <v>86269</v>
      </c>
      <c r="C3179" s="7">
        <v>14756.16</v>
      </c>
      <c r="D3179" s="7">
        <v>1.0000009999999999</v>
      </c>
      <c r="E3179" s="7">
        <v>1754.98</v>
      </c>
      <c r="F3179" t="b">
        <f t="shared" si="49"/>
        <v>0</v>
      </c>
    </row>
    <row r="3180" spans="1:6" x14ac:dyDescent="0.25">
      <c r="A3180" s="6">
        <v>43280</v>
      </c>
      <c r="B3180" s="7">
        <v>86594</v>
      </c>
      <c r="C3180" s="7">
        <v>31166.41</v>
      </c>
      <c r="D3180" s="7">
        <v>1.0000009999999999</v>
      </c>
      <c r="E3180" s="7">
        <v>1944.02</v>
      </c>
      <c r="F3180" t="b">
        <f t="shared" si="49"/>
        <v>0</v>
      </c>
    </row>
    <row r="3181" spans="1:6" x14ac:dyDescent="0.25">
      <c r="A3181" s="6">
        <v>43280</v>
      </c>
      <c r="B3181" s="7">
        <v>86606</v>
      </c>
      <c r="C3181" s="7">
        <v>3976.09</v>
      </c>
      <c r="D3181" s="7">
        <v>0.57142957100000003</v>
      </c>
      <c r="E3181" s="7">
        <v>1758.6</v>
      </c>
      <c r="F3181" t="b">
        <f t="shared" si="49"/>
        <v>0</v>
      </c>
    </row>
    <row r="3182" spans="1:6" x14ac:dyDescent="0.25">
      <c r="A3182" s="6">
        <v>43280</v>
      </c>
      <c r="B3182" s="7">
        <v>86612</v>
      </c>
      <c r="C3182" s="7">
        <v>8854.83</v>
      </c>
      <c r="D3182" s="7">
        <v>1.0000009999999999</v>
      </c>
      <c r="E3182" s="7">
        <v>1596.08</v>
      </c>
      <c r="F3182" t="b">
        <f t="shared" si="49"/>
        <v>0</v>
      </c>
    </row>
    <row r="3183" spans="1:6" x14ac:dyDescent="0.25">
      <c r="A3183" s="6">
        <v>43280</v>
      </c>
      <c r="B3183" s="7">
        <v>86615</v>
      </c>
      <c r="C3183" s="7">
        <v>23666.42</v>
      </c>
      <c r="D3183" s="7">
        <v>1.0000009999999999</v>
      </c>
      <c r="E3183" s="7">
        <v>3426.94</v>
      </c>
      <c r="F3183" t="b">
        <f t="shared" si="49"/>
        <v>0</v>
      </c>
    </row>
    <row r="3184" spans="1:6" x14ac:dyDescent="0.25">
      <c r="A3184" s="6">
        <v>43280</v>
      </c>
      <c r="B3184" s="7">
        <v>86954</v>
      </c>
      <c r="C3184" s="7">
        <v>8273.94</v>
      </c>
      <c r="D3184" s="7">
        <v>0.50000100000000003</v>
      </c>
      <c r="E3184" s="7">
        <v>3292.65</v>
      </c>
      <c r="F3184" t="b">
        <f t="shared" si="49"/>
        <v>0</v>
      </c>
    </row>
    <row r="3185" spans="1:6" x14ac:dyDescent="0.25">
      <c r="A3185" s="6">
        <v>43280</v>
      </c>
      <c r="B3185" s="7">
        <v>86999</v>
      </c>
      <c r="C3185" s="7">
        <v>20949.3</v>
      </c>
      <c r="D3185" s="7">
        <v>1.0000009999999999</v>
      </c>
      <c r="E3185" s="7">
        <v>2936.25</v>
      </c>
      <c r="F3185" t="b">
        <f t="shared" si="49"/>
        <v>0</v>
      </c>
    </row>
    <row r="3186" spans="1:6" x14ac:dyDescent="0.25">
      <c r="A3186" s="6">
        <v>43280</v>
      </c>
      <c r="B3186" s="7">
        <v>87044</v>
      </c>
      <c r="C3186" s="7">
        <v>12254.72</v>
      </c>
      <c r="D3186" s="7">
        <v>1.0000009999999999</v>
      </c>
      <c r="E3186" s="7">
        <v>2274.12</v>
      </c>
      <c r="F3186" t="b">
        <f t="shared" si="49"/>
        <v>0</v>
      </c>
    </row>
    <row r="3187" spans="1:6" x14ac:dyDescent="0.25">
      <c r="A3187" s="6">
        <v>43280</v>
      </c>
      <c r="B3187" s="7">
        <v>88278</v>
      </c>
      <c r="C3187" s="7">
        <v>21532.95</v>
      </c>
      <c r="D3187" s="7">
        <v>1.0000009999999999</v>
      </c>
      <c r="E3187" s="7">
        <v>2454.59</v>
      </c>
      <c r="F3187" t="b">
        <f t="shared" si="49"/>
        <v>0</v>
      </c>
    </row>
    <row r="3188" spans="1:6" x14ac:dyDescent="0.25">
      <c r="A3188" s="6">
        <v>43280</v>
      </c>
      <c r="B3188" s="7">
        <v>90230</v>
      </c>
      <c r="C3188" s="7">
        <v>13914.61</v>
      </c>
      <c r="D3188" s="7">
        <v>1.0000009999999999</v>
      </c>
      <c r="E3188" s="7">
        <v>2397.1799999999998</v>
      </c>
      <c r="F3188" t="b">
        <f t="shared" si="49"/>
        <v>0</v>
      </c>
    </row>
    <row r="3189" spans="1:6" x14ac:dyDescent="0.25">
      <c r="A3189" s="6">
        <v>43280</v>
      </c>
      <c r="B3189" s="7">
        <v>90266</v>
      </c>
      <c r="C3189" s="7">
        <v>22792.1</v>
      </c>
      <c r="D3189" s="7">
        <v>1.0000009999999999</v>
      </c>
      <c r="E3189" s="7">
        <v>2363.8000000000002</v>
      </c>
      <c r="F3189" t="b">
        <f t="shared" si="49"/>
        <v>0</v>
      </c>
    </row>
    <row r="3190" spans="1:6" x14ac:dyDescent="0.25">
      <c r="A3190" s="6">
        <v>43280</v>
      </c>
      <c r="B3190" s="7">
        <v>90313</v>
      </c>
      <c r="C3190" s="7">
        <v>48648.84</v>
      </c>
      <c r="D3190" s="7">
        <v>1.0000009999999999</v>
      </c>
      <c r="E3190" s="7">
        <v>1403.65</v>
      </c>
      <c r="F3190" t="b">
        <f t="shared" si="49"/>
        <v>0</v>
      </c>
    </row>
    <row r="3191" spans="1:6" x14ac:dyDescent="0.25">
      <c r="A3191" s="6">
        <v>43280</v>
      </c>
      <c r="B3191" s="7">
        <v>90412</v>
      </c>
      <c r="C3191" s="7">
        <v>2468.9299999999998</v>
      </c>
      <c r="D3191" s="7">
        <v>1.0000009999999999</v>
      </c>
      <c r="E3191" s="7">
        <v>466.4</v>
      </c>
      <c r="F3191" t="b">
        <f t="shared" si="49"/>
        <v>0</v>
      </c>
    </row>
    <row r="3192" spans="1:6" x14ac:dyDescent="0.25">
      <c r="A3192" s="6">
        <v>43280</v>
      </c>
      <c r="B3192" s="7">
        <v>90422</v>
      </c>
      <c r="C3192" s="7">
        <v>977.64</v>
      </c>
      <c r="D3192" s="7">
        <v>1.0000009999999999</v>
      </c>
      <c r="E3192" s="7">
        <v>410.75</v>
      </c>
      <c r="F3192" t="b">
        <f t="shared" si="49"/>
        <v>0</v>
      </c>
    </row>
    <row r="3193" spans="1:6" x14ac:dyDescent="0.25">
      <c r="A3193" s="6">
        <v>43280</v>
      </c>
      <c r="B3193" s="7">
        <v>90441</v>
      </c>
      <c r="C3193" s="7">
        <v>4073.36</v>
      </c>
      <c r="D3193" s="7">
        <v>1.0000009999999999</v>
      </c>
      <c r="E3193" s="7">
        <v>562.26</v>
      </c>
      <c r="F3193" t="b">
        <f t="shared" si="49"/>
        <v>0</v>
      </c>
    </row>
    <row r="3194" spans="1:6" x14ac:dyDescent="0.25">
      <c r="A3194" s="6">
        <v>43280</v>
      </c>
      <c r="B3194" s="7">
        <v>90480</v>
      </c>
      <c r="C3194" s="7">
        <v>5935.35</v>
      </c>
      <c r="D3194" s="7">
        <v>1.0000009999999999</v>
      </c>
      <c r="E3194" s="7">
        <v>958.87</v>
      </c>
      <c r="F3194" t="b">
        <f t="shared" si="49"/>
        <v>0</v>
      </c>
    </row>
    <row r="3195" spans="1:6" x14ac:dyDescent="0.25">
      <c r="A3195" s="6">
        <v>43280</v>
      </c>
      <c r="B3195" s="7">
        <v>90499</v>
      </c>
      <c r="C3195" s="7">
        <v>7041.73</v>
      </c>
      <c r="D3195" s="7">
        <v>1.0000009999999999</v>
      </c>
      <c r="E3195" s="7">
        <v>500.41</v>
      </c>
      <c r="F3195" t="b">
        <f t="shared" si="49"/>
        <v>0</v>
      </c>
    </row>
    <row r="3196" spans="1:6" x14ac:dyDescent="0.25">
      <c r="A3196" s="6">
        <v>43280</v>
      </c>
      <c r="B3196" s="7">
        <v>166753</v>
      </c>
      <c r="C3196" s="7">
        <v>23292.11</v>
      </c>
      <c r="D3196" s="7">
        <v>1.0000009999999999</v>
      </c>
      <c r="E3196" s="7">
        <v>1672.13</v>
      </c>
      <c r="F3196" t="b">
        <f t="shared" si="49"/>
        <v>0</v>
      </c>
    </row>
    <row r="3197" spans="1:6" x14ac:dyDescent="0.25">
      <c r="A3197" s="6">
        <v>43280</v>
      </c>
      <c r="B3197" s="7">
        <v>236505</v>
      </c>
      <c r="C3197" s="7">
        <v>12398.19</v>
      </c>
      <c r="D3197" s="7">
        <v>1.0000009999999999</v>
      </c>
      <c r="E3197" s="7">
        <v>2975.03</v>
      </c>
      <c r="F3197" t="b">
        <f t="shared" si="49"/>
        <v>0</v>
      </c>
    </row>
    <row r="3198" spans="1:6" x14ac:dyDescent="0.25">
      <c r="A3198" s="6">
        <v>43280</v>
      </c>
      <c r="B3198" s="7">
        <v>236506</v>
      </c>
      <c r="C3198" s="7">
        <v>19884.45</v>
      </c>
      <c r="D3198" s="7">
        <v>1.0000009999999999</v>
      </c>
      <c r="E3198" s="7">
        <v>2642.52</v>
      </c>
      <c r="F3198" t="b">
        <f t="shared" si="49"/>
        <v>0</v>
      </c>
    </row>
    <row r="3199" spans="1:6" x14ac:dyDescent="0.25">
      <c r="A3199" s="6">
        <v>43280</v>
      </c>
      <c r="B3199" s="7">
        <v>300375</v>
      </c>
      <c r="C3199" s="7">
        <v>17452.64</v>
      </c>
      <c r="D3199" s="7">
        <v>1.0000009999999999</v>
      </c>
      <c r="E3199" s="7">
        <v>962.84</v>
      </c>
      <c r="F3199" t="b">
        <f t="shared" si="49"/>
        <v>0</v>
      </c>
    </row>
    <row r="3200" spans="1:6" x14ac:dyDescent="0.25">
      <c r="A3200" s="6">
        <v>43280</v>
      </c>
      <c r="B3200" s="7">
        <v>300376</v>
      </c>
      <c r="C3200" s="7">
        <v>7833.11</v>
      </c>
      <c r="D3200" s="7">
        <v>1.0000009999999999</v>
      </c>
      <c r="E3200" s="7">
        <v>2654.37</v>
      </c>
      <c r="F3200" t="b">
        <f t="shared" si="49"/>
        <v>0</v>
      </c>
    </row>
    <row r="3201" spans="1:6" x14ac:dyDescent="0.25">
      <c r="A3201" s="6">
        <v>43280</v>
      </c>
      <c r="B3201" s="7">
        <v>300377</v>
      </c>
      <c r="C3201" s="7">
        <v>9974.89</v>
      </c>
      <c r="D3201" s="7">
        <v>1.0000009999999999</v>
      </c>
      <c r="E3201" s="7">
        <v>2079</v>
      </c>
      <c r="F3201" t="b">
        <f t="shared" si="49"/>
        <v>0</v>
      </c>
    </row>
    <row r="3202" spans="1:6" x14ac:dyDescent="0.25">
      <c r="A3202" s="6">
        <v>43280</v>
      </c>
      <c r="B3202" s="7">
        <v>300378</v>
      </c>
      <c r="C3202" s="7">
        <v>9975.0400000000009</v>
      </c>
      <c r="D3202" s="7">
        <v>1.0000009999999999</v>
      </c>
      <c r="E3202" s="7">
        <v>2360.89</v>
      </c>
      <c r="F3202" t="b">
        <f t="shared" si="49"/>
        <v>0</v>
      </c>
    </row>
    <row r="3203" spans="1:6" x14ac:dyDescent="0.25">
      <c r="A3203" s="6">
        <v>43280</v>
      </c>
      <c r="B3203" s="7">
        <v>300382</v>
      </c>
      <c r="C3203" s="7">
        <v>9260.9599999999991</v>
      </c>
      <c r="D3203" s="7">
        <v>1.0000009999999999</v>
      </c>
      <c r="E3203" s="7">
        <v>448.68</v>
      </c>
      <c r="F3203" t="b">
        <f t="shared" ref="F3203:F3266" si="50">OR(E3203&gt;$I$6, E3203&lt;$I$7, FALSE)</f>
        <v>0</v>
      </c>
    </row>
    <row r="3204" spans="1:6" x14ac:dyDescent="0.25">
      <c r="A3204" s="6">
        <v>43280</v>
      </c>
      <c r="B3204" s="7">
        <v>300386</v>
      </c>
      <c r="C3204" s="7">
        <v>4212.2</v>
      </c>
      <c r="D3204" s="7">
        <v>1.0000009999999999</v>
      </c>
      <c r="E3204" s="7">
        <v>547.08000000000004</v>
      </c>
      <c r="F3204" t="b">
        <f t="shared" si="50"/>
        <v>0</v>
      </c>
    </row>
    <row r="3205" spans="1:6" x14ac:dyDescent="0.25">
      <c r="A3205" s="6">
        <v>43280</v>
      </c>
      <c r="B3205" s="7">
        <v>300387</v>
      </c>
      <c r="C3205" s="7">
        <v>2444.8000000000002</v>
      </c>
      <c r="D3205" s="7">
        <v>1.0000009999999999</v>
      </c>
      <c r="E3205" s="7">
        <v>733.1</v>
      </c>
      <c r="F3205" t="b">
        <f t="shared" si="50"/>
        <v>0</v>
      </c>
    </row>
    <row r="3206" spans="1:6" x14ac:dyDescent="0.25">
      <c r="A3206" s="6">
        <v>43280</v>
      </c>
      <c r="B3206" s="7">
        <v>300388</v>
      </c>
      <c r="C3206" s="7">
        <v>9708.86</v>
      </c>
      <c r="D3206" s="7">
        <v>0.50000100000000003</v>
      </c>
      <c r="E3206" s="7">
        <v>3845.81</v>
      </c>
      <c r="F3206" t="b">
        <f t="shared" si="50"/>
        <v>0</v>
      </c>
    </row>
    <row r="3207" spans="1:6" x14ac:dyDescent="0.25">
      <c r="A3207" s="6">
        <v>43280</v>
      </c>
      <c r="B3207" s="7">
        <v>300389</v>
      </c>
      <c r="C3207" s="7">
        <v>13599.73</v>
      </c>
      <c r="D3207" s="8">
        <v>9.9999999990000009E-7</v>
      </c>
      <c r="E3207" s="7">
        <v>4175.57</v>
      </c>
      <c r="F3207" t="b">
        <f t="shared" si="50"/>
        <v>0</v>
      </c>
    </row>
    <row r="3208" spans="1:6" x14ac:dyDescent="0.25">
      <c r="A3208" s="6">
        <v>43280</v>
      </c>
      <c r="B3208" s="7">
        <v>315866</v>
      </c>
      <c r="C3208" s="7">
        <v>10507.34</v>
      </c>
      <c r="D3208" s="7">
        <v>1.0000009999999999</v>
      </c>
      <c r="E3208" s="7">
        <v>2797.14</v>
      </c>
      <c r="F3208" t="b">
        <f t="shared" si="50"/>
        <v>0</v>
      </c>
    </row>
    <row r="3209" spans="1:6" x14ac:dyDescent="0.25">
      <c r="A3209" s="6">
        <v>43280</v>
      </c>
      <c r="B3209" s="7">
        <v>315872</v>
      </c>
      <c r="C3209" s="7">
        <v>16393.87</v>
      </c>
      <c r="D3209" s="7">
        <v>1.0000009999999999</v>
      </c>
      <c r="E3209" s="7">
        <v>2543.89</v>
      </c>
      <c r="F3209" t="b">
        <f t="shared" si="50"/>
        <v>0</v>
      </c>
    </row>
    <row r="3210" spans="1:6" x14ac:dyDescent="0.25">
      <c r="A3210" s="6">
        <v>43280</v>
      </c>
      <c r="B3210" s="7">
        <v>335502</v>
      </c>
      <c r="C3210" s="7">
        <v>8431.11</v>
      </c>
      <c r="D3210" s="7">
        <v>1.0000009999999999</v>
      </c>
      <c r="E3210" s="7">
        <v>1436.46</v>
      </c>
      <c r="F3210" t="b">
        <f t="shared" si="50"/>
        <v>0</v>
      </c>
    </row>
    <row r="3211" spans="1:6" x14ac:dyDescent="0.25">
      <c r="A3211" s="6">
        <v>43280</v>
      </c>
      <c r="B3211" s="7">
        <v>335504</v>
      </c>
      <c r="C3211" s="7">
        <v>15838.79</v>
      </c>
      <c r="D3211" s="8">
        <v>9.9999999990000009E-7</v>
      </c>
      <c r="E3211" s="7">
        <v>2704.05</v>
      </c>
      <c r="F3211" t="b">
        <f t="shared" si="50"/>
        <v>0</v>
      </c>
    </row>
    <row r="3212" spans="1:6" x14ac:dyDescent="0.25">
      <c r="A3212" s="6">
        <v>43280</v>
      </c>
      <c r="B3212" s="7">
        <v>335506</v>
      </c>
      <c r="C3212" s="7">
        <v>19768.419999999998</v>
      </c>
      <c r="D3212" s="7">
        <v>1.0000009999999999</v>
      </c>
      <c r="E3212" s="7">
        <v>528.71</v>
      </c>
      <c r="F3212" t="b">
        <f t="shared" si="50"/>
        <v>0</v>
      </c>
    </row>
    <row r="3213" spans="1:6" x14ac:dyDescent="0.25">
      <c r="A3213" s="6">
        <v>43280</v>
      </c>
      <c r="B3213" s="7">
        <v>335554</v>
      </c>
      <c r="C3213" s="7">
        <v>27684.82</v>
      </c>
      <c r="D3213" s="7">
        <v>0.78571528599999996</v>
      </c>
      <c r="E3213" s="7">
        <v>1302.52</v>
      </c>
      <c r="F3213" t="b">
        <f t="shared" si="50"/>
        <v>0</v>
      </c>
    </row>
    <row r="3214" spans="1:6" x14ac:dyDescent="0.25">
      <c r="A3214" s="6">
        <v>43280</v>
      </c>
      <c r="B3214" s="7">
        <v>335555</v>
      </c>
      <c r="C3214" s="7">
        <v>12675.01</v>
      </c>
      <c r="D3214" s="8">
        <v>9.9999999990000009E-7</v>
      </c>
      <c r="E3214" s="7">
        <v>1635.87</v>
      </c>
      <c r="F3214" t="b">
        <f t="shared" si="50"/>
        <v>0</v>
      </c>
    </row>
    <row r="3215" spans="1:6" x14ac:dyDescent="0.25">
      <c r="A3215" s="6">
        <v>43280</v>
      </c>
      <c r="B3215" s="7">
        <v>335594</v>
      </c>
      <c r="C3215" s="7">
        <v>7408.91</v>
      </c>
      <c r="D3215" s="8">
        <v>9.9999999990000009E-7</v>
      </c>
      <c r="E3215" s="7">
        <v>3270.62</v>
      </c>
      <c r="F3215" t="b">
        <f t="shared" si="50"/>
        <v>0</v>
      </c>
    </row>
    <row r="3216" spans="1:6" x14ac:dyDescent="0.25">
      <c r="A3216" s="6">
        <v>43280</v>
      </c>
      <c r="B3216" s="7">
        <v>335602</v>
      </c>
      <c r="C3216" s="7">
        <v>21099.15</v>
      </c>
      <c r="D3216" s="7">
        <v>1.0000009999999999</v>
      </c>
      <c r="E3216" s="7">
        <v>1472.98</v>
      </c>
      <c r="F3216" t="b">
        <f t="shared" si="50"/>
        <v>0</v>
      </c>
    </row>
    <row r="3217" spans="1:6" x14ac:dyDescent="0.25">
      <c r="A3217" s="6">
        <v>43280</v>
      </c>
      <c r="B3217" s="7">
        <v>335603</v>
      </c>
      <c r="C3217" s="7">
        <v>17504.560000000001</v>
      </c>
      <c r="D3217" s="7">
        <v>1.0000009999999999</v>
      </c>
      <c r="E3217" s="7">
        <v>1442.17</v>
      </c>
      <c r="F3217" t="b">
        <f t="shared" si="50"/>
        <v>0</v>
      </c>
    </row>
    <row r="3218" spans="1:6" x14ac:dyDescent="0.25">
      <c r="A3218" s="6">
        <v>42923</v>
      </c>
      <c r="B3218" s="7">
        <v>1558</v>
      </c>
      <c r="C3218" s="7">
        <v>10954.48</v>
      </c>
      <c r="D3218" s="7">
        <v>0.95011437899999995</v>
      </c>
      <c r="E3218" s="7">
        <v>1639.37</v>
      </c>
      <c r="F3218" t="b">
        <f t="shared" si="50"/>
        <v>0</v>
      </c>
    </row>
    <row r="3219" spans="1:6" x14ac:dyDescent="0.25">
      <c r="A3219" s="6">
        <v>42923</v>
      </c>
      <c r="B3219" s="7">
        <v>1750</v>
      </c>
      <c r="C3219" s="7">
        <v>7112.55</v>
      </c>
      <c r="D3219" s="7">
        <v>0.95988747100000005</v>
      </c>
      <c r="E3219" s="7">
        <v>1366.78</v>
      </c>
      <c r="F3219" t="b">
        <f t="shared" si="50"/>
        <v>0</v>
      </c>
    </row>
    <row r="3220" spans="1:6" x14ac:dyDescent="0.25">
      <c r="A3220" s="6">
        <v>42923</v>
      </c>
      <c r="B3220" s="7">
        <v>65305</v>
      </c>
      <c r="C3220" s="7">
        <v>10184.24</v>
      </c>
      <c r="D3220" s="7">
        <v>0.971769946</v>
      </c>
      <c r="E3220" s="7">
        <v>429.14</v>
      </c>
      <c r="F3220" t="b">
        <f t="shared" si="50"/>
        <v>0</v>
      </c>
    </row>
    <row r="3221" spans="1:6" x14ac:dyDescent="0.25">
      <c r="A3221" s="6">
        <v>42923</v>
      </c>
      <c r="B3221" s="7">
        <v>84904</v>
      </c>
      <c r="C3221" s="7">
        <v>24484.11</v>
      </c>
      <c r="D3221" s="7">
        <v>0.97760871000000005</v>
      </c>
      <c r="E3221" s="7">
        <v>2135.7800000000002</v>
      </c>
      <c r="F3221" t="b">
        <f t="shared" si="50"/>
        <v>0</v>
      </c>
    </row>
    <row r="3222" spans="1:6" x14ac:dyDescent="0.25">
      <c r="A3222" s="6">
        <v>42923</v>
      </c>
      <c r="B3222" s="7">
        <v>86215</v>
      </c>
      <c r="C3222" s="7">
        <v>20748.11</v>
      </c>
      <c r="D3222" s="7">
        <v>0.98396023799999999</v>
      </c>
      <c r="E3222" s="7">
        <v>3335.01</v>
      </c>
      <c r="F3222" t="b">
        <f t="shared" si="50"/>
        <v>0</v>
      </c>
    </row>
    <row r="3223" spans="1:6" x14ac:dyDescent="0.25">
      <c r="A3223" s="6">
        <v>42923</v>
      </c>
      <c r="B3223" s="7">
        <v>86253</v>
      </c>
      <c r="C3223" s="7">
        <v>25711.78</v>
      </c>
      <c r="D3223" s="7">
        <v>0.98386587999999997</v>
      </c>
      <c r="E3223" s="7">
        <v>2483.12</v>
      </c>
      <c r="F3223" t="b">
        <f t="shared" si="50"/>
        <v>0</v>
      </c>
    </row>
    <row r="3224" spans="1:6" x14ac:dyDescent="0.25">
      <c r="A3224" s="6">
        <v>42923</v>
      </c>
      <c r="B3224" s="7">
        <v>86269</v>
      </c>
      <c r="C3224" s="7">
        <v>21323.82</v>
      </c>
      <c r="D3224" s="7">
        <v>0.96797152200000003</v>
      </c>
      <c r="E3224" s="7">
        <v>1941.77</v>
      </c>
      <c r="F3224" t="b">
        <f t="shared" si="50"/>
        <v>0</v>
      </c>
    </row>
    <row r="3225" spans="1:6" x14ac:dyDescent="0.25">
      <c r="A3225" s="6">
        <v>42923</v>
      </c>
      <c r="B3225" s="7">
        <v>86594</v>
      </c>
      <c r="C3225" s="7">
        <v>42327.95</v>
      </c>
      <c r="D3225" s="7">
        <v>0.98563019500000004</v>
      </c>
      <c r="E3225" s="7">
        <v>2939.71</v>
      </c>
      <c r="F3225" t="b">
        <f t="shared" si="50"/>
        <v>0</v>
      </c>
    </row>
    <row r="3226" spans="1:6" x14ac:dyDescent="0.25">
      <c r="A3226" s="6">
        <v>42923</v>
      </c>
      <c r="B3226" s="7">
        <v>86606</v>
      </c>
      <c r="C3226" s="7">
        <v>15578.84</v>
      </c>
      <c r="D3226" s="7">
        <v>0.96744768800000003</v>
      </c>
      <c r="E3226" s="7">
        <v>6432</v>
      </c>
      <c r="F3226" t="b">
        <f t="shared" si="50"/>
        <v>0</v>
      </c>
    </row>
    <row r="3227" spans="1:6" x14ac:dyDescent="0.25">
      <c r="A3227" s="6">
        <v>42923</v>
      </c>
      <c r="B3227" s="7">
        <v>86612</v>
      </c>
      <c r="C3227" s="7">
        <v>22417.53</v>
      </c>
      <c r="D3227" s="7">
        <v>0.98735710499999996</v>
      </c>
      <c r="E3227" s="7">
        <v>3677.81</v>
      </c>
      <c r="F3227" t="b">
        <f t="shared" si="50"/>
        <v>0</v>
      </c>
    </row>
    <row r="3228" spans="1:6" x14ac:dyDescent="0.25">
      <c r="A3228" s="6">
        <v>42923</v>
      </c>
      <c r="B3228" s="7">
        <v>86615</v>
      </c>
      <c r="C3228" s="7">
        <v>37526.559999999998</v>
      </c>
      <c r="D3228" s="7">
        <v>0.98970924299999996</v>
      </c>
      <c r="E3228" s="7">
        <v>4239.8999999999996</v>
      </c>
      <c r="F3228" t="b">
        <f t="shared" si="50"/>
        <v>0</v>
      </c>
    </row>
    <row r="3229" spans="1:6" x14ac:dyDescent="0.25">
      <c r="A3229" s="6">
        <v>42923</v>
      </c>
      <c r="B3229" s="7">
        <v>86954</v>
      </c>
      <c r="C3229" s="7">
        <v>22594.61</v>
      </c>
      <c r="D3229" s="7">
        <v>0.98754582000000002</v>
      </c>
      <c r="E3229" s="7">
        <v>5483.02</v>
      </c>
      <c r="F3229" t="b">
        <f t="shared" si="50"/>
        <v>0</v>
      </c>
    </row>
    <row r="3230" spans="1:6" x14ac:dyDescent="0.25">
      <c r="A3230" s="6">
        <v>42923</v>
      </c>
      <c r="B3230" s="7">
        <v>86999</v>
      </c>
      <c r="C3230" s="7">
        <v>34880.720000000001</v>
      </c>
      <c r="D3230" s="7">
        <v>0.985177093</v>
      </c>
      <c r="E3230" s="7">
        <v>3114.94</v>
      </c>
      <c r="F3230" t="b">
        <f t="shared" si="50"/>
        <v>0</v>
      </c>
    </row>
    <row r="3231" spans="1:6" x14ac:dyDescent="0.25">
      <c r="A3231" s="6">
        <v>42923</v>
      </c>
      <c r="B3231" s="7">
        <v>87044</v>
      </c>
      <c r="C3231" s="7">
        <v>31502.26</v>
      </c>
      <c r="D3231" s="7">
        <v>0.98981039800000004</v>
      </c>
      <c r="E3231" s="7">
        <v>4256.68</v>
      </c>
      <c r="F3231" t="b">
        <f t="shared" si="50"/>
        <v>0</v>
      </c>
    </row>
    <row r="3232" spans="1:6" x14ac:dyDescent="0.25">
      <c r="A3232" s="6">
        <v>42923</v>
      </c>
      <c r="B3232" s="7">
        <v>88278</v>
      </c>
      <c r="C3232" s="7">
        <v>38912.089999999997</v>
      </c>
      <c r="D3232" s="7">
        <v>0.98082110600000005</v>
      </c>
      <c r="E3232" s="7">
        <v>3034.92</v>
      </c>
      <c r="F3232" t="b">
        <f t="shared" si="50"/>
        <v>0</v>
      </c>
    </row>
    <row r="3233" spans="1:6" x14ac:dyDescent="0.25">
      <c r="A3233" s="6">
        <v>42923</v>
      </c>
      <c r="B3233" s="7">
        <v>90230</v>
      </c>
      <c r="C3233" s="7">
        <v>27999.67</v>
      </c>
      <c r="D3233" s="7">
        <v>0.95868493700000001</v>
      </c>
      <c r="E3233" s="7">
        <v>4662.6400000000003</v>
      </c>
      <c r="F3233" t="b">
        <f t="shared" si="50"/>
        <v>0</v>
      </c>
    </row>
    <row r="3234" spans="1:6" x14ac:dyDescent="0.25">
      <c r="A3234" s="6">
        <v>42923</v>
      </c>
      <c r="B3234" s="7">
        <v>90266</v>
      </c>
      <c r="C3234" s="7">
        <v>39032.519999999997</v>
      </c>
      <c r="D3234" s="7">
        <v>0.96984121899999998</v>
      </c>
      <c r="E3234" s="7">
        <v>5080.54</v>
      </c>
      <c r="F3234" t="b">
        <f t="shared" si="50"/>
        <v>0</v>
      </c>
    </row>
    <row r="3235" spans="1:6" x14ac:dyDescent="0.25">
      <c r="A3235" s="6">
        <v>42923</v>
      </c>
      <c r="B3235" s="7">
        <v>90313</v>
      </c>
      <c r="C3235" s="7">
        <v>69051.289999999994</v>
      </c>
      <c r="D3235" s="7">
        <v>0.99460837899999999</v>
      </c>
      <c r="E3235" s="7">
        <v>2494.86</v>
      </c>
      <c r="F3235" t="b">
        <f t="shared" si="50"/>
        <v>0</v>
      </c>
    </row>
    <row r="3236" spans="1:6" x14ac:dyDescent="0.25">
      <c r="A3236" s="6">
        <v>42923</v>
      </c>
      <c r="B3236" s="7">
        <v>90412</v>
      </c>
      <c r="C3236" s="7">
        <v>5471.5</v>
      </c>
      <c r="D3236" s="7">
        <v>0.97666388699999995</v>
      </c>
      <c r="E3236" s="7">
        <v>889.8</v>
      </c>
      <c r="F3236" t="b">
        <f t="shared" si="50"/>
        <v>0</v>
      </c>
    </row>
    <row r="3237" spans="1:6" x14ac:dyDescent="0.25">
      <c r="A3237" s="6">
        <v>42923</v>
      </c>
      <c r="B3237" s="7">
        <v>90422</v>
      </c>
      <c r="C3237" s="7">
        <v>6963.48</v>
      </c>
      <c r="D3237" s="7">
        <v>0.96799269099999996</v>
      </c>
      <c r="E3237" s="7">
        <v>2734.83</v>
      </c>
      <c r="F3237" t="b">
        <f t="shared" si="50"/>
        <v>0</v>
      </c>
    </row>
    <row r="3238" spans="1:6" x14ac:dyDescent="0.25">
      <c r="A3238" s="6">
        <v>42923</v>
      </c>
      <c r="B3238" s="7">
        <v>90441</v>
      </c>
      <c r="C3238" s="7">
        <v>8093.1</v>
      </c>
      <c r="D3238" s="7">
        <v>0.97225991700000003</v>
      </c>
      <c r="E3238" s="7">
        <v>984.07</v>
      </c>
      <c r="F3238" t="b">
        <f t="shared" si="50"/>
        <v>0</v>
      </c>
    </row>
    <row r="3239" spans="1:6" x14ac:dyDescent="0.25">
      <c r="A3239" s="6">
        <v>42923</v>
      </c>
      <c r="B3239" s="7">
        <v>90480</v>
      </c>
      <c r="C3239" s="7">
        <v>10440.950000000001</v>
      </c>
      <c r="D3239" s="7">
        <v>0.96893688899999997</v>
      </c>
      <c r="E3239" s="7">
        <v>1529.28</v>
      </c>
      <c r="F3239" t="b">
        <f t="shared" si="50"/>
        <v>0</v>
      </c>
    </row>
    <row r="3240" spans="1:6" x14ac:dyDescent="0.25">
      <c r="A3240" s="6">
        <v>42923</v>
      </c>
      <c r="B3240" s="7">
        <v>90499</v>
      </c>
      <c r="C3240" s="7">
        <v>9691.17</v>
      </c>
      <c r="D3240" s="7">
        <v>0.98092820199999997</v>
      </c>
      <c r="E3240" s="7">
        <v>903.27</v>
      </c>
      <c r="F3240" t="b">
        <f t="shared" si="50"/>
        <v>0</v>
      </c>
    </row>
    <row r="3241" spans="1:6" x14ac:dyDescent="0.25">
      <c r="A3241" s="6">
        <v>42923</v>
      </c>
      <c r="B3241" s="7">
        <v>166753</v>
      </c>
      <c r="C3241" s="7">
        <v>47332.98</v>
      </c>
      <c r="D3241" s="7">
        <v>0.986266737</v>
      </c>
      <c r="E3241" s="7">
        <v>4343.12</v>
      </c>
      <c r="F3241" t="b">
        <f t="shared" si="50"/>
        <v>0</v>
      </c>
    </row>
    <row r="3242" spans="1:6" x14ac:dyDescent="0.25">
      <c r="A3242" s="6">
        <v>42923</v>
      </c>
      <c r="B3242" s="7">
        <v>236505</v>
      </c>
      <c r="C3242" s="7">
        <v>26723.79</v>
      </c>
      <c r="D3242" s="7">
        <v>0.98584738599999999</v>
      </c>
      <c r="E3242" s="7">
        <v>4637.6000000000004</v>
      </c>
      <c r="F3242" t="b">
        <f t="shared" si="50"/>
        <v>0</v>
      </c>
    </row>
    <row r="3243" spans="1:6" x14ac:dyDescent="0.25">
      <c r="A3243" s="6">
        <v>42923</v>
      </c>
      <c r="B3243" s="7">
        <v>236506</v>
      </c>
      <c r="C3243" s="7">
        <v>30788.639999999999</v>
      </c>
      <c r="D3243" s="7">
        <v>0.98490381199999999</v>
      </c>
      <c r="E3243" s="7">
        <v>3734.13</v>
      </c>
      <c r="F3243" t="b">
        <f t="shared" si="50"/>
        <v>0</v>
      </c>
    </row>
    <row r="3244" spans="1:6" x14ac:dyDescent="0.25">
      <c r="A3244" s="6">
        <v>42923</v>
      </c>
      <c r="B3244" s="7">
        <v>300375</v>
      </c>
      <c r="C3244" s="7">
        <v>30421.83</v>
      </c>
      <c r="D3244" s="7">
        <v>0.98649003999999996</v>
      </c>
      <c r="E3244" s="7">
        <v>2153.1999999999998</v>
      </c>
      <c r="F3244" t="b">
        <f t="shared" si="50"/>
        <v>0</v>
      </c>
    </row>
    <row r="3245" spans="1:6" x14ac:dyDescent="0.25">
      <c r="A3245" s="6">
        <v>42923</v>
      </c>
      <c r="B3245" s="7">
        <v>300376</v>
      </c>
      <c r="C3245" s="7">
        <v>33917</v>
      </c>
      <c r="D3245" s="7">
        <v>0.96870668199999999</v>
      </c>
      <c r="E3245" s="7">
        <v>10609.18</v>
      </c>
      <c r="F3245" t="b">
        <f t="shared" si="50"/>
        <v>0</v>
      </c>
    </row>
    <row r="3246" spans="1:6" x14ac:dyDescent="0.25">
      <c r="A3246" s="6">
        <v>42923</v>
      </c>
      <c r="B3246" s="7">
        <v>300377</v>
      </c>
      <c r="C3246" s="7">
        <v>33005.54</v>
      </c>
      <c r="D3246" s="7">
        <v>0.98175385999999998</v>
      </c>
      <c r="E3246" s="7">
        <v>4487.28</v>
      </c>
      <c r="F3246" t="b">
        <f t="shared" si="50"/>
        <v>0</v>
      </c>
    </row>
    <row r="3247" spans="1:6" x14ac:dyDescent="0.25">
      <c r="A3247" s="6">
        <v>42923</v>
      </c>
      <c r="B3247" s="7">
        <v>300378</v>
      </c>
      <c r="C3247" s="7">
        <v>35282.46</v>
      </c>
      <c r="D3247" s="7">
        <v>0.98051188</v>
      </c>
      <c r="E3247" s="7">
        <v>5870.92</v>
      </c>
      <c r="F3247" t="b">
        <f t="shared" si="50"/>
        <v>0</v>
      </c>
    </row>
    <row r="3248" spans="1:6" x14ac:dyDescent="0.25">
      <c r="A3248" s="6">
        <v>42923</v>
      </c>
      <c r="B3248" s="7">
        <v>300382</v>
      </c>
      <c r="C3248" s="7">
        <v>12840.47</v>
      </c>
      <c r="D3248" s="7">
        <v>0.98328869699999999</v>
      </c>
      <c r="E3248" s="7">
        <v>649.85</v>
      </c>
      <c r="F3248" t="b">
        <f t="shared" si="50"/>
        <v>0</v>
      </c>
    </row>
    <row r="3249" spans="1:6" x14ac:dyDescent="0.25">
      <c r="A3249" s="6">
        <v>42923</v>
      </c>
      <c r="B3249" s="7">
        <v>300386</v>
      </c>
      <c r="C3249" s="7">
        <v>5061.96</v>
      </c>
      <c r="D3249" s="7">
        <v>0.97052254199999999</v>
      </c>
      <c r="E3249" s="7">
        <v>598.17999999999995</v>
      </c>
      <c r="F3249" t="b">
        <f t="shared" si="50"/>
        <v>0</v>
      </c>
    </row>
    <row r="3250" spans="1:6" x14ac:dyDescent="0.25">
      <c r="A3250" s="6">
        <v>42923</v>
      </c>
      <c r="B3250" s="7">
        <v>300387</v>
      </c>
      <c r="C3250" s="7">
        <v>4923.47</v>
      </c>
      <c r="D3250" s="7">
        <v>0.97456845800000003</v>
      </c>
      <c r="E3250" s="7">
        <v>1205.27</v>
      </c>
      <c r="F3250" t="b">
        <f t="shared" si="50"/>
        <v>0</v>
      </c>
    </row>
    <row r="3251" spans="1:6" x14ac:dyDescent="0.25">
      <c r="A3251" s="6">
        <v>42923</v>
      </c>
      <c r="B3251" s="7">
        <v>300388</v>
      </c>
      <c r="C3251" s="7">
        <v>22957.17</v>
      </c>
      <c r="D3251" s="7">
        <v>0.97666388699999995</v>
      </c>
      <c r="E3251" s="7">
        <v>10125.459999999999</v>
      </c>
      <c r="F3251" t="b">
        <f t="shared" si="50"/>
        <v>0</v>
      </c>
    </row>
    <row r="3252" spans="1:6" x14ac:dyDescent="0.25">
      <c r="A3252" s="6">
        <v>42923</v>
      </c>
      <c r="B3252" s="7">
        <v>300389</v>
      </c>
      <c r="C3252" s="7">
        <v>31739.29</v>
      </c>
      <c r="D3252" s="7">
        <v>0.98309985799999999</v>
      </c>
      <c r="E3252" s="7">
        <v>8395.0300000000007</v>
      </c>
      <c r="F3252" t="b">
        <f t="shared" si="50"/>
        <v>0</v>
      </c>
    </row>
    <row r="3253" spans="1:6" x14ac:dyDescent="0.25">
      <c r="A3253" s="6">
        <v>42923</v>
      </c>
      <c r="B3253" s="7">
        <v>315866</v>
      </c>
      <c r="C3253" s="7">
        <v>26081.13</v>
      </c>
      <c r="D3253" s="7">
        <v>0.99244242100000002</v>
      </c>
      <c r="E3253" s="7">
        <v>5536.57</v>
      </c>
      <c r="F3253" t="b">
        <f t="shared" si="50"/>
        <v>0</v>
      </c>
    </row>
    <row r="3254" spans="1:6" x14ac:dyDescent="0.25">
      <c r="A3254" s="6">
        <v>42923</v>
      </c>
      <c r="B3254" s="7">
        <v>315872</v>
      </c>
      <c r="C3254" s="7">
        <v>30934.07</v>
      </c>
      <c r="D3254" s="7">
        <v>0.99470999500000001</v>
      </c>
      <c r="E3254" s="7">
        <v>5365.21</v>
      </c>
      <c r="F3254" t="b">
        <f t="shared" si="50"/>
        <v>0</v>
      </c>
    </row>
    <row r="3255" spans="1:6" x14ac:dyDescent="0.25">
      <c r="A3255" s="6">
        <v>42923</v>
      </c>
      <c r="B3255" s="7">
        <v>335502</v>
      </c>
      <c r="C3255" s="7">
        <v>19431.490000000002</v>
      </c>
      <c r="D3255" s="7">
        <v>0.99179190399999995</v>
      </c>
      <c r="E3255" s="7">
        <v>1985.46</v>
      </c>
      <c r="F3255" t="b">
        <f t="shared" si="50"/>
        <v>0</v>
      </c>
    </row>
    <row r="3256" spans="1:6" x14ac:dyDescent="0.25">
      <c r="A3256" s="6">
        <v>42923</v>
      </c>
      <c r="B3256" s="7">
        <v>335504</v>
      </c>
      <c r="C3256" s="7">
        <v>25444.51</v>
      </c>
      <c r="D3256" s="7">
        <v>0.98641353099999995</v>
      </c>
      <c r="E3256" s="7">
        <v>3254.4</v>
      </c>
      <c r="F3256" t="b">
        <f t="shared" si="50"/>
        <v>0</v>
      </c>
    </row>
    <row r="3257" spans="1:6" x14ac:dyDescent="0.25">
      <c r="A3257" s="6">
        <v>42923</v>
      </c>
      <c r="B3257" s="7">
        <v>335506</v>
      </c>
      <c r="C3257" s="7">
        <v>25482.58</v>
      </c>
      <c r="D3257" s="7">
        <v>0.98572473999999999</v>
      </c>
      <c r="E3257" s="7">
        <v>612.15</v>
      </c>
      <c r="F3257" t="b">
        <f t="shared" si="50"/>
        <v>0</v>
      </c>
    </row>
    <row r="3258" spans="1:6" x14ac:dyDescent="0.25">
      <c r="A3258" s="6">
        <v>42923</v>
      </c>
      <c r="B3258" s="7">
        <v>335554</v>
      </c>
      <c r="C3258" s="7">
        <v>32706.21</v>
      </c>
      <c r="D3258" s="7">
        <v>0.98292230599999997</v>
      </c>
      <c r="E3258" s="7">
        <v>1706.68</v>
      </c>
      <c r="F3258" t="b">
        <f t="shared" si="50"/>
        <v>0</v>
      </c>
    </row>
    <row r="3259" spans="1:6" x14ac:dyDescent="0.25">
      <c r="A3259" s="6">
        <v>42923</v>
      </c>
      <c r="B3259" s="7">
        <v>335555</v>
      </c>
      <c r="C3259" s="7">
        <v>18351.12</v>
      </c>
      <c r="D3259" s="7">
        <v>0.98432731500000004</v>
      </c>
      <c r="E3259" s="7">
        <v>2110.66</v>
      </c>
      <c r="F3259" t="b">
        <f t="shared" si="50"/>
        <v>0</v>
      </c>
    </row>
    <row r="3260" spans="1:6" x14ac:dyDescent="0.25">
      <c r="A3260" s="6">
        <v>42923</v>
      </c>
      <c r="B3260" s="7">
        <v>335594</v>
      </c>
      <c r="C3260" s="7">
        <v>22058.34</v>
      </c>
      <c r="D3260" s="7">
        <v>0.98006524800000006</v>
      </c>
      <c r="E3260" s="7">
        <v>6710.78</v>
      </c>
      <c r="F3260" t="b">
        <f t="shared" si="50"/>
        <v>0</v>
      </c>
    </row>
    <row r="3261" spans="1:6" x14ac:dyDescent="0.25">
      <c r="A3261" s="6">
        <v>42923</v>
      </c>
      <c r="B3261" s="7">
        <v>335602</v>
      </c>
      <c r="C3261" s="7">
        <v>30936.1</v>
      </c>
      <c r="D3261" s="7">
        <v>0.99452103000000003</v>
      </c>
      <c r="E3261" s="7">
        <v>1475.66</v>
      </c>
      <c r="F3261" t="b">
        <f t="shared" si="50"/>
        <v>0</v>
      </c>
    </row>
    <row r="3262" spans="1:6" x14ac:dyDescent="0.25">
      <c r="A3262" s="6">
        <v>42923</v>
      </c>
      <c r="B3262" s="7">
        <v>335603</v>
      </c>
      <c r="C3262" s="7">
        <v>23680.63</v>
      </c>
      <c r="D3262" s="7">
        <v>0.98847416700000001</v>
      </c>
      <c r="E3262" s="7">
        <v>1335.6</v>
      </c>
      <c r="F3262" t="b">
        <f t="shared" si="50"/>
        <v>0</v>
      </c>
    </row>
    <row r="3263" spans="1:6" x14ac:dyDescent="0.25">
      <c r="A3263" s="6">
        <v>43287</v>
      </c>
      <c r="B3263" s="7">
        <v>1558</v>
      </c>
      <c r="C3263" s="7">
        <v>6117.63</v>
      </c>
      <c r="D3263" s="7">
        <v>1.0000009999999999</v>
      </c>
      <c r="E3263" s="7">
        <v>751.19</v>
      </c>
      <c r="F3263" t="b">
        <f t="shared" si="50"/>
        <v>0</v>
      </c>
    </row>
    <row r="3264" spans="1:6" x14ac:dyDescent="0.25">
      <c r="A3264" s="6">
        <v>43287</v>
      </c>
      <c r="B3264" s="7">
        <v>1750</v>
      </c>
      <c r="C3264" s="7">
        <v>4196.2299999999996</v>
      </c>
      <c r="D3264" s="7">
        <v>1.0000009999999999</v>
      </c>
      <c r="E3264" s="7">
        <v>1002.82</v>
      </c>
      <c r="F3264" t="b">
        <f t="shared" si="50"/>
        <v>0</v>
      </c>
    </row>
    <row r="3265" spans="1:6" x14ac:dyDescent="0.25">
      <c r="A3265" s="6">
        <v>43287</v>
      </c>
      <c r="B3265" s="7">
        <v>65305</v>
      </c>
      <c r="C3265" s="7">
        <v>7680.17</v>
      </c>
      <c r="D3265" s="7">
        <v>1.0000009999999999</v>
      </c>
      <c r="E3265" s="7">
        <v>228</v>
      </c>
      <c r="F3265" t="b">
        <f t="shared" si="50"/>
        <v>0</v>
      </c>
    </row>
    <row r="3266" spans="1:6" x14ac:dyDescent="0.25">
      <c r="A3266" s="6">
        <v>43287</v>
      </c>
      <c r="B3266" s="7">
        <v>84904</v>
      </c>
      <c r="C3266" s="7">
        <v>18257.259999999998</v>
      </c>
      <c r="D3266" s="7">
        <v>1.0000009999999999</v>
      </c>
      <c r="E3266" s="7">
        <v>1903.24</v>
      </c>
      <c r="F3266" t="b">
        <f t="shared" si="50"/>
        <v>0</v>
      </c>
    </row>
    <row r="3267" spans="1:6" x14ac:dyDescent="0.25">
      <c r="A3267" s="6">
        <v>43287</v>
      </c>
      <c r="B3267" s="7">
        <v>86215</v>
      </c>
      <c r="C3267" s="7">
        <v>9473.73</v>
      </c>
      <c r="D3267" s="7">
        <v>0.64285814299999999</v>
      </c>
      <c r="E3267" s="7">
        <v>2278.75</v>
      </c>
      <c r="F3267" t="b">
        <f t="shared" ref="F3267:F3330" si="51">OR(E3267&gt;$I$6, E3267&lt;$I$7, FALSE)</f>
        <v>0</v>
      </c>
    </row>
    <row r="3268" spans="1:6" x14ac:dyDescent="0.25">
      <c r="A3268" s="6">
        <v>43287</v>
      </c>
      <c r="B3268" s="7">
        <v>86253</v>
      </c>
      <c r="C3268" s="7">
        <v>14994.91</v>
      </c>
      <c r="D3268" s="7">
        <v>0.21428671399999999</v>
      </c>
      <c r="E3268" s="7">
        <v>1911.74</v>
      </c>
      <c r="F3268" t="b">
        <f t="shared" si="51"/>
        <v>0</v>
      </c>
    </row>
    <row r="3269" spans="1:6" x14ac:dyDescent="0.25">
      <c r="A3269" s="6">
        <v>43287</v>
      </c>
      <c r="B3269" s="7">
        <v>86269</v>
      </c>
      <c r="C3269" s="7">
        <v>14288.07</v>
      </c>
      <c r="D3269" s="7">
        <v>1.0000009999999999</v>
      </c>
      <c r="E3269" s="7">
        <v>1757.17</v>
      </c>
      <c r="F3269" t="b">
        <f t="shared" si="51"/>
        <v>0</v>
      </c>
    </row>
    <row r="3270" spans="1:6" x14ac:dyDescent="0.25">
      <c r="A3270" s="6">
        <v>43287</v>
      </c>
      <c r="B3270" s="7">
        <v>86594</v>
      </c>
      <c r="C3270" s="7">
        <v>30639.09</v>
      </c>
      <c r="D3270" s="7">
        <v>1.0000009999999999</v>
      </c>
      <c r="E3270" s="7">
        <v>2607.12</v>
      </c>
      <c r="F3270" t="b">
        <f t="shared" si="51"/>
        <v>0</v>
      </c>
    </row>
    <row r="3271" spans="1:6" x14ac:dyDescent="0.25">
      <c r="A3271" s="6">
        <v>43287</v>
      </c>
      <c r="B3271" s="7">
        <v>86606</v>
      </c>
      <c r="C3271" s="7">
        <v>3696.24</v>
      </c>
      <c r="D3271" s="7">
        <v>0.42857242899999998</v>
      </c>
      <c r="E3271" s="7">
        <v>1754.45</v>
      </c>
      <c r="F3271" t="b">
        <f t="shared" si="51"/>
        <v>0</v>
      </c>
    </row>
    <row r="3272" spans="1:6" x14ac:dyDescent="0.25">
      <c r="A3272" s="6">
        <v>43287</v>
      </c>
      <c r="B3272" s="7">
        <v>86612</v>
      </c>
      <c r="C3272" s="7">
        <v>7907.5</v>
      </c>
      <c r="D3272" s="7">
        <v>1.0000009999999999</v>
      </c>
      <c r="E3272" s="7">
        <v>2348.2199999999998</v>
      </c>
      <c r="F3272" t="b">
        <f t="shared" si="51"/>
        <v>0</v>
      </c>
    </row>
    <row r="3273" spans="1:6" x14ac:dyDescent="0.25">
      <c r="A3273" s="6">
        <v>43287</v>
      </c>
      <c r="B3273" s="7">
        <v>86615</v>
      </c>
      <c r="C3273" s="7">
        <v>22732.13</v>
      </c>
      <c r="D3273" s="7">
        <v>1.0000009999999999</v>
      </c>
      <c r="E3273" s="7">
        <v>3600.56</v>
      </c>
      <c r="F3273" t="b">
        <f t="shared" si="51"/>
        <v>0</v>
      </c>
    </row>
    <row r="3274" spans="1:6" x14ac:dyDescent="0.25">
      <c r="A3274" s="6">
        <v>43287</v>
      </c>
      <c r="B3274" s="7">
        <v>86954</v>
      </c>
      <c r="C3274" s="7">
        <v>7852.43</v>
      </c>
      <c r="D3274" s="7">
        <v>0.64285814299999999</v>
      </c>
      <c r="E3274" s="7">
        <v>2990.77</v>
      </c>
      <c r="F3274" t="b">
        <f t="shared" si="51"/>
        <v>0</v>
      </c>
    </row>
    <row r="3275" spans="1:6" x14ac:dyDescent="0.25">
      <c r="A3275" s="6">
        <v>43287</v>
      </c>
      <c r="B3275" s="7">
        <v>86999</v>
      </c>
      <c r="C3275" s="7">
        <v>20086.18</v>
      </c>
      <c r="D3275" s="7">
        <v>1.0000009999999999</v>
      </c>
      <c r="E3275" s="7">
        <v>3093.3</v>
      </c>
      <c r="F3275" t="b">
        <f t="shared" si="51"/>
        <v>0</v>
      </c>
    </row>
    <row r="3276" spans="1:6" x14ac:dyDescent="0.25">
      <c r="A3276" s="6">
        <v>43287</v>
      </c>
      <c r="B3276" s="7">
        <v>87044</v>
      </c>
      <c r="C3276" s="7">
        <v>11443.15</v>
      </c>
      <c r="D3276" s="7">
        <v>1.0000009999999999</v>
      </c>
      <c r="E3276" s="7">
        <v>2757.99</v>
      </c>
      <c r="F3276" t="b">
        <f t="shared" si="51"/>
        <v>0</v>
      </c>
    </row>
    <row r="3277" spans="1:6" x14ac:dyDescent="0.25">
      <c r="A3277" s="6">
        <v>43287</v>
      </c>
      <c r="B3277" s="7">
        <v>88278</v>
      </c>
      <c r="C3277" s="7">
        <v>20836.52</v>
      </c>
      <c r="D3277" s="7">
        <v>1.0000009999999999</v>
      </c>
      <c r="E3277" s="7">
        <v>2388.4</v>
      </c>
      <c r="F3277" t="b">
        <f t="shared" si="51"/>
        <v>0</v>
      </c>
    </row>
    <row r="3278" spans="1:6" x14ac:dyDescent="0.25">
      <c r="A3278" s="6">
        <v>43287</v>
      </c>
      <c r="B3278" s="7">
        <v>90230</v>
      </c>
      <c r="C3278" s="7">
        <v>13226.78</v>
      </c>
      <c r="D3278" s="7">
        <v>1.0000009999999999</v>
      </c>
      <c r="E3278" s="7">
        <v>2255.8200000000002</v>
      </c>
      <c r="F3278" t="b">
        <f t="shared" si="51"/>
        <v>0</v>
      </c>
    </row>
    <row r="3279" spans="1:6" x14ac:dyDescent="0.25">
      <c r="A3279" s="6">
        <v>43287</v>
      </c>
      <c r="B3279" s="7">
        <v>90266</v>
      </c>
      <c r="C3279" s="7">
        <v>22108.79</v>
      </c>
      <c r="D3279" s="7">
        <v>1.0000009999999999</v>
      </c>
      <c r="E3279" s="7">
        <v>2494.65</v>
      </c>
      <c r="F3279" t="b">
        <f t="shared" si="51"/>
        <v>0</v>
      </c>
    </row>
    <row r="3280" spans="1:6" x14ac:dyDescent="0.25">
      <c r="A3280" s="6">
        <v>43287</v>
      </c>
      <c r="B3280" s="7">
        <v>90313</v>
      </c>
      <c r="C3280" s="7">
        <v>48003.83</v>
      </c>
      <c r="D3280" s="7">
        <v>1.0000009999999999</v>
      </c>
      <c r="E3280" s="7">
        <v>1801.01</v>
      </c>
      <c r="F3280" t="b">
        <f t="shared" si="51"/>
        <v>0</v>
      </c>
    </row>
    <row r="3281" spans="1:6" x14ac:dyDescent="0.25">
      <c r="A3281" s="6">
        <v>43287</v>
      </c>
      <c r="B3281" s="7">
        <v>90412</v>
      </c>
      <c r="C3281" s="7">
        <v>2336.44</v>
      </c>
      <c r="D3281" s="7">
        <v>1.0000009999999999</v>
      </c>
      <c r="E3281" s="7">
        <v>471.28</v>
      </c>
      <c r="F3281" t="b">
        <f t="shared" si="51"/>
        <v>0</v>
      </c>
    </row>
    <row r="3282" spans="1:6" x14ac:dyDescent="0.25">
      <c r="A3282" s="6">
        <v>43287</v>
      </c>
      <c r="B3282" s="7">
        <v>90422</v>
      </c>
      <c r="C3282" s="7">
        <v>855.62</v>
      </c>
      <c r="D3282" s="7">
        <v>1.0000009999999999</v>
      </c>
      <c r="E3282" s="7">
        <v>434.1</v>
      </c>
      <c r="F3282" t="b">
        <f t="shared" si="51"/>
        <v>0</v>
      </c>
    </row>
    <row r="3283" spans="1:6" x14ac:dyDescent="0.25">
      <c r="A3283" s="6">
        <v>43287</v>
      </c>
      <c r="B3283" s="7">
        <v>90441</v>
      </c>
      <c r="C3283" s="7">
        <v>3890.59</v>
      </c>
      <c r="D3283" s="7">
        <v>1.0000009999999999</v>
      </c>
      <c r="E3283" s="7">
        <v>516.19000000000005</v>
      </c>
      <c r="F3283" t="b">
        <f t="shared" si="51"/>
        <v>0</v>
      </c>
    </row>
    <row r="3284" spans="1:6" x14ac:dyDescent="0.25">
      <c r="A3284" s="6">
        <v>43287</v>
      </c>
      <c r="B3284" s="7">
        <v>90480</v>
      </c>
      <c r="C3284" s="7">
        <v>5709.83</v>
      </c>
      <c r="D3284" s="7">
        <v>1.0000009999999999</v>
      </c>
      <c r="E3284" s="7">
        <v>1175.58</v>
      </c>
      <c r="F3284" t="b">
        <f t="shared" si="51"/>
        <v>0</v>
      </c>
    </row>
    <row r="3285" spans="1:6" x14ac:dyDescent="0.25">
      <c r="A3285" s="6">
        <v>43287</v>
      </c>
      <c r="B3285" s="7">
        <v>90499</v>
      </c>
      <c r="C3285" s="7">
        <v>6917.58</v>
      </c>
      <c r="D3285" s="7">
        <v>1.0000009999999999</v>
      </c>
      <c r="E3285" s="7">
        <v>556.84</v>
      </c>
      <c r="F3285" t="b">
        <f t="shared" si="51"/>
        <v>0</v>
      </c>
    </row>
    <row r="3286" spans="1:6" x14ac:dyDescent="0.25">
      <c r="A3286" s="6">
        <v>43287</v>
      </c>
      <c r="B3286" s="7">
        <v>166753</v>
      </c>
      <c r="C3286" s="7">
        <v>22770.82</v>
      </c>
      <c r="D3286" s="7">
        <v>1.0000009999999999</v>
      </c>
      <c r="E3286" s="7">
        <v>1793.36</v>
      </c>
      <c r="F3286" t="b">
        <f t="shared" si="51"/>
        <v>0</v>
      </c>
    </row>
    <row r="3287" spans="1:6" x14ac:dyDescent="0.25">
      <c r="A3287" s="6">
        <v>43287</v>
      </c>
      <c r="B3287" s="7">
        <v>236505</v>
      </c>
      <c r="C3287" s="7">
        <v>11650.75</v>
      </c>
      <c r="D3287" s="7">
        <v>1.0000009999999999</v>
      </c>
      <c r="E3287" s="7">
        <v>3399.92</v>
      </c>
      <c r="F3287" t="b">
        <f t="shared" si="51"/>
        <v>0</v>
      </c>
    </row>
    <row r="3288" spans="1:6" x14ac:dyDescent="0.25">
      <c r="A3288" s="6">
        <v>43287</v>
      </c>
      <c r="B3288" s="7">
        <v>236506</v>
      </c>
      <c r="C3288" s="7">
        <v>19307.63</v>
      </c>
      <c r="D3288" s="7">
        <v>1.0000009999999999</v>
      </c>
      <c r="E3288" s="7">
        <v>3212.55</v>
      </c>
      <c r="F3288" t="b">
        <f t="shared" si="51"/>
        <v>0</v>
      </c>
    </row>
    <row r="3289" spans="1:6" x14ac:dyDescent="0.25">
      <c r="A3289" s="6">
        <v>43287</v>
      </c>
      <c r="B3289" s="7">
        <v>300375</v>
      </c>
      <c r="C3289" s="7">
        <v>16949.439999999999</v>
      </c>
      <c r="D3289" s="7">
        <v>1.0000009999999999</v>
      </c>
      <c r="E3289" s="7">
        <v>1332.18</v>
      </c>
      <c r="F3289" t="b">
        <f t="shared" si="51"/>
        <v>0</v>
      </c>
    </row>
    <row r="3290" spans="1:6" x14ac:dyDescent="0.25">
      <c r="A3290" s="6">
        <v>43287</v>
      </c>
      <c r="B3290" s="7">
        <v>300376</v>
      </c>
      <c r="C3290" s="7">
        <v>6995.01</v>
      </c>
      <c r="D3290" s="7">
        <v>1.0000009999999999</v>
      </c>
      <c r="E3290" s="7">
        <v>3294.67</v>
      </c>
      <c r="F3290" t="b">
        <f t="shared" si="51"/>
        <v>0</v>
      </c>
    </row>
    <row r="3291" spans="1:6" x14ac:dyDescent="0.25">
      <c r="A3291" s="6">
        <v>43287</v>
      </c>
      <c r="B3291" s="7">
        <v>300377</v>
      </c>
      <c r="C3291" s="7">
        <v>9201.14</v>
      </c>
      <c r="D3291" s="7">
        <v>1.0000009999999999</v>
      </c>
      <c r="E3291" s="7">
        <v>2799.36</v>
      </c>
      <c r="F3291" t="b">
        <f t="shared" si="51"/>
        <v>0</v>
      </c>
    </row>
    <row r="3292" spans="1:6" x14ac:dyDescent="0.25">
      <c r="A3292" s="6">
        <v>43287</v>
      </c>
      <c r="B3292" s="7">
        <v>300378</v>
      </c>
      <c r="C3292" s="7">
        <v>9220.08</v>
      </c>
      <c r="D3292" s="7">
        <v>1.0000009999999999</v>
      </c>
      <c r="E3292" s="7">
        <v>2795.14</v>
      </c>
      <c r="F3292" t="b">
        <f t="shared" si="51"/>
        <v>0</v>
      </c>
    </row>
    <row r="3293" spans="1:6" x14ac:dyDescent="0.25">
      <c r="A3293" s="6">
        <v>43287</v>
      </c>
      <c r="B3293" s="7">
        <v>300382</v>
      </c>
      <c r="C3293" s="7">
        <v>9117.81</v>
      </c>
      <c r="D3293" s="7">
        <v>1.0000009999999999</v>
      </c>
      <c r="E3293" s="7">
        <v>543.09</v>
      </c>
      <c r="F3293" t="b">
        <f t="shared" si="51"/>
        <v>0</v>
      </c>
    </row>
    <row r="3294" spans="1:6" x14ac:dyDescent="0.25">
      <c r="A3294" s="6">
        <v>43287</v>
      </c>
      <c r="B3294" s="7">
        <v>300386</v>
      </c>
      <c r="C3294" s="7">
        <v>4144.0600000000004</v>
      </c>
      <c r="D3294" s="7">
        <v>1.0000009999999999</v>
      </c>
      <c r="E3294" s="7">
        <v>510.88</v>
      </c>
      <c r="F3294" t="b">
        <f t="shared" si="51"/>
        <v>0</v>
      </c>
    </row>
    <row r="3295" spans="1:6" x14ac:dyDescent="0.25">
      <c r="A3295" s="6">
        <v>43287</v>
      </c>
      <c r="B3295" s="7">
        <v>300387</v>
      </c>
      <c r="C3295" s="7">
        <v>2321.9699999999998</v>
      </c>
      <c r="D3295" s="7">
        <v>1.0000009999999999</v>
      </c>
      <c r="E3295" s="7">
        <v>753.19</v>
      </c>
      <c r="F3295" t="b">
        <f t="shared" si="51"/>
        <v>0</v>
      </c>
    </row>
    <row r="3296" spans="1:6" x14ac:dyDescent="0.25">
      <c r="A3296" s="6">
        <v>43287</v>
      </c>
      <c r="B3296" s="7">
        <v>300388</v>
      </c>
      <c r="C3296" s="7">
        <v>8924.5400000000009</v>
      </c>
      <c r="D3296" s="7">
        <v>0.50000100000000003</v>
      </c>
      <c r="E3296" s="7">
        <v>4359.24</v>
      </c>
      <c r="F3296" t="b">
        <f t="shared" si="51"/>
        <v>0</v>
      </c>
    </row>
    <row r="3297" spans="1:6" x14ac:dyDescent="0.25">
      <c r="A3297" s="6">
        <v>43287</v>
      </c>
      <c r="B3297" s="7">
        <v>300389</v>
      </c>
      <c r="C3297" s="7">
        <v>12760.35</v>
      </c>
      <c r="D3297" s="8">
        <v>9.9999999990000009E-7</v>
      </c>
      <c r="E3297" s="7">
        <v>4590.8900000000003</v>
      </c>
      <c r="F3297" t="b">
        <f t="shared" si="51"/>
        <v>0</v>
      </c>
    </row>
    <row r="3298" spans="1:6" x14ac:dyDescent="0.25">
      <c r="A3298" s="6">
        <v>43287</v>
      </c>
      <c r="B3298" s="7">
        <v>315866</v>
      </c>
      <c r="C3298" s="7">
        <v>9973.56</v>
      </c>
      <c r="D3298" s="7">
        <v>1.0000009999999999</v>
      </c>
      <c r="E3298" s="7">
        <v>3045.09</v>
      </c>
      <c r="F3298" t="b">
        <f t="shared" si="51"/>
        <v>0</v>
      </c>
    </row>
    <row r="3299" spans="1:6" x14ac:dyDescent="0.25">
      <c r="A3299" s="6">
        <v>43287</v>
      </c>
      <c r="B3299" s="7">
        <v>315872</v>
      </c>
      <c r="C3299" s="7">
        <v>15897.18</v>
      </c>
      <c r="D3299" s="7">
        <v>1.0000009999999999</v>
      </c>
      <c r="E3299" s="7">
        <v>2787.7</v>
      </c>
      <c r="F3299" t="b">
        <f t="shared" si="51"/>
        <v>0</v>
      </c>
    </row>
    <row r="3300" spans="1:6" x14ac:dyDescent="0.25">
      <c r="A3300" s="6">
        <v>43287</v>
      </c>
      <c r="B3300" s="7">
        <v>335502</v>
      </c>
      <c r="C3300" s="7">
        <v>7883.23</v>
      </c>
      <c r="D3300" s="7">
        <v>1.0000009999999999</v>
      </c>
      <c r="E3300" s="7">
        <v>1738.64</v>
      </c>
      <c r="F3300" t="b">
        <f t="shared" si="51"/>
        <v>0</v>
      </c>
    </row>
    <row r="3301" spans="1:6" x14ac:dyDescent="0.25">
      <c r="A3301" s="6">
        <v>43287</v>
      </c>
      <c r="B3301" s="7">
        <v>335504</v>
      </c>
      <c r="C3301" s="7">
        <v>15241.36</v>
      </c>
      <c r="D3301" s="8">
        <v>9.9999999990000009E-7</v>
      </c>
      <c r="E3301" s="7">
        <v>3069.05</v>
      </c>
      <c r="F3301" t="b">
        <f t="shared" si="51"/>
        <v>0</v>
      </c>
    </row>
    <row r="3302" spans="1:6" x14ac:dyDescent="0.25">
      <c r="A3302" s="6">
        <v>43287</v>
      </c>
      <c r="B3302" s="7">
        <v>335506</v>
      </c>
      <c r="C3302" s="7">
        <v>19473.73</v>
      </c>
      <c r="D3302" s="7">
        <v>1.0000009999999999</v>
      </c>
      <c r="E3302" s="7">
        <v>508.22</v>
      </c>
      <c r="F3302" t="b">
        <f t="shared" si="51"/>
        <v>0</v>
      </c>
    </row>
    <row r="3303" spans="1:6" x14ac:dyDescent="0.25">
      <c r="A3303" s="6">
        <v>43287</v>
      </c>
      <c r="B3303" s="7">
        <v>335554</v>
      </c>
      <c r="C3303" s="7">
        <v>27268.52</v>
      </c>
      <c r="D3303" s="7">
        <v>1.0000009999999999</v>
      </c>
      <c r="E3303" s="7">
        <v>1760.92</v>
      </c>
      <c r="F3303" t="b">
        <f t="shared" si="51"/>
        <v>0</v>
      </c>
    </row>
    <row r="3304" spans="1:6" x14ac:dyDescent="0.25">
      <c r="A3304" s="6">
        <v>43287</v>
      </c>
      <c r="B3304" s="7">
        <v>335555</v>
      </c>
      <c r="C3304" s="7">
        <v>12346.17</v>
      </c>
      <c r="D3304" s="8">
        <v>9.9999999990000009E-7</v>
      </c>
      <c r="E3304" s="7">
        <v>1684.09</v>
      </c>
      <c r="F3304" t="b">
        <f t="shared" si="51"/>
        <v>0</v>
      </c>
    </row>
    <row r="3305" spans="1:6" x14ac:dyDescent="0.25">
      <c r="A3305" s="6">
        <v>43287</v>
      </c>
      <c r="B3305" s="7">
        <v>335594</v>
      </c>
      <c r="C3305" s="7">
        <v>6833.1</v>
      </c>
      <c r="D3305" s="8">
        <v>9.9999999990000009E-7</v>
      </c>
      <c r="E3305" s="7">
        <v>3756.29</v>
      </c>
      <c r="F3305" t="b">
        <f t="shared" si="51"/>
        <v>0</v>
      </c>
    </row>
    <row r="3306" spans="1:6" x14ac:dyDescent="0.25">
      <c r="A3306" s="6">
        <v>43287</v>
      </c>
      <c r="B3306" s="7">
        <v>335602</v>
      </c>
      <c r="C3306" s="7">
        <v>20727.41</v>
      </c>
      <c r="D3306" s="7">
        <v>1.0000009999999999</v>
      </c>
      <c r="E3306" s="7">
        <v>1512.17</v>
      </c>
      <c r="F3306" t="b">
        <f t="shared" si="51"/>
        <v>0</v>
      </c>
    </row>
    <row r="3307" spans="1:6" x14ac:dyDescent="0.25">
      <c r="A3307" s="6">
        <v>43287</v>
      </c>
      <c r="B3307" s="7">
        <v>335603</v>
      </c>
      <c r="C3307" s="7">
        <v>17009.310000000001</v>
      </c>
      <c r="D3307" s="7">
        <v>1.0000009999999999</v>
      </c>
      <c r="E3307" s="7">
        <v>1660.45</v>
      </c>
      <c r="F3307" t="b">
        <f t="shared" si="51"/>
        <v>0</v>
      </c>
    </row>
    <row r="3308" spans="1:6" x14ac:dyDescent="0.25">
      <c r="A3308" s="6">
        <v>42930</v>
      </c>
      <c r="B3308" s="7">
        <v>1558</v>
      </c>
      <c r="C3308" s="7">
        <v>11023.06</v>
      </c>
      <c r="D3308" s="7">
        <v>0.95474400800000003</v>
      </c>
      <c r="E3308" s="7">
        <v>1650.08</v>
      </c>
      <c r="F3308" t="b">
        <f t="shared" si="51"/>
        <v>0</v>
      </c>
    </row>
    <row r="3309" spans="1:6" x14ac:dyDescent="0.25">
      <c r="A3309" s="6">
        <v>42930</v>
      </c>
      <c r="B3309" s="7">
        <v>1750</v>
      </c>
      <c r="C3309" s="7">
        <v>7243.66</v>
      </c>
      <c r="D3309" s="7">
        <v>0.96263108500000005</v>
      </c>
      <c r="E3309" s="7">
        <v>1486.59</v>
      </c>
      <c r="F3309" t="b">
        <f t="shared" si="51"/>
        <v>0</v>
      </c>
    </row>
    <row r="3310" spans="1:6" x14ac:dyDescent="0.25">
      <c r="A3310" s="6">
        <v>42930</v>
      </c>
      <c r="B3310" s="7">
        <v>65305</v>
      </c>
      <c r="C3310" s="7">
        <v>10255.09</v>
      </c>
      <c r="D3310" s="7">
        <v>0.973087543</v>
      </c>
      <c r="E3310" s="7">
        <v>500.9</v>
      </c>
      <c r="F3310" t="b">
        <f t="shared" si="51"/>
        <v>0</v>
      </c>
    </row>
    <row r="3311" spans="1:6" x14ac:dyDescent="0.25">
      <c r="A3311" s="6">
        <v>42930</v>
      </c>
      <c r="B3311" s="7">
        <v>84904</v>
      </c>
      <c r="C3311" s="7">
        <v>24675</v>
      </c>
      <c r="D3311" s="7">
        <v>0.984694878</v>
      </c>
      <c r="E3311" s="7">
        <v>1790.76</v>
      </c>
      <c r="F3311" t="b">
        <f t="shared" si="51"/>
        <v>0</v>
      </c>
    </row>
    <row r="3312" spans="1:6" x14ac:dyDescent="0.25">
      <c r="A3312" s="6">
        <v>42930</v>
      </c>
      <c r="B3312" s="7">
        <v>86215</v>
      </c>
      <c r="C3312" s="7">
        <v>21417.94</v>
      </c>
      <c r="D3312" s="7">
        <v>0.98801760699999996</v>
      </c>
      <c r="E3312" s="7">
        <v>3038.21</v>
      </c>
      <c r="F3312" t="b">
        <f t="shared" si="51"/>
        <v>0</v>
      </c>
    </row>
    <row r="3313" spans="1:6" x14ac:dyDescent="0.25">
      <c r="A3313" s="6">
        <v>42930</v>
      </c>
      <c r="B3313" s="7">
        <v>86253</v>
      </c>
      <c r="C3313" s="7">
        <v>26191.69</v>
      </c>
      <c r="D3313" s="7">
        <v>0.98254487599999996</v>
      </c>
      <c r="E3313" s="7">
        <v>2104.16</v>
      </c>
      <c r="F3313" t="b">
        <f t="shared" si="51"/>
        <v>0</v>
      </c>
    </row>
    <row r="3314" spans="1:6" x14ac:dyDescent="0.25">
      <c r="A3314" s="6">
        <v>42930</v>
      </c>
      <c r="B3314" s="7">
        <v>86269</v>
      </c>
      <c r="C3314" s="7">
        <v>21719</v>
      </c>
      <c r="D3314" s="7">
        <v>0.975435618</v>
      </c>
      <c r="E3314" s="7">
        <v>2191.63</v>
      </c>
      <c r="F3314" t="b">
        <f t="shared" si="51"/>
        <v>0</v>
      </c>
    </row>
    <row r="3315" spans="1:6" x14ac:dyDescent="0.25">
      <c r="A3315" s="6">
        <v>42930</v>
      </c>
      <c r="B3315" s="7">
        <v>86594</v>
      </c>
      <c r="C3315" s="7">
        <v>42762.52</v>
      </c>
      <c r="D3315" s="7">
        <v>0.98676973599999995</v>
      </c>
      <c r="E3315" s="7">
        <v>2347.48</v>
      </c>
      <c r="F3315" t="b">
        <f t="shared" si="51"/>
        <v>0</v>
      </c>
    </row>
    <row r="3316" spans="1:6" x14ac:dyDescent="0.25">
      <c r="A3316" s="6">
        <v>42930</v>
      </c>
      <c r="B3316" s="7">
        <v>86606</v>
      </c>
      <c r="C3316" s="7">
        <v>17209.45</v>
      </c>
      <c r="D3316" s="7">
        <v>0.964522608</v>
      </c>
      <c r="E3316" s="7">
        <v>5871.17</v>
      </c>
      <c r="F3316" t="b">
        <f t="shared" si="51"/>
        <v>0</v>
      </c>
    </row>
    <row r="3317" spans="1:6" x14ac:dyDescent="0.25">
      <c r="A3317" s="6">
        <v>42930</v>
      </c>
      <c r="B3317" s="7">
        <v>86612</v>
      </c>
      <c r="C3317" s="7">
        <v>22980.36</v>
      </c>
      <c r="D3317" s="7">
        <v>0.97933672400000005</v>
      </c>
      <c r="E3317" s="7">
        <v>2968.3</v>
      </c>
      <c r="F3317" t="b">
        <f t="shared" si="51"/>
        <v>0</v>
      </c>
    </row>
    <row r="3318" spans="1:6" x14ac:dyDescent="0.25">
      <c r="A3318" s="6">
        <v>42930</v>
      </c>
      <c r="B3318" s="7">
        <v>86615</v>
      </c>
      <c r="C3318" s="7">
        <v>38529.31</v>
      </c>
      <c r="D3318" s="7">
        <v>0.98744316799999998</v>
      </c>
      <c r="E3318" s="7">
        <v>3410.58</v>
      </c>
      <c r="F3318" t="b">
        <f t="shared" si="51"/>
        <v>0</v>
      </c>
    </row>
    <row r="3319" spans="1:6" x14ac:dyDescent="0.25">
      <c r="A3319" s="6">
        <v>42930</v>
      </c>
      <c r="B3319" s="7">
        <v>86954</v>
      </c>
      <c r="C3319" s="7">
        <v>23679.26</v>
      </c>
      <c r="D3319" s="7">
        <v>0.990376543</v>
      </c>
      <c r="E3319" s="7">
        <v>4547.0200000000004</v>
      </c>
      <c r="F3319" t="b">
        <f t="shared" si="51"/>
        <v>0</v>
      </c>
    </row>
    <row r="3320" spans="1:6" x14ac:dyDescent="0.25">
      <c r="A3320" s="6">
        <v>42930</v>
      </c>
      <c r="B3320" s="7">
        <v>86999</v>
      </c>
      <c r="C3320" s="7">
        <v>35422.6</v>
      </c>
      <c r="D3320" s="7">
        <v>0.99084227999999996</v>
      </c>
      <c r="E3320" s="7">
        <v>3185.95</v>
      </c>
      <c r="F3320" t="b">
        <f t="shared" si="51"/>
        <v>0</v>
      </c>
    </row>
    <row r="3321" spans="1:6" x14ac:dyDescent="0.25">
      <c r="A3321" s="6">
        <v>42930</v>
      </c>
      <c r="B3321" s="7">
        <v>87044</v>
      </c>
      <c r="C3321" s="7">
        <v>32317.14</v>
      </c>
      <c r="D3321" s="7">
        <v>0.99282983599999997</v>
      </c>
      <c r="E3321" s="7">
        <v>3642.05</v>
      </c>
      <c r="F3321" t="b">
        <f t="shared" si="51"/>
        <v>0</v>
      </c>
    </row>
    <row r="3322" spans="1:6" x14ac:dyDescent="0.25">
      <c r="A3322" s="6">
        <v>42930</v>
      </c>
      <c r="B3322" s="7">
        <v>88278</v>
      </c>
      <c r="C3322" s="7">
        <v>39461.86</v>
      </c>
      <c r="D3322" s="7">
        <v>0.987529345</v>
      </c>
      <c r="E3322" s="7">
        <v>2571.0500000000002</v>
      </c>
      <c r="F3322" t="b">
        <f t="shared" si="51"/>
        <v>0</v>
      </c>
    </row>
    <row r="3323" spans="1:6" x14ac:dyDescent="0.25">
      <c r="A3323" s="6">
        <v>42930</v>
      </c>
      <c r="B3323" s="7">
        <v>90230</v>
      </c>
      <c r="C3323" s="7">
        <v>28934.11</v>
      </c>
      <c r="D3323" s="7">
        <v>0.96738305499999999</v>
      </c>
      <c r="E3323" s="7">
        <v>3858.4</v>
      </c>
      <c r="F3323" t="b">
        <f t="shared" si="51"/>
        <v>0</v>
      </c>
    </row>
    <row r="3324" spans="1:6" x14ac:dyDescent="0.25">
      <c r="A3324" s="6">
        <v>42930</v>
      </c>
      <c r="B3324" s="7">
        <v>90266</v>
      </c>
      <c r="C3324" s="7">
        <v>39246.379999999997</v>
      </c>
      <c r="D3324" s="7">
        <v>0.974852092</v>
      </c>
      <c r="E3324" s="7">
        <v>4462.53</v>
      </c>
      <c r="F3324" t="b">
        <f t="shared" si="51"/>
        <v>0</v>
      </c>
    </row>
    <row r="3325" spans="1:6" x14ac:dyDescent="0.25">
      <c r="A3325" s="6">
        <v>42930</v>
      </c>
      <c r="B3325" s="7">
        <v>90313</v>
      </c>
      <c r="C3325" s="7">
        <v>68828.44</v>
      </c>
      <c r="D3325" s="7">
        <v>0.99366230600000005</v>
      </c>
      <c r="E3325" s="7">
        <v>1817.18</v>
      </c>
      <c r="F3325" t="b">
        <f t="shared" si="51"/>
        <v>0</v>
      </c>
    </row>
    <row r="3326" spans="1:6" x14ac:dyDescent="0.25">
      <c r="A3326" s="6">
        <v>42930</v>
      </c>
      <c r="B3326" s="7">
        <v>90412</v>
      </c>
      <c r="C3326" s="7">
        <v>5717.52</v>
      </c>
      <c r="D3326" s="7">
        <v>0.97042806000000004</v>
      </c>
      <c r="E3326" s="7">
        <v>818.83</v>
      </c>
      <c r="F3326" t="b">
        <f t="shared" si="51"/>
        <v>0</v>
      </c>
    </row>
    <row r="3327" spans="1:6" x14ac:dyDescent="0.25">
      <c r="A3327" s="6">
        <v>42930</v>
      </c>
      <c r="B3327" s="7">
        <v>90422</v>
      </c>
      <c r="C3327" s="7">
        <v>7447.81</v>
      </c>
      <c r="D3327" s="7">
        <v>0.96327170200000001</v>
      </c>
      <c r="E3327" s="7">
        <v>2234.73</v>
      </c>
      <c r="F3327" t="b">
        <f t="shared" si="51"/>
        <v>0</v>
      </c>
    </row>
    <row r="3328" spans="1:6" x14ac:dyDescent="0.25">
      <c r="A3328" s="6">
        <v>42930</v>
      </c>
      <c r="B3328" s="7">
        <v>90441</v>
      </c>
      <c r="C3328" s="7">
        <v>8254.99</v>
      </c>
      <c r="D3328" s="7">
        <v>0.97263734599999996</v>
      </c>
      <c r="E3328" s="7">
        <v>816.16</v>
      </c>
      <c r="F3328" t="b">
        <f t="shared" si="51"/>
        <v>0</v>
      </c>
    </row>
    <row r="3329" spans="1:6" x14ac:dyDescent="0.25">
      <c r="A3329" s="6">
        <v>42930</v>
      </c>
      <c r="B3329" s="7">
        <v>90480</v>
      </c>
      <c r="C3329" s="7">
        <v>10756.85</v>
      </c>
      <c r="D3329" s="7">
        <v>0.96855921</v>
      </c>
      <c r="E3329" s="7">
        <v>1693.07</v>
      </c>
      <c r="F3329" t="b">
        <f t="shared" si="51"/>
        <v>0</v>
      </c>
    </row>
    <row r="3330" spans="1:6" x14ac:dyDescent="0.25">
      <c r="A3330" s="6">
        <v>42930</v>
      </c>
      <c r="B3330" s="7">
        <v>90499</v>
      </c>
      <c r="C3330" s="7">
        <v>9810.14</v>
      </c>
      <c r="D3330" s="7">
        <v>0.98338311700000003</v>
      </c>
      <c r="E3330" s="7">
        <v>656.1</v>
      </c>
      <c r="F3330" t="b">
        <f t="shared" si="51"/>
        <v>0</v>
      </c>
    </row>
    <row r="3331" spans="1:6" x14ac:dyDescent="0.25">
      <c r="A3331" s="6">
        <v>42930</v>
      </c>
      <c r="B3331" s="7">
        <v>166753</v>
      </c>
      <c r="C3331" s="7">
        <v>47038.86</v>
      </c>
      <c r="D3331" s="7">
        <v>0.98595459500000004</v>
      </c>
      <c r="E3331" s="7">
        <v>4025.86</v>
      </c>
      <c r="F3331" t="b">
        <f t="shared" ref="F3331:F3394" si="52">OR(E3331&gt;$I$6, E3331&lt;$I$7, FALSE)</f>
        <v>0</v>
      </c>
    </row>
    <row r="3332" spans="1:6" x14ac:dyDescent="0.25">
      <c r="A3332" s="6">
        <v>42930</v>
      </c>
      <c r="B3332" s="7">
        <v>236505</v>
      </c>
      <c r="C3332" s="7">
        <v>26989.32</v>
      </c>
      <c r="D3332" s="7">
        <v>0.98773453499999997</v>
      </c>
      <c r="E3332" s="7">
        <v>3891.02</v>
      </c>
      <c r="F3332" t="b">
        <f t="shared" si="52"/>
        <v>0</v>
      </c>
    </row>
    <row r="3333" spans="1:6" x14ac:dyDescent="0.25">
      <c r="A3333" s="6">
        <v>42930</v>
      </c>
      <c r="B3333" s="7">
        <v>236506</v>
      </c>
      <c r="C3333" s="7">
        <v>30755.96</v>
      </c>
      <c r="D3333" s="7">
        <v>0.985281242</v>
      </c>
      <c r="E3333" s="7">
        <v>3114.08</v>
      </c>
      <c r="F3333" t="b">
        <f t="shared" si="52"/>
        <v>0</v>
      </c>
    </row>
    <row r="3334" spans="1:6" x14ac:dyDescent="0.25">
      <c r="A3334" s="6">
        <v>42930</v>
      </c>
      <c r="B3334" s="7">
        <v>300375</v>
      </c>
      <c r="C3334" s="7">
        <v>30117.57</v>
      </c>
      <c r="D3334" s="7">
        <v>0.99036381200000001</v>
      </c>
      <c r="E3334" s="7">
        <v>2016.53</v>
      </c>
      <c r="F3334" t="b">
        <f t="shared" si="52"/>
        <v>0</v>
      </c>
    </row>
    <row r="3335" spans="1:6" x14ac:dyDescent="0.25">
      <c r="A3335" s="6">
        <v>42930</v>
      </c>
      <c r="B3335" s="7">
        <v>300376</v>
      </c>
      <c r="C3335" s="7">
        <v>34197.82</v>
      </c>
      <c r="D3335" s="7">
        <v>0.96388489899999996</v>
      </c>
      <c r="E3335" s="7">
        <v>7659.54</v>
      </c>
      <c r="F3335" t="b">
        <f t="shared" si="52"/>
        <v>0</v>
      </c>
    </row>
    <row r="3336" spans="1:6" x14ac:dyDescent="0.25">
      <c r="A3336" s="6">
        <v>42930</v>
      </c>
      <c r="B3336" s="7">
        <v>300377</v>
      </c>
      <c r="C3336" s="7">
        <v>33161.1</v>
      </c>
      <c r="D3336" s="7">
        <v>0.98421202399999996</v>
      </c>
      <c r="E3336" s="7">
        <v>4907.01</v>
      </c>
      <c r="F3336" t="b">
        <f t="shared" si="52"/>
        <v>0</v>
      </c>
    </row>
    <row r="3337" spans="1:6" x14ac:dyDescent="0.25">
      <c r="A3337" s="6">
        <v>42930</v>
      </c>
      <c r="B3337" s="7">
        <v>300378</v>
      </c>
      <c r="C3337" s="7">
        <v>36027.550000000003</v>
      </c>
      <c r="D3337" s="7">
        <v>0.97455161499999998</v>
      </c>
      <c r="E3337" s="7">
        <v>4757.67</v>
      </c>
      <c r="F3337" t="b">
        <f t="shared" si="52"/>
        <v>0</v>
      </c>
    </row>
    <row r="3338" spans="1:6" x14ac:dyDescent="0.25">
      <c r="A3338" s="6">
        <v>42930</v>
      </c>
      <c r="B3338" s="7">
        <v>300382</v>
      </c>
      <c r="C3338" s="7">
        <v>12827.75</v>
      </c>
      <c r="D3338" s="7">
        <v>0.98527151300000004</v>
      </c>
      <c r="E3338" s="7">
        <v>764.35</v>
      </c>
      <c r="F3338" t="b">
        <f t="shared" si="52"/>
        <v>0</v>
      </c>
    </row>
    <row r="3339" spans="1:6" x14ac:dyDescent="0.25">
      <c r="A3339" s="6">
        <v>42930</v>
      </c>
      <c r="B3339" s="7">
        <v>300386</v>
      </c>
      <c r="C3339" s="7">
        <v>5079.24</v>
      </c>
      <c r="D3339" s="7">
        <v>0.96957771999999998</v>
      </c>
      <c r="E3339" s="7">
        <v>610.03</v>
      </c>
      <c r="F3339" t="b">
        <f t="shared" si="52"/>
        <v>0</v>
      </c>
    </row>
    <row r="3340" spans="1:6" x14ac:dyDescent="0.25">
      <c r="A3340" s="6">
        <v>42930</v>
      </c>
      <c r="B3340" s="7">
        <v>300387</v>
      </c>
      <c r="C3340" s="7">
        <v>4976.4399999999996</v>
      </c>
      <c r="D3340" s="7">
        <v>0.96965212999999995</v>
      </c>
      <c r="E3340" s="7">
        <v>950.32</v>
      </c>
      <c r="F3340" t="b">
        <f t="shared" si="52"/>
        <v>0</v>
      </c>
    </row>
    <row r="3341" spans="1:6" x14ac:dyDescent="0.25">
      <c r="A3341" s="6">
        <v>42930</v>
      </c>
      <c r="B3341" s="7">
        <v>300388</v>
      </c>
      <c r="C3341" s="7">
        <v>23368.78</v>
      </c>
      <c r="D3341" s="7">
        <v>0.97515217200000004</v>
      </c>
      <c r="E3341" s="7">
        <v>8448.19</v>
      </c>
      <c r="F3341" t="b">
        <f t="shared" si="52"/>
        <v>0</v>
      </c>
    </row>
    <row r="3342" spans="1:6" x14ac:dyDescent="0.25">
      <c r="A3342" s="6">
        <v>42930</v>
      </c>
      <c r="B3342" s="7">
        <v>300389</v>
      </c>
      <c r="C3342" s="7">
        <v>31858.81</v>
      </c>
      <c r="D3342" s="7">
        <v>0.98149472100000001</v>
      </c>
      <c r="E3342" s="7">
        <v>7586.92</v>
      </c>
      <c r="F3342" t="b">
        <f t="shared" si="52"/>
        <v>0</v>
      </c>
    </row>
    <row r="3343" spans="1:6" x14ac:dyDescent="0.25">
      <c r="A3343" s="6">
        <v>42930</v>
      </c>
      <c r="B3343" s="7">
        <v>315866</v>
      </c>
      <c r="C3343" s="7">
        <v>26480.91</v>
      </c>
      <c r="D3343" s="7">
        <v>0.99385965499999995</v>
      </c>
      <c r="E3343" s="7">
        <v>4496.8500000000004</v>
      </c>
      <c r="F3343" t="b">
        <f t="shared" si="52"/>
        <v>0</v>
      </c>
    </row>
    <row r="3344" spans="1:6" x14ac:dyDescent="0.25">
      <c r="A3344" s="6">
        <v>42930</v>
      </c>
      <c r="B3344" s="7">
        <v>315872</v>
      </c>
      <c r="C3344" s="7">
        <v>30896.44</v>
      </c>
      <c r="D3344" s="7">
        <v>0.99234793899999996</v>
      </c>
      <c r="E3344" s="7">
        <v>3699.36</v>
      </c>
      <c r="F3344" t="b">
        <f t="shared" si="52"/>
        <v>0</v>
      </c>
    </row>
    <row r="3345" spans="1:6" x14ac:dyDescent="0.25">
      <c r="A3345" s="6">
        <v>42930</v>
      </c>
      <c r="B3345" s="7">
        <v>335502</v>
      </c>
      <c r="C3345" s="7">
        <v>19955.88</v>
      </c>
      <c r="D3345" s="7">
        <v>0.99065961499999999</v>
      </c>
      <c r="E3345" s="7">
        <v>1851.58</v>
      </c>
      <c r="F3345" t="b">
        <f t="shared" si="52"/>
        <v>0</v>
      </c>
    </row>
    <row r="3346" spans="1:6" x14ac:dyDescent="0.25">
      <c r="A3346" s="6">
        <v>42930</v>
      </c>
      <c r="B3346" s="7">
        <v>335504</v>
      </c>
      <c r="C3346" s="7">
        <v>25204.44</v>
      </c>
      <c r="D3346" s="7">
        <v>0.98943296800000002</v>
      </c>
      <c r="E3346" s="7">
        <v>2938.44</v>
      </c>
      <c r="F3346" t="b">
        <f t="shared" si="52"/>
        <v>0</v>
      </c>
    </row>
    <row r="3347" spans="1:6" x14ac:dyDescent="0.25">
      <c r="A3347" s="6">
        <v>42930</v>
      </c>
      <c r="B3347" s="7">
        <v>335506</v>
      </c>
      <c r="C3347" s="7">
        <v>25534.03</v>
      </c>
      <c r="D3347" s="7">
        <v>0.98941198600000002</v>
      </c>
      <c r="E3347" s="7">
        <v>662.03</v>
      </c>
      <c r="F3347" t="b">
        <f t="shared" si="52"/>
        <v>0</v>
      </c>
    </row>
    <row r="3348" spans="1:6" x14ac:dyDescent="0.25">
      <c r="A3348" s="6">
        <v>42930</v>
      </c>
      <c r="B3348" s="7">
        <v>335554</v>
      </c>
      <c r="C3348" s="7">
        <v>33110.730000000003</v>
      </c>
      <c r="D3348" s="7">
        <v>0.98679095999999999</v>
      </c>
      <c r="E3348" s="7">
        <v>1483.74</v>
      </c>
      <c r="F3348" t="b">
        <f t="shared" si="52"/>
        <v>0</v>
      </c>
    </row>
    <row r="3349" spans="1:6" x14ac:dyDescent="0.25">
      <c r="A3349" s="6">
        <v>42930</v>
      </c>
      <c r="B3349" s="7">
        <v>335555</v>
      </c>
      <c r="C3349" s="7">
        <v>18457.82</v>
      </c>
      <c r="D3349" s="7">
        <v>0.98650406700000004</v>
      </c>
      <c r="E3349" s="7">
        <v>2043.09</v>
      </c>
      <c r="F3349" t="b">
        <f t="shared" si="52"/>
        <v>0</v>
      </c>
    </row>
    <row r="3350" spans="1:6" x14ac:dyDescent="0.25">
      <c r="A3350" s="6">
        <v>42930</v>
      </c>
      <c r="B3350" s="7">
        <v>335594</v>
      </c>
      <c r="C3350" s="7">
        <v>22413.11</v>
      </c>
      <c r="D3350" s="7">
        <v>0.984316949</v>
      </c>
      <c r="E3350" s="7">
        <v>5647.05</v>
      </c>
      <c r="F3350" t="b">
        <f t="shared" si="52"/>
        <v>0</v>
      </c>
    </row>
    <row r="3351" spans="1:6" x14ac:dyDescent="0.25">
      <c r="A3351" s="6">
        <v>42930</v>
      </c>
      <c r="B3351" s="7">
        <v>335602</v>
      </c>
      <c r="C3351" s="7">
        <v>30913.49</v>
      </c>
      <c r="D3351" s="7">
        <v>0.99385965499999995</v>
      </c>
      <c r="E3351" s="7">
        <v>1550.92</v>
      </c>
      <c r="F3351" t="b">
        <f t="shared" si="52"/>
        <v>0</v>
      </c>
    </row>
    <row r="3352" spans="1:6" x14ac:dyDescent="0.25">
      <c r="A3352" s="6">
        <v>42930</v>
      </c>
      <c r="B3352" s="7">
        <v>335603</v>
      </c>
      <c r="C3352" s="7">
        <v>23893.48</v>
      </c>
      <c r="D3352" s="7">
        <v>0.99187552800000001</v>
      </c>
      <c r="E3352" s="7">
        <v>1181.32</v>
      </c>
      <c r="F3352" t="b">
        <f t="shared" si="52"/>
        <v>0</v>
      </c>
    </row>
    <row r="3353" spans="1:6" x14ac:dyDescent="0.25">
      <c r="A3353" s="6">
        <v>43294</v>
      </c>
      <c r="B3353" s="7">
        <v>1558</v>
      </c>
      <c r="C3353" s="7">
        <v>5980.97</v>
      </c>
      <c r="D3353" s="7">
        <v>1.0000009999999999</v>
      </c>
      <c r="E3353" s="7">
        <v>614.85</v>
      </c>
      <c r="F3353" t="b">
        <f t="shared" si="52"/>
        <v>0</v>
      </c>
    </row>
    <row r="3354" spans="1:6" x14ac:dyDescent="0.25">
      <c r="A3354" s="6">
        <v>43294</v>
      </c>
      <c r="B3354" s="7">
        <v>1750</v>
      </c>
      <c r="C3354" s="7">
        <v>4102.3599999999997</v>
      </c>
      <c r="D3354" s="7">
        <v>1.0000009999999999</v>
      </c>
      <c r="E3354" s="7">
        <v>1017.24</v>
      </c>
      <c r="F3354" t="b">
        <f t="shared" si="52"/>
        <v>0</v>
      </c>
    </row>
    <row r="3355" spans="1:6" x14ac:dyDescent="0.25">
      <c r="A3355" s="6">
        <v>43294</v>
      </c>
      <c r="B3355" s="7">
        <v>65305</v>
      </c>
      <c r="C3355" s="7">
        <v>7629.36</v>
      </c>
      <c r="D3355" s="7">
        <v>1.0000009999999999</v>
      </c>
      <c r="E3355" s="7">
        <v>242.63</v>
      </c>
      <c r="F3355" t="b">
        <f t="shared" si="52"/>
        <v>0</v>
      </c>
    </row>
    <row r="3356" spans="1:6" x14ac:dyDescent="0.25">
      <c r="A3356" s="6">
        <v>43294</v>
      </c>
      <c r="B3356" s="7">
        <v>84904</v>
      </c>
      <c r="C3356" s="7">
        <v>17838.96</v>
      </c>
      <c r="D3356" s="7">
        <v>1.0000009999999999</v>
      </c>
      <c r="E3356" s="7">
        <v>1500.6</v>
      </c>
      <c r="F3356" t="b">
        <f t="shared" si="52"/>
        <v>0</v>
      </c>
    </row>
    <row r="3357" spans="1:6" x14ac:dyDescent="0.25">
      <c r="A3357" s="6">
        <v>43294</v>
      </c>
      <c r="B3357" s="7">
        <v>86215</v>
      </c>
      <c r="C3357" s="7">
        <v>8961.4699999999993</v>
      </c>
      <c r="D3357" s="7">
        <v>0.50000100000000003</v>
      </c>
      <c r="E3357" s="7">
        <v>2047.3</v>
      </c>
      <c r="F3357" t="b">
        <f t="shared" si="52"/>
        <v>0</v>
      </c>
    </row>
    <row r="3358" spans="1:6" x14ac:dyDescent="0.25">
      <c r="A3358" s="6">
        <v>43294</v>
      </c>
      <c r="B3358" s="7">
        <v>86253</v>
      </c>
      <c r="C3358" s="7">
        <v>14445.2</v>
      </c>
      <c r="D3358" s="7">
        <v>0.35714385700000001</v>
      </c>
      <c r="E3358" s="7">
        <v>1820.55</v>
      </c>
      <c r="F3358" t="b">
        <f t="shared" si="52"/>
        <v>0</v>
      </c>
    </row>
    <row r="3359" spans="1:6" x14ac:dyDescent="0.25">
      <c r="A3359" s="6">
        <v>43294</v>
      </c>
      <c r="B3359" s="7">
        <v>86269</v>
      </c>
      <c r="C3359" s="7">
        <v>13867.99</v>
      </c>
      <c r="D3359" s="7">
        <v>1.0000009999999999</v>
      </c>
      <c r="E3359" s="7">
        <v>1406</v>
      </c>
      <c r="F3359" t="b">
        <f t="shared" si="52"/>
        <v>0</v>
      </c>
    </row>
    <row r="3360" spans="1:6" x14ac:dyDescent="0.25">
      <c r="A3360" s="6">
        <v>43294</v>
      </c>
      <c r="B3360" s="7">
        <v>86594</v>
      </c>
      <c r="C3360" s="7">
        <v>30197.88</v>
      </c>
      <c r="D3360" s="7">
        <v>1.0000009999999999</v>
      </c>
      <c r="E3360" s="7">
        <v>2046.42</v>
      </c>
      <c r="F3360" t="b">
        <f t="shared" si="52"/>
        <v>0</v>
      </c>
    </row>
    <row r="3361" spans="1:6" x14ac:dyDescent="0.25">
      <c r="A3361" s="6">
        <v>43294</v>
      </c>
      <c r="B3361" s="7">
        <v>86606</v>
      </c>
      <c r="C3361" s="7">
        <v>3402.04</v>
      </c>
      <c r="D3361" s="7">
        <v>0.28571528600000001</v>
      </c>
      <c r="E3361" s="7">
        <v>1348.07</v>
      </c>
      <c r="F3361" t="b">
        <f t="shared" si="52"/>
        <v>0</v>
      </c>
    </row>
    <row r="3362" spans="1:6" x14ac:dyDescent="0.25">
      <c r="A3362" s="6">
        <v>43294</v>
      </c>
      <c r="B3362" s="7">
        <v>86612</v>
      </c>
      <c r="C3362" s="7">
        <v>7451.9</v>
      </c>
      <c r="D3362" s="7">
        <v>0.78571528599999996</v>
      </c>
      <c r="E3362" s="7">
        <v>1142.51</v>
      </c>
      <c r="F3362" t="b">
        <f t="shared" si="52"/>
        <v>0</v>
      </c>
    </row>
    <row r="3363" spans="1:6" x14ac:dyDescent="0.25">
      <c r="A3363" s="6">
        <v>43294</v>
      </c>
      <c r="B3363" s="7">
        <v>86615</v>
      </c>
      <c r="C3363" s="7">
        <v>21937.48</v>
      </c>
      <c r="D3363" s="7">
        <v>1.0000009999999999</v>
      </c>
      <c r="E3363" s="7">
        <v>3337.79</v>
      </c>
      <c r="F3363" t="b">
        <f t="shared" si="52"/>
        <v>0</v>
      </c>
    </row>
    <row r="3364" spans="1:6" x14ac:dyDescent="0.25">
      <c r="A3364" s="6">
        <v>43294</v>
      </c>
      <c r="B3364" s="7">
        <v>86954</v>
      </c>
      <c r="C3364" s="7">
        <v>7349.94</v>
      </c>
      <c r="D3364" s="7">
        <v>1.0000009999999999</v>
      </c>
      <c r="E3364" s="7">
        <v>2698.71</v>
      </c>
      <c r="F3364" t="b">
        <f t="shared" si="52"/>
        <v>0</v>
      </c>
    </row>
    <row r="3365" spans="1:6" x14ac:dyDescent="0.25">
      <c r="A3365" s="6">
        <v>43294</v>
      </c>
      <c r="B3365" s="7">
        <v>86999</v>
      </c>
      <c r="C3365" s="7">
        <v>19483.61</v>
      </c>
      <c r="D3365" s="7">
        <v>1.0000009999999999</v>
      </c>
      <c r="E3365" s="7">
        <v>2800.08</v>
      </c>
      <c r="F3365" t="b">
        <f t="shared" si="52"/>
        <v>0</v>
      </c>
    </row>
    <row r="3366" spans="1:6" x14ac:dyDescent="0.25">
      <c r="A3366" s="6">
        <v>43294</v>
      </c>
      <c r="B3366" s="7">
        <v>87044</v>
      </c>
      <c r="C3366" s="7">
        <v>10764.76</v>
      </c>
      <c r="D3366" s="7">
        <v>1.0000009999999999</v>
      </c>
      <c r="E3366" s="7">
        <v>2190.7399999999998</v>
      </c>
      <c r="F3366" t="b">
        <f t="shared" si="52"/>
        <v>0</v>
      </c>
    </row>
    <row r="3367" spans="1:6" x14ac:dyDescent="0.25">
      <c r="A3367" s="6">
        <v>43294</v>
      </c>
      <c r="B3367" s="7">
        <v>88278</v>
      </c>
      <c r="C3367" s="7">
        <v>20148.16</v>
      </c>
      <c r="D3367" s="7">
        <v>1.0000009999999999</v>
      </c>
      <c r="E3367" s="7">
        <v>2073.35</v>
      </c>
      <c r="F3367" t="b">
        <f t="shared" si="52"/>
        <v>0</v>
      </c>
    </row>
    <row r="3368" spans="1:6" x14ac:dyDescent="0.25">
      <c r="A3368" s="6">
        <v>43294</v>
      </c>
      <c r="B3368" s="7">
        <v>90230</v>
      </c>
      <c r="C3368" s="7">
        <v>12825.78</v>
      </c>
      <c r="D3368" s="7">
        <v>1.0000009999999999</v>
      </c>
      <c r="E3368" s="7">
        <v>2169.7600000000002</v>
      </c>
      <c r="F3368" t="b">
        <f t="shared" si="52"/>
        <v>0</v>
      </c>
    </row>
    <row r="3369" spans="1:6" x14ac:dyDescent="0.25">
      <c r="A3369" s="6">
        <v>43294</v>
      </c>
      <c r="B3369" s="7">
        <v>90266</v>
      </c>
      <c r="C3369" s="7">
        <v>21337.97</v>
      </c>
      <c r="D3369" s="7">
        <v>1.0000009999999999</v>
      </c>
      <c r="E3369" s="7">
        <v>2658.89</v>
      </c>
      <c r="F3369" t="b">
        <f t="shared" si="52"/>
        <v>0</v>
      </c>
    </row>
    <row r="3370" spans="1:6" x14ac:dyDescent="0.25">
      <c r="A3370" s="6">
        <v>43294</v>
      </c>
      <c r="B3370" s="7">
        <v>90313</v>
      </c>
      <c r="C3370" s="7">
        <v>47512.18</v>
      </c>
      <c r="D3370" s="7">
        <v>1.0000009999999999</v>
      </c>
      <c r="E3370" s="7">
        <v>1206.98</v>
      </c>
      <c r="F3370" t="b">
        <f t="shared" si="52"/>
        <v>0</v>
      </c>
    </row>
    <row r="3371" spans="1:6" x14ac:dyDescent="0.25">
      <c r="A3371" s="6">
        <v>43294</v>
      </c>
      <c r="B3371" s="7">
        <v>90412</v>
      </c>
      <c r="C3371" s="7">
        <v>2228.52</v>
      </c>
      <c r="D3371" s="7">
        <v>1.0000009999999999</v>
      </c>
      <c r="E3371" s="7">
        <v>433.86</v>
      </c>
      <c r="F3371" t="b">
        <f t="shared" si="52"/>
        <v>0</v>
      </c>
    </row>
    <row r="3372" spans="1:6" x14ac:dyDescent="0.25">
      <c r="A3372" s="6">
        <v>43294</v>
      </c>
      <c r="B3372" s="7">
        <v>90422</v>
      </c>
      <c r="C3372" s="7">
        <v>755.04</v>
      </c>
      <c r="D3372" s="7">
        <v>1.0000009999999999</v>
      </c>
      <c r="E3372" s="7">
        <v>321.08</v>
      </c>
      <c r="F3372" t="b">
        <f t="shared" si="52"/>
        <v>0</v>
      </c>
    </row>
    <row r="3373" spans="1:6" x14ac:dyDescent="0.25">
      <c r="A3373" s="6">
        <v>43294</v>
      </c>
      <c r="B3373" s="7">
        <v>90441</v>
      </c>
      <c r="C3373" s="7">
        <v>3740.2</v>
      </c>
      <c r="D3373" s="7">
        <v>1.0000009999999999</v>
      </c>
      <c r="E3373" s="7">
        <v>464.76</v>
      </c>
      <c r="F3373" t="b">
        <f t="shared" si="52"/>
        <v>0</v>
      </c>
    </row>
    <row r="3374" spans="1:6" x14ac:dyDescent="0.25">
      <c r="A3374" s="6">
        <v>43294</v>
      </c>
      <c r="B3374" s="7">
        <v>90480</v>
      </c>
      <c r="C3374" s="7">
        <v>5550.29</v>
      </c>
      <c r="D3374" s="7">
        <v>1.0000009999999999</v>
      </c>
      <c r="E3374" s="7">
        <v>959.54</v>
      </c>
      <c r="F3374" t="b">
        <f t="shared" si="52"/>
        <v>0</v>
      </c>
    </row>
    <row r="3375" spans="1:6" x14ac:dyDescent="0.25">
      <c r="A3375" s="6">
        <v>43294</v>
      </c>
      <c r="B3375" s="7">
        <v>90499</v>
      </c>
      <c r="C3375" s="7">
        <v>6811.57</v>
      </c>
      <c r="D3375" s="7">
        <v>1.0000009999999999</v>
      </c>
      <c r="E3375" s="7">
        <v>551.28</v>
      </c>
      <c r="F3375" t="b">
        <f t="shared" si="52"/>
        <v>0</v>
      </c>
    </row>
    <row r="3376" spans="1:6" x14ac:dyDescent="0.25">
      <c r="A3376" s="6">
        <v>43294</v>
      </c>
      <c r="B3376" s="7">
        <v>166753</v>
      </c>
      <c r="C3376" s="7">
        <v>22561.93</v>
      </c>
      <c r="D3376" s="7">
        <v>1.0000009999999999</v>
      </c>
      <c r="E3376" s="7">
        <v>713</v>
      </c>
      <c r="F3376" t="b">
        <f t="shared" si="52"/>
        <v>0</v>
      </c>
    </row>
    <row r="3377" spans="1:6" x14ac:dyDescent="0.25">
      <c r="A3377" s="6">
        <v>43294</v>
      </c>
      <c r="B3377" s="7">
        <v>236505</v>
      </c>
      <c r="C3377" s="7">
        <v>11036.55</v>
      </c>
      <c r="D3377" s="7">
        <v>1.0000009999999999</v>
      </c>
      <c r="E3377" s="7">
        <v>2664.32</v>
      </c>
      <c r="F3377" t="b">
        <f t="shared" si="52"/>
        <v>0</v>
      </c>
    </row>
    <row r="3378" spans="1:6" x14ac:dyDescent="0.25">
      <c r="A3378" s="6">
        <v>43294</v>
      </c>
      <c r="B3378" s="7">
        <v>236506</v>
      </c>
      <c r="C3378" s="7">
        <v>18945.86</v>
      </c>
      <c r="D3378" s="7">
        <v>0.78571528599999996</v>
      </c>
      <c r="E3378" s="7">
        <v>2449.9899999999998</v>
      </c>
      <c r="F3378" t="b">
        <f t="shared" si="52"/>
        <v>0</v>
      </c>
    </row>
    <row r="3379" spans="1:6" x14ac:dyDescent="0.25">
      <c r="A3379" s="6">
        <v>43294</v>
      </c>
      <c r="B3379" s="7">
        <v>300375</v>
      </c>
      <c r="C3379" s="7">
        <v>16474.37</v>
      </c>
      <c r="D3379" s="7">
        <v>1.0000009999999999</v>
      </c>
      <c r="E3379" s="7">
        <v>1291.72</v>
      </c>
      <c r="F3379" t="b">
        <f t="shared" si="52"/>
        <v>0</v>
      </c>
    </row>
    <row r="3380" spans="1:6" x14ac:dyDescent="0.25">
      <c r="A3380" s="6">
        <v>43294</v>
      </c>
      <c r="B3380" s="7">
        <v>300376</v>
      </c>
      <c r="C3380" s="7">
        <v>6311.36</v>
      </c>
      <c r="D3380" s="7">
        <v>1.0000009999999999</v>
      </c>
      <c r="E3380" s="7">
        <v>2761.28</v>
      </c>
      <c r="F3380" t="b">
        <f t="shared" si="52"/>
        <v>0</v>
      </c>
    </row>
    <row r="3381" spans="1:6" x14ac:dyDescent="0.25">
      <c r="A3381" s="6">
        <v>43294</v>
      </c>
      <c r="B3381" s="7">
        <v>300377</v>
      </c>
      <c r="C3381" s="7">
        <v>8575.1299999999992</v>
      </c>
      <c r="D3381" s="7">
        <v>1.0000009999999999</v>
      </c>
      <c r="E3381" s="7">
        <v>2084.52</v>
      </c>
      <c r="F3381" t="b">
        <f t="shared" si="52"/>
        <v>0</v>
      </c>
    </row>
    <row r="3382" spans="1:6" x14ac:dyDescent="0.25">
      <c r="A3382" s="6">
        <v>43294</v>
      </c>
      <c r="B3382" s="7">
        <v>300378</v>
      </c>
      <c r="C3382" s="7">
        <v>8635.26</v>
      </c>
      <c r="D3382" s="7">
        <v>1.0000009999999999</v>
      </c>
      <c r="E3382" s="7">
        <v>2493.3000000000002</v>
      </c>
      <c r="F3382" t="b">
        <f t="shared" si="52"/>
        <v>0</v>
      </c>
    </row>
    <row r="3383" spans="1:6" x14ac:dyDescent="0.25">
      <c r="A3383" s="6">
        <v>43294</v>
      </c>
      <c r="B3383" s="7">
        <v>300382</v>
      </c>
      <c r="C3383" s="7">
        <v>8974.0499999999993</v>
      </c>
      <c r="D3383" s="7">
        <v>1.0000009999999999</v>
      </c>
      <c r="E3383" s="7">
        <v>499.24</v>
      </c>
      <c r="F3383" t="b">
        <f t="shared" si="52"/>
        <v>0</v>
      </c>
    </row>
    <row r="3384" spans="1:6" x14ac:dyDescent="0.25">
      <c r="A3384" s="6">
        <v>43294</v>
      </c>
      <c r="B3384" s="7">
        <v>300386</v>
      </c>
      <c r="C3384" s="7">
        <v>4086.1</v>
      </c>
      <c r="D3384" s="7">
        <v>1.0000009999999999</v>
      </c>
      <c r="E3384" s="7">
        <v>465.78</v>
      </c>
      <c r="F3384" t="b">
        <f t="shared" si="52"/>
        <v>0</v>
      </c>
    </row>
    <row r="3385" spans="1:6" x14ac:dyDescent="0.25">
      <c r="A3385" s="6">
        <v>43294</v>
      </c>
      <c r="B3385" s="7">
        <v>300387</v>
      </c>
      <c r="C3385" s="7">
        <v>2219.41</v>
      </c>
      <c r="D3385" s="7">
        <v>1.0000009999999999</v>
      </c>
      <c r="E3385" s="7">
        <v>686.91</v>
      </c>
      <c r="F3385" t="b">
        <f t="shared" si="52"/>
        <v>0</v>
      </c>
    </row>
    <row r="3386" spans="1:6" x14ac:dyDescent="0.25">
      <c r="A3386" s="6">
        <v>43294</v>
      </c>
      <c r="B3386" s="7">
        <v>300388</v>
      </c>
      <c r="C3386" s="7">
        <v>8347.3799999999992</v>
      </c>
      <c r="D3386" s="7">
        <v>0.50000100000000003</v>
      </c>
      <c r="E3386" s="7">
        <v>3452.22</v>
      </c>
      <c r="F3386" t="b">
        <f t="shared" si="52"/>
        <v>0</v>
      </c>
    </row>
    <row r="3387" spans="1:6" x14ac:dyDescent="0.25">
      <c r="A3387" s="6">
        <v>43294</v>
      </c>
      <c r="B3387" s="7">
        <v>300389</v>
      </c>
      <c r="C3387" s="7">
        <v>12029.32</v>
      </c>
      <c r="D3387" s="8">
        <v>9.9999999990000009E-7</v>
      </c>
      <c r="E3387" s="7">
        <v>3299.8</v>
      </c>
      <c r="F3387" t="b">
        <f t="shared" si="52"/>
        <v>0</v>
      </c>
    </row>
    <row r="3388" spans="1:6" x14ac:dyDescent="0.25">
      <c r="A3388" s="6">
        <v>43294</v>
      </c>
      <c r="B3388" s="7">
        <v>315866</v>
      </c>
      <c r="C3388" s="7">
        <v>9490.08</v>
      </c>
      <c r="D3388" s="7">
        <v>1.0000009999999999</v>
      </c>
      <c r="E3388" s="7">
        <v>2774.93</v>
      </c>
      <c r="F3388" t="b">
        <f t="shared" si="52"/>
        <v>0</v>
      </c>
    </row>
    <row r="3389" spans="1:6" x14ac:dyDescent="0.25">
      <c r="A3389" s="6">
        <v>43294</v>
      </c>
      <c r="B3389" s="7">
        <v>315872</v>
      </c>
      <c r="C3389" s="7">
        <v>15412.39</v>
      </c>
      <c r="D3389" s="7">
        <v>1.0000009999999999</v>
      </c>
      <c r="E3389" s="7">
        <v>2655.91</v>
      </c>
      <c r="F3389" t="b">
        <f t="shared" si="52"/>
        <v>0</v>
      </c>
    </row>
    <row r="3390" spans="1:6" x14ac:dyDescent="0.25">
      <c r="A3390" s="6">
        <v>43294</v>
      </c>
      <c r="B3390" s="7">
        <v>335502</v>
      </c>
      <c r="C3390" s="7">
        <v>7429.45</v>
      </c>
      <c r="D3390" s="7">
        <v>1.0000009999999999</v>
      </c>
      <c r="E3390" s="7">
        <v>1363.98</v>
      </c>
      <c r="F3390" t="b">
        <f t="shared" si="52"/>
        <v>0</v>
      </c>
    </row>
    <row r="3391" spans="1:6" x14ac:dyDescent="0.25">
      <c r="A3391" s="6">
        <v>43294</v>
      </c>
      <c r="B3391" s="7">
        <v>335504</v>
      </c>
      <c r="C3391" s="7">
        <v>14702.98</v>
      </c>
      <c r="D3391" s="8">
        <v>9.9999999990000009E-7</v>
      </c>
      <c r="E3391" s="7">
        <v>2444.0100000000002</v>
      </c>
      <c r="F3391" t="b">
        <f t="shared" si="52"/>
        <v>0</v>
      </c>
    </row>
    <row r="3392" spans="1:6" x14ac:dyDescent="0.25">
      <c r="A3392" s="6">
        <v>43294</v>
      </c>
      <c r="B3392" s="7">
        <v>335506</v>
      </c>
      <c r="C3392" s="7">
        <v>19173.63</v>
      </c>
      <c r="D3392" s="7">
        <v>1.0000009999999999</v>
      </c>
      <c r="E3392" s="7">
        <v>528.42999999999995</v>
      </c>
      <c r="F3392" t="b">
        <f t="shared" si="52"/>
        <v>0</v>
      </c>
    </row>
    <row r="3393" spans="1:6" x14ac:dyDescent="0.25">
      <c r="A3393" s="6">
        <v>43294</v>
      </c>
      <c r="B3393" s="7">
        <v>335554</v>
      </c>
      <c r="C3393" s="7">
        <v>26946.62</v>
      </c>
      <c r="D3393" s="7">
        <v>1.0000009999999999</v>
      </c>
      <c r="E3393" s="7">
        <v>1441.91</v>
      </c>
      <c r="F3393" t="b">
        <f t="shared" si="52"/>
        <v>0</v>
      </c>
    </row>
    <row r="3394" spans="1:6" x14ac:dyDescent="0.25">
      <c r="A3394" s="6">
        <v>43294</v>
      </c>
      <c r="B3394" s="7">
        <v>335555</v>
      </c>
      <c r="C3394" s="7">
        <v>12036.3</v>
      </c>
      <c r="D3394" s="8">
        <v>9.9999999990000009E-7</v>
      </c>
      <c r="E3394" s="7">
        <v>1584.41</v>
      </c>
      <c r="F3394" t="b">
        <f t="shared" si="52"/>
        <v>0</v>
      </c>
    </row>
    <row r="3395" spans="1:6" x14ac:dyDescent="0.25">
      <c r="A3395" s="6">
        <v>43294</v>
      </c>
      <c r="B3395" s="7">
        <v>335594</v>
      </c>
      <c r="C3395" s="7">
        <v>6464.61</v>
      </c>
      <c r="D3395" s="8">
        <v>9.9999999990000009E-7</v>
      </c>
      <c r="E3395" s="7">
        <v>2525.52</v>
      </c>
      <c r="F3395" t="b">
        <f t="shared" ref="F3395:F3458" si="53">OR(E3395&gt;$I$6, E3395&lt;$I$7, FALSE)</f>
        <v>0</v>
      </c>
    </row>
    <row r="3396" spans="1:6" x14ac:dyDescent="0.25">
      <c r="A3396" s="6">
        <v>43294</v>
      </c>
      <c r="B3396" s="7">
        <v>335602</v>
      </c>
      <c r="C3396" s="7">
        <v>20408.32</v>
      </c>
      <c r="D3396" s="7">
        <v>1.0000009999999999</v>
      </c>
      <c r="E3396" s="7">
        <v>1287.52</v>
      </c>
      <c r="F3396" t="b">
        <f t="shared" si="53"/>
        <v>0</v>
      </c>
    </row>
    <row r="3397" spans="1:6" x14ac:dyDescent="0.25">
      <c r="A3397" s="6">
        <v>43294</v>
      </c>
      <c r="B3397" s="7">
        <v>335603</v>
      </c>
      <c r="C3397" s="7">
        <v>16594.740000000002</v>
      </c>
      <c r="D3397" s="7">
        <v>1.0000009999999999</v>
      </c>
      <c r="E3397" s="7">
        <v>1430.87</v>
      </c>
      <c r="F3397" t="b">
        <f t="shared" si="53"/>
        <v>0</v>
      </c>
    </row>
    <row r="3398" spans="1:6" x14ac:dyDescent="0.25">
      <c r="A3398" s="6">
        <v>42937</v>
      </c>
      <c r="B3398" s="7">
        <v>1558</v>
      </c>
      <c r="C3398" s="7">
        <v>11233.35</v>
      </c>
      <c r="D3398" s="7">
        <v>0.94406751499999997</v>
      </c>
      <c r="E3398" s="7">
        <v>1310.68</v>
      </c>
      <c r="F3398" t="b">
        <f t="shared" si="53"/>
        <v>0</v>
      </c>
    </row>
    <row r="3399" spans="1:6" x14ac:dyDescent="0.25">
      <c r="A3399" s="6">
        <v>42937</v>
      </c>
      <c r="B3399" s="7">
        <v>1750</v>
      </c>
      <c r="C3399" s="7">
        <v>7155.63</v>
      </c>
      <c r="D3399" s="7">
        <v>0.96982124599999997</v>
      </c>
      <c r="E3399" s="7">
        <v>1684.56</v>
      </c>
      <c r="F3399" t="b">
        <f t="shared" si="53"/>
        <v>0</v>
      </c>
    </row>
    <row r="3400" spans="1:6" x14ac:dyDescent="0.25">
      <c r="A3400" s="6">
        <v>42937</v>
      </c>
      <c r="B3400" s="7">
        <v>65305</v>
      </c>
      <c r="C3400" s="7">
        <v>10461.870000000001</v>
      </c>
      <c r="D3400" s="7">
        <v>0.97279011599999998</v>
      </c>
      <c r="E3400" s="7">
        <v>511.89</v>
      </c>
      <c r="F3400" t="b">
        <f t="shared" si="53"/>
        <v>0</v>
      </c>
    </row>
    <row r="3401" spans="1:6" x14ac:dyDescent="0.25">
      <c r="A3401" s="6">
        <v>42937</v>
      </c>
      <c r="B3401" s="7">
        <v>84904</v>
      </c>
      <c r="C3401" s="7">
        <v>24859.07</v>
      </c>
      <c r="D3401" s="7">
        <v>0.98365557299999995</v>
      </c>
      <c r="E3401" s="7">
        <v>1826.9</v>
      </c>
      <c r="F3401" t="b">
        <f t="shared" si="53"/>
        <v>0</v>
      </c>
    </row>
    <row r="3402" spans="1:6" x14ac:dyDescent="0.25">
      <c r="A3402" s="6">
        <v>42937</v>
      </c>
      <c r="B3402" s="7">
        <v>86215</v>
      </c>
      <c r="C3402" s="7">
        <v>21328.43</v>
      </c>
      <c r="D3402" s="7">
        <v>0.98820632200000003</v>
      </c>
      <c r="E3402" s="7">
        <v>3316.65</v>
      </c>
      <c r="F3402" t="b">
        <f t="shared" si="53"/>
        <v>0</v>
      </c>
    </row>
    <row r="3403" spans="1:6" x14ac:dyDescent="0.25">
      <c r="A3403" s="6">
        <v>42937</v>
      </c>
      <c r="B3403" s="7">
        <v>86253</v>
      </c>
      <c r="C3403" s="7">
        <v>26625.75</v>
      </c>
      <c r="D3403" s="7">
        <v>0.98414895199999997</v>
      </c>
      <c r="E3403" s="7">
        <v>2296.21</v>
      </c>
      <c r="F3403" t="b">
        <f t="shared" si="53"/>
        <v>0</v>
      </c>
    </row>
    <row r="3404" spans="1:6" x14ac:dyDescent="0.25">
      <c r="A3404" s="6">
        <v>42937</v>
      </c>
      <c r="B3404" s="7">
        <v>86269</v>
      </c>
      <c r="C3404" s="7">
        <v>21790.48</v>
      </c>
      <c r="D3404" s="7">
        <v>0.97921490799999999</v>
      </c>
      <c r="E3404" s="7">
        <v>1888.08</v>
      </c>
      <c r="F3404" t="b">
        <f t="shared" si="53"/>
        <v>0</v>
      </c>
    </row>
    <row r="3405" spans="1:6" x14ac:dyDescent="0.25">
      <c r="A3405" s="6">
        <v>42937</v>
      </c>
      <c r="B3405" s="7">
        <v>86594</v>
      </c>
      <c r="C3405" s="7">
        <v>43068.31</v>
      </c>
      <c r="D3405" s="7">
        <v>0.99026932999999995</v>
      </c>
      <c r="E3405" s="7">
        <v>2586.2399999999998</v>
      </c>
      <c r="F3405" t="b">
        <f t="shared" si="53"/>
        <v>0</v>
      </c>
    </row>
    <row r="3406" spans="1:6" x14ac:dyDescent="0.25">
      <c r="A3406" s="6">
        <v>42937</v>
      </c>
      <c r="B3406" s="7">
        <v>86606</v>
      </c>
      <c r="C3406" s="7">
        <v>17691.32</v>
      </c>
      <c r="D3406" s="7">
        <v>0.96678718600000002</v>
      </c>
      <c r="E3406" s="7">
        <v>5639.93</v>
      </c>
      <c r="F3406" t="b">
        <f t="shared" si="53"/>
        <v>0</v>
      </c>
    </row>
    <row r="3407" spans="1:6" x14ac:dyDescent="0.25">
      <c r="A3407" s="6">
        <v>42937</v>
      </c>
      <c r="B3407" s="7">
        <v>86612</v>
      </c>
      <c r="C3407" s="7">
        <v>24160.63</v>
      </c>
      <c r="D3407" s="7">
        <v>0.97650600099999996</v>
      </c>
      <c r="E3407" s="7">
        <v>3177.98</v>
      </c>
      <c r="F3407" t="b">
        <f t="shared" si="53"/>
        <v>0</v>
      </c>
    </row>
    <row r="3408" spans="1:6" x14ac:dyDescent="0.25">
      <c r="A3408" s="6">
        <v>42937</v>
      </c>
      <c r="B3408" s="7">
        <v>86615</v>
      </c>
      <c r="C3408" s="7">
        <v>38732.71</v>
      </c>
      <c r="D3408" s="7">
        <v>0.98394963599999996</v>
      </c>
      <c r="E3408" s="7">
        <v>3657.73</v>
      </c>
      <c r="F3408" t="b">
        <f t="shared" si="53"/>
        <v>0</v>
      </c>
    </row>
    <row r="3409" spans="1:6" x14ac:dyDescent="0.25">
      <c r="A3409" s="6">
        <v>42937</v>
      </c>
      <c r="B3409" s="7">
        <v>86954</v>
      </c>
      <c r="C3409" s="7">
        <v>23961.8</v>
      </c>
      <c r="D3409" s="7">
        <v>0.990376543</v>
      </c>
      <c r="E3409" s="7">
        <v>4945.29</v>
      </c>
      <c r="F3409" t="b">
        <f t="shared" si="53"/>
        <v>0</v>
      </c>
    </row>
    <row r="3410" spans="1:6" x14ac:dyDescent="0.25">
      <c r="A3410" s="6">
        <v>42937</v>
      </c>
      <c r="B3410" s="7">
        <v>86999</v>
      </c>
      <c r="C3410" s="7">
        <v>34802.92</v>
      </c>
      <c r="D3410" s="7">
        <v>0.98800968700000003</v>
      </c>
      <c r="E3410" s="7">
        <v>3073.83</v>
      </c>
      <c r="F3410" t="b">
        <f t="shared" si="53"/>
        <v>0</v>
      </c>
    </row>
    <row r="3411" spans="1:6" x14ac:dyDescent="0.25">
      <c r="A3411" s="6">
        <v>42937</v>
      </c>
      <c r="B3411" s="7">
        <v>87044</v>
      </c>
      <c r="C3411" s="7">
        <v>32477.360000000001</v>
      </c>
      <c r="D3411" s="7">
        <v>0.99207497600000005</v>
      </c>
      <c r="E3411" s="7">
        <v>3464.34</v>
      </c>
      <c r="F3411" t="b">
        <f t="shared" si="53"/>
        <v>0</v>
      </c>
    </row>
    <row r="3412" spans="1:6" x14ac:dyDescent="0.25">
      <c r="A3412" s="6">
        <v>42937</v>
      </c>
      <c r="B3412" s="7">
        <v>88278</v>
      </c>
      <c r="C3412" s="7">
        <v>40592.870000000003</v>
      </c>
      <c r="D3412" s="7">
        <v>0.98686796899999996</v>
      </c>
      <c r="E3412" s="7">
        <v>3164.9</v>
      </c>
      <c r="F3412" t="b">
        <f t="shared" si="53"/>
        <v>0</v>
      </c>
    </row>
    <row r="3413" spans="1:6" x14ac:dyDescent="0.25">
      <c r="A3413" s="6">
        <v>42937</v>
      </c>
      <c r="B3413" s="7">
        <v>90230</v>
      </c>
      <c r="C3413" s="7">
        <v>29226.3</v>
      </c>
      <c r="D3413" s="7">
        <v>0.96899031599999996</v>
      </c>
      <c r="E3413" s="7">
        <v>4365.3599999999997</v>
      </c>
      <c r="F3413" t="b">
        <f t="shared" si="53"/>
        <v>0</v>
      </c>
    </row>
    <row r="3414" spans="1:6" x14ac:dyDescent="0.25">
      <c r="A3414" s="6">
        <v>42937</v>
      </c>
      <c r="B3414" s="7">
        <v>90266</v>
      </c>
      <c r="C3414" s="7">
        <v>38677.33</v>
      </c>
      <c r="D3414" s="7">
        <v>0.97050303299999996</v>
      </c>
      <c r="E3414" s="7">
        <v>4421.01</v>
      </c>
      <c r="F3414" t="b">
        <f t="shared" si="53"/>
        <v>0</v>
      </c>
    </row>
    <row r="3415" spans="1:6" x14ac:dyDescent="0.25">
      <c r="A3415" s="6">
        <v>42937</v>
      </c>
      <c r="B3415" s="7">
        <v>90313</v>
      </c>
      <c r="C3415" s="7">
        <v>68656.639999999999</v>
      </c>
      <c r="D3415" s="7">
        <v>0.99148633600000002</v>
      </c>
      <c r="E3415" s="7">
        <v>1503.12</v>
      </c>
      <c r="F3415" t="b">
        <f t="shared" si="53"/>
        <v>0</v>
      </c>
    </row>
    <row r="3416" spans="1:6" x14ac:dyDescent="0.25">
      <c r="A3416" s="6">
        <v>42937</v>
      </c>
      <c r="B3416" s="7">
        <v>90412</v>
      </c>
      <c r="C3416" s="7">
        <v>5759.69</v>
      </c>
      <c r="D3416" s="7">
        <v>0.96816048600000004</v>
      </c>
      <c r="E3416" s="7">
        <v>779.11</v>
      </c>
      <c r="F3416" t="b">
        <f t="shared" si="53"/>
        <v>0</v>
      </c>
    </row>
    <row r="3417" spans="1:6" x14ac:dyDescent="0.25">
      <c r="A3417" s="6">
        <v>42937</v>
      </c>
      <c r="B3417" s="7">
        <v>90422</v>
      </c>
      <c r="C3417" s="7">
        <v>7618</v>
      </c>
      <c r="D3417" s="7">
        <v>0.95732325500000004</v>
      </c>
      <c r="E3417" s="7">
        <v>2318.52</v>
      </c>
      <c r="F3417" t="b">
        <f t="shared" si="53"/>
        <v>0</v>
      </c>
    </row>
    <row r="3418" spans="1:6" x14ac:dyDescent="0.25">
      <c r="A3418" s="6">
        <v>42937</v>
      </c>
      <c r="B3418" s="7">
        <v>90441</v>
      </c>
      <c r="C3418" s="7">
        <v>8383.19</v>
      </c>
      <c r="D3418" s="7">
        <v>0.97367527799999998</v>
      </c>
      <c r="E3418" s="7">
        <v>849.5</v>
      </c>
      <c r="F3418" t="b">
        <f t="shared" si="53"/>
        <v>0</v>
      </c>
    </row>
    <row r="3419" spans="1:6" x14ac:dyDescent="0.25">
      <c r="A3419" s="6">
        <v>42937</v>
      </c>
      <c r="B3419" s="7">
        <v>90480</v>
      </c>
      <c r="C3419" s="7">
        <v>11031.82</v>
      </c>
      <c r="D3419" s="7">
        <v>0.97016434600000001</v>
      </c>
      <c r="E3419" s="7">
        <v>1881.61</v>
      </c>
      <c r="F3419" t="b">
        <f t="shared" si="53"/>
        <v>0</v>
      </c>
    </row>
    <row r="3420" spans="1:6" x14ac:dyDescent="0.25">
      <c r="A3420" s="6">
        <v>42937</v>
      </c>
      <c r="B3420" s="7">
        <v>90499</v>
      </c>
      <c r="C3420" s="7">
        <v>9820.11</v>
      </c>
      <c r="D3420" s="7">
        <v>0.98546035200000004</v>
      </c>
      <c r="E3420" s="7">
        <v>674.54</v>
      </c>
      <c r="F3420" t="b">
        <f t="shared" si="53"/>
        <v>0</v>
      </c>
    </row>
    <row r="3421" spans="1:6" x14ac:dyDescent="0.25">
      <c r="A3421" s="6">
        <v>42937</v>
      </c>
      <c r="B3421" s="7">
        <v>166753</v>
      </c>
      <c r="C3421" s="7">
        <v>46444.82</v>
      </c>
      <c r="D3421" s="7">
        <v>0.98460197800000004</v>
      </c>
      <c r="E3421" s="7">
        <v>2739.21</v>
      </c>
      <c r="F3421" t="b">
        <f t="shared" si="53"/>
        <v>0</v>
      </c>
    </row>
    <row r="3422" spans="1:6" x14ac:dyDescent="0.25">
      <c r="A3422" s="6">
        <v>42937</v>
      </c>
      <c r="B3422" s="7">
        <v>236505</v>
      </c>
      <c r="C3422" s="7">
        <v>27409.68</v>
      </c>
      <c r="D3422" s="7">
        <v>0.986224816</v>
      </c>
      <c r="E3422" s="7">
        <v>4029.81</v>
      </c>
      <c r="F3422" t="b">
        <f t="shared" si="53"/>
        <v>0</v>
      </c>
    </row>
    <row r="3423" spans="1:6" x14ac:dyDescent="0.25">
      <c r="A3423" s="6">
        <v>42937</v>
      </c>
      <c r="B3423" s="7">
        <v>236506</v>
      </c>
      <c r="C3423" s="7">
        <v>30421.42</v>
      </c>
      <c r="D3423" s="7">
        <v>0.98150694500000002</v>
      </c>
      <c r="E3423" s="7">
        <v>3289.71</v>
      </c>
      <c r="F3423" t="b">
        <f t="shared" si="53"/>
        <v>0</v>
      </c>
    </row>
    <row r="3424" spans="1:6" x14ac:dyDescent="0.25">
      <c r="A3424" s="6">
        <v>42937</v>
      </c>
      <c r="B3424" s="7">
        <v>300375</v>
      </c>
      <c r="C3424" s="7">
        <v>29560.400000000001</v>
      </c>
      <c r="D3424" s="7">
        <v>0.98771830900000002</v>
      </c>
      <c r="E3424" s="7">
        <v>2761.63</v>
      </c>
      <c r="F3424" t="b">
        <f t="shared" si="53"/>
        <v>0</v>
      </c>
    </row>
    <row r="3425" spans="1:6" x14ac:dyDescent="0.25">
      <c r="A3425" s="6">
        <v>42937</v>
      </c>
      <c r="B3425" s="7">
        <v>300376</v>
      </c>
      <c r="C3425" s="7">
        <v>34648.97</v>
      </c>
      <c r="D3425" s="7">
        <v>0.96218309300000004</v>
      </c>
      <c r="E3425" s="7">
        <v>7836.79</v>
      </c>
      <c r="F3425" t="b">
        <f t="shared" si="53"/>
        <v>0</v>
      </c>
    </row>
    <row r="3426" spans="1:6" x14ac:dyDescent="0.25">
      <c r="A3426" s="6">
        <v>42937</v>
      </c>
      <c r="B3426" s="7">
        <v>300377</v>
      </c>
      <c r="C3426" s="7">
        <v>33366.61</v>
      </c>
      <c r="D3426" s="7">
        <v>0.98071386800000004</v>
      </c>
      <c r="E3426" s="7">
        <v>3973.43</v>
      </c>
      <c r="F3426" t="b">
        <f t="shared" si="53"/>
        <v>0</v>
      </c>
    </row>
    <row r="3427" spans="1:6" x14ac:dyDescent="0.25">
      <c r="A3427" s="6">
        <v>42937</v>
      </c>
      <c r="B3427" s="7">
        <v>300378</v>
      </c>
      <c r="C3427" s="7">
        <v>35342.629999999997</v>
      </c>
      <c r="D3427" s="7">
        <v>0.98164716799999996</v>
      </c>
      <c r="E3427" s="7">
        <v>5026.5</v>
      </c>
      <c r="F3427" t="b">
        <f t="shared" si="53"/>
        <v>0</v>
      </c>
    </row>
    <row r="3428" spans="1:6" x14ac:dyDescent="0.25">
      <c r="A3428" s="6">
        <v>42937</v>
      </c>
      <c r="B3428" s="7">
        <v>300382</v>
      </c>
      <c r="C3428" s="7">
        <v>12745.76</v>
      </c>
      <c r="D3428" s="7">
        <v>0.98083378300000001</v>
      </c>
      <c r="E3428" s="7">
        <v>766.39</v>
      </c>
      <c r="F3428" t="b">
        <f t="shared" si="53"/>
        <v>0</v>
      </c>
    </row>
    <row r="3429" spans="1:6" x14ac:dyDescent="0.25">
      <c r="A3429" s="6">
        <v>42937</v>
      </c>
      <c r="B3429" s="7">
        <v>300386</v>
      </c>
      <c r="C3429" s="7">
        <v>5060.1400000000003</v>
      </c>
      <c r="D3429" s="7">
        <v>0.97279011599999998</v>
      </c>
      <c r="E3429" s="7">
        <v>634.46</v>
      </c>
      <c r="F3429" t="b">
        <f t="shared" si="53"/>
        <v>0</v>
      </c>
    </row>
    <row r="3430" spans="1:6" x14ac:dyDescent="0.25">
      <c r="A3430" s="6">
        <v>42937</v>
      </c>
      <c r="B3430" s="7">
        <v>300387</v>
      </c>
      <c r="C3430" s="7">
        <v>5042.96</v>
      </c>
      <c r="D3430" s="7">
        <v>0.97419027899999999</v>
      </c>
      <c r="E3430" s="7">
        <v>958.35</v>
      </c>
      <c r="F3430" t="b">
        <f t="shared" si="53"/>
        <v>0</v>
      </c>
    </row>
    <row r="3431" spans="1:6" x14ac:dyDescent="0.25">
      <c r="A3431" s="6">
        <v>42937</v>
      </c>
      <c r="B3431" s="7">
        <v>300388</v>
      </c>
      <c r="C3431" s="7">
        <v>23497.72</v>
      </c>
      <c r="D3431" s="7">
        <v>0.97515217200000004</v>
      </c>
      <c r="E3431" s="7">
        <v>8218.7099999999991</v>
      </c>
      <c r="F3431" t="b">
        <f t="shared" si="53"/>
        <v>0</v>
      </c>
    </row>
    <row r="3432" spans="1:6" x14ac:dyDescent="0.25">
      <c r="A3432" s="6">
        <v>42937</v>
      </c>
      <c r="B3432" s="7">
        <v>300389</v>
      </c>
      <c r="C3432" s="7">
        <v>31554.55</v>
      </c>
      <c r="D3432" s="7">
        <v>0.97573511400000001</v>
      </c>
      <c r="E3432" s="7">
        <v>7034.99</v>
      </c>
      <c r="F3432" t="b">
        <f t="shared" si="53"/>
        <v>0</v>
      </c>
    </row>
    <row r="3433" spans="1:6" x14ac:dyDescent="0.25">
      <c r="A3433" s="6">
        <v>42937</v>
      </c>
      <c r="B3433" s="7">
        <v>315866</v>
      </c>
      <c r="C3433" s="7">
        <v>26252.02</v>
      </c>
      <c r="D3433" s="7">
        <v>0.99225345700000001</v>
      </c>
      <c r="E3433" s="7">
        <v>4934.58</v>
      </c>
      <c r="F3433" t="b">
        <f t="shared" si="53"/>
        <v>0</v>
      </c>
    </row>
    <row r="3434" spans="1:6" x14ac:dyDescent="0.25">
      <c r="A3434" s="6">
        <v>42937</v>
      </c>
      <c r="B3434" s="7">
        <v>315872</v>
      </c>
      <c r="C3434" s="7">
        <v>30888.639999999999</v>
      </c>
      <c r="D3434" s="7">
        <v>0.98819071999999997</v>
      </c>
      <c r="E3434" s="7">
        <v>3721.7</v>
      </c>
      <c r="F3434" t="b">
        <f t="shared" si="53"/>
        <v>0</v>
      </c>
    </row>
    <row r="3435" spans="1:6" x14ac:dyDescent="0.25">
      <c r="A3435" s="6">
        <v>42937</v>
      </c>
      <c r="B3435" s="7">
        <v>335502</v>
      </c>
      <c r="C3435" s="7">
        <v>19912.900000000001</v>
      </c>
      <c r="D3435" s="7">
        <v>0.99188626099999999</v>
      </c>
      <c r="E3435" s="7">
        <v>1952.97</v>
      </c>
      <c r="F3435" t="b">
        <f t="shared" si="53"/>
        <v>0</v>
      </c>
    </row>
    <row r="3436" spans="1:6" x14ac:dyDescent="0.25">
      <c r="A3436" s="6">
        <v>42937</v>
      </c>
      <c r="B3436" s="7">
        <v>335504</v>
      </c>
      <c r="C3436" s="7">
        <v>24969</v>
      </c>
      <c r="D3436" s="7">
        <v>0.98452638199999998</v>
      </c>
      <c r="E3436" s="7">
        <v>3018.5</v>
      </c>
      <c r="F3436" t="b">
        <f t="shared" si="53"/>
        <v>0</v>
      </c>
    </row>
    <row r="3437" spans="1:6" x14ac:dyDescent="0.25">
      <c r="A3437" s="6">
        <v>42937</v>
      </c>
      <c r="B3437" s="7">
        <v>335506</v>
      </c>
      <c r="C3437" s="7">
        <v>25761.279999999999</v>
      </c>
      <c r="D3437" s="7">
        <v>0.98600837399999997</v>
      </c>
      <c r="E3437" s="7">
        <v>567.82000000000005</v>
      </c>
      <c r="F3437" t="b">
        <f t="shared" si="53"/>
        <v>0</v>
      </c>
    </row>
    <row r="3438" spans="1:6" x14ac:dyDescent="0.25">
      <c r="A3438" s="6">
        <v>42937</v>
      </c>
      <c r="B3438" s="7">
        <v>335554</v>
      </c>
      <c r="C3438" s="7">
        <v>33434.97</v>
      </c>
      <c r="D3438" s="7">
        <v>0.98867810899999997</v>
      </c>
      <c r="E3438" s="7">
        <v>1740.9</v>
      </c>
      <c r="F3438" t="b">
        <f t="shared" si="53"/>
        <v>0</v>
      </c>
    </row>
    <row r="3439" spans="1:6" x14ac:dyDescent="0.25">
      <c r="A3439" s="6">
        <v>42937</v>
      </c>
      <c r="B3439" s="7">
        <v>335555</v>
      </c>
      <c r="C3439" s="7">
        <v>18404.61</v>
      </c>
      <c r="D3439" s="7">
        <v>0.98660224600000002</v>
      </c>
      <c r="E3439" s="7">
        <v>2362.9899999999998</v>
      </c>
      <c r="F3439" t="b">
        <f t="shared" si="53"/>
        <v>0</v>
      </c>
    </row>
    <row r="3440" spans="1:6" x14ac:dyDescent="0.25">
      <c r="A3440" s="6">
        <v>42937</v>
      </c>
      <c r="B3440" s="7">
        <v>335594</v>
      </c>
      <c r="C3440" s="7">
        <v>22315.4</v>
      </c>
      <c r="D3440" s="7">
        <v>0.98384453699999996</v>
      </c>
      <c r="E3440" s="7">
        <v>6104.56</v>
      </c>
      <c r="F3440" t="b">
        <f t="shared" si="53"/>
        <v>0</v>
      </c>
    </row>
    <row r="3441" spans="1:6" x14ac:dyDescent="0.25">
      <c r="A3441" s="6">
        <v>42937</v>
      </c>
      <c r="B3441" s="7">
        <v>335602</v>
      </c>
      <c r="C3441" s="7">
        <v>30994</v>
      </c>
      <c r="D3441" s="7">
        <v>0.98875761399999995</v>
      </c>
      <c r="E3441" s="7">
        <v>1423.54</v>
      </c>
      <c r="F3441" t="b">
        <f t="shared" si="53"/>
        <v>0</v>
      </c>
    </row>
    <row r="3442" spans="1:6" x14ac:dyDescent="0.25">
      <c r="A3442" s="6">
        <v>42937</v>
      </c>
      <c r="B3442" s="7">
        <v>335603</v>
      </c>
      <c r="C3442" s="7">
        <v>23738.61</v>
      </c>
      <c r="D3442" s="7">
        <v>0.99253690299999997</v>
      </c>
      <c r="E3442" s="7">
        <v>1176.49</v>
      </c>
      <c r="F3442" t="b">
        <f t="shared" si="53"/>
        <v>0</v>
      </c>
    </row>
    <row r="3443" spans="1:6" x14ac:dyDescent="0.25">
      <c r="A3443" s="6">
        <v>43301</v>
      </c>
      <c r="B3443" s="7">
        <v>1558</v>
      </c>
      <c r="C3443" s="7">
        <v>5835.71</v>
      </c>
      <c r="D3443" s="7">
        <v>1.0000009999999999</v>
      </c>
      <c r="E3443" s="7">
        <v>809.16</v>
      </c>
      <c r="F3443" t="b">
        <f t="shared" si="53"/>
        <v>0</v>
      </c>
    </row>
    <row r="3444" spans="1:6" x14ac:dyDescent="0.25">
      <c r="A3444" s="6">
        <v>43301</v>
      </c>
      <c r="B3444" s="7">
        <v>1750</v>
      </c>
      <c r="C3444" s="7">
        <v>4029.65</v>
      </c>
      <c r="D3444" s="7">
        <v>1.0000009999999999</v>
      </c>
      <c r="E3444" s="7">
        <v>700</v>
      </c>
      <c r="F3444" t="b">
        <f t="shared" si="53"/>
        <v>0</v>
      </c>
    </row>
    <row r="3445" spans="1:6" x14ac:dyDescent="0.25">
      <c r="A3445" s="6">
        <v>43301</v>
      </c>
      <c r="B3445" s="7">
        <v>65305</v>
      </c>
      <c r="C3445" s="7">
        <v>7590.36</v>
      </c>
      <c r="D3445" s="7">
        <v>1.0000009999999999</v>
      </c>
      <c r="E3445" s="7">
        <v>208.53</v>
      </c>
      <c r="F3445" t="b">
        <f t="shared" si="53"/>
        <v>0</v>
      </c>
    </row>
    <row r="3446" spans="1:6" x14ac:dyDescent="0.25">
      <c r="A3446" s="6">
        <v>43301</v>
      </c>
      <c r="B3446" s="7">
        <v>84904</v>
      </c>
      <c r="C3446" s="7">
        <v>17418.95</v>
      </c>
      <c r="D3446" s="7">
        <v>1.0000009999999999</v>
      </c>
      <c r="E3446" s="7">
        <v>1520.1</v>
      </c>
      <c r="F3446" t="b">
        <f t="shared" si="53"/>
        <v>0</v>
      </c>
    </row>
    <row r="3447" spans="1:6" x14ac:dyDescent="0.25">
      <c r="A3447" s="6">
        <v>43301</v>
      </c>
      <c r="B3447" s="7">
        <v>86215</v>
      </c>
      <c r="C3447" s="7">
        <v>8586.68</v>
      </c>
      <c r="D3447" s="7">
        <v>0.50000100000000003</v>
      </c>
      <c r="E3447" s="7">
        <v>1874.52</v>
      </c>
      <c r="F3447" t="b">
        <f t="shared" si="53"/>
        <v>0</v>
      </c>
    </row>
    <row r="3448" spans="1:6" x14ac:dyDescent="0.25">
      <c r="A3448" s="6">
        <v>43301</v>
      </c>
      <c r="B3448" s="7">
        <v>86253</v>
      </c>
      <c r="C3448" s="7">
        <v>13971.39</v>
      </c>
      <c r="D3448" s="7">
        <v>0.42857242899999998</v>
      </c>
      <c r="E3448" s="7">
        <v>1676.26</v>
      </c>
      <c r="F3448" t="b">
        <f t="shared" si="53"/>
        <v>0</v>
      </c>
    </row>
    <row r="3449" spans="1:6" x14ac:dyDescent="0.25">
      <c r="A3449" s="6">
        <v>43301</v>
      </c>
      <c r="B3449" s="7">
        <v>86269</v>
      </c>
      <c r="C3449" s="7">
        <v>13339.49</v>
      </c>
      <c r="D3449" s="7">
        <v>1.0000009999999999</v>
      </c>
      <c r="E3449" s="7">
        <v>1516.98</v>
      </c>
      <c r="F3449" t="b">
        <f t="shared" si="53"/>
        <v>0</v>
      </c>
    </row>
    <row r="3450" spans="1:6" x14ac:dyDescent="0.25">
      <c r="A3450" s="6">
        <v>43301</v>
      </c>
      <c r="B3450" s="7">
        <v>86594</v>
      </c>
      <c r="C3450" s="7">
        <v>29819.200000000001</v>
      </c>
      <c r="D3450" s="7">
        <v>1.0000009999999999</v>
      </c>
      <c r="E3450" s="7">
        <v>2123.37</v>
      </c>
      <c r="F3450" t="b">
        <f t="shared" si="53"/>
        <v>0</v>
      </c>
    </row>
    <row r="3451" spans="1:6" x14ac:dyDescent="0.25">
      <c r="A3451" s="6">
        <v>43301</v>
      </c>
      <c r="B3451" s="7">
        <v>86606</v>
      </c>
      <c r="C3451" s="7">
        <v>3173.16</v>
      </c>
      <c r="D3451" s="8">
        <v>9.9999999990000009E-7</v>
      </c>
      <c r="E3451" s="7">
        <v>1386.58</v>
      </c>
      <c r="F3451" t="b">
        <f t="shared" si="53"/>
        <v>0</v>
      </c>
    </row>
    <row r="3452" spans="1:6" x14ac:dyDescent="0.25">
      <c r="A3452" s="6">
        <v>43301</v>
      </c>
      <c r="B3452" s="7">
        <v>86612</v>
      </c>
      <c r="C3452" s="7">
        <v>6975.7</v>
      </c>
      <c r="D3452" s="7">
        <v>0.50000100000000003</v>
      </c>
      <c r="E3452" s="7">
        <v>1272.0999999999999</v>
      </c>
      <c r="F3452" t="b">
        <f t="shared" si="53"/>
        <v>0</v>
      </c>
    </row>
    <row r="3453" spans="1:6" x14ac:dyDescent="0.25">
      <c r="A3453" s="6">
        <v>43301</v>
      </c>
      <c r="B3453" s="7">
        <v>86615</v>
      </c>
      <c r="C3453" s="7">
        <v>21169.24</v>
      </c>
      <c r="D3453" s="7">
        <v>1.0000009999999999</v>
      </c>
      <c r="E3453" s="7">
        <v>3252</v>
      </c>
      <c r="F3453" t="b">
        <f t="shared" si="53"/>
        <v>0</v>
      </c>
    </row>
    <row r="3454" spans="1:6" x14ac:dyDescent="0.25">
      <c r="A3454" s="6">
        <v>43301</v>
      </c>
      <c r="B3454" s="7">
        <v>86954</v>
      </c>
      <c r="C3454" s="7">
        <v>6951.35</v>
      </c>
      <c r="D3454" s="7">
        <v>0.71428671399999999</v>
      </c>
      <c r="E3454" s="7">
        <v>2834.67</v>
      </c>
      <c r="F3454" t="b">
        <f t="shared" si="53"/>
        <v>0</v>
      </c>
    </row>
    <row r="3455" spans="1:6" x14ac:dyDescent="0.25">
      <c r="A3455" s="6">
        <v>43301</v>
      </c>
      <c r="B3455" s="7">
        <v>86999</v>
      </c>
      <c r="C3455" s="7">
        <v>18777.330000000002</v>
      </c>
      <c r="D3455" s="7">
        <v>1.0000009999999999</v>
      </c>
      <c r="E3455" s="7">
        <v>2736.17</v>
      </c>
      <c r="F3455" t="b">
        <f t="shared" si="53"/>
        <v>0</v>
      </c>
    </row>
    <row r="3456" spans="1:6" x14ac:dyDescent="0.25">
      <c r="A3456" s="6">
        <v>43301</v>
      </c>
      <c r="B3456" s="7">
        <v>87044</v>
      </c>
      <c r="C3456" s="7">
        <v>10020.09</v>
      </c>
      <c r="D3456" s="7">
        <v>1.0000009999999999</v>
      </c>
      <c r="E3456" s="7">
        <v>1999.35</v>
      </c>
      <c r="F3456" t="b">
        <f t="shared" si="53"/>
        <v>0</v>
      </c>
    </row>
    <row r="3457" spans="1:6" x14ac:dyDescent="0.25">
      <c r="A3457" s="6">
        <v>43301</v>
      </c>
      <c r="B3457" s="7">
        <v>88278</v>
      </c>
      <c r="C3457" s="7">
        <v>19462.95</v>
      </c>
      <c r="D3457" s="7">
        <v>1.0000009999999999</v>
      </c>
      <c r="E3457" s="7">
        <v>2073.0700000000002</v>
      </c>
      <c r="F3457" t="b">
        <f t="shared" si="53"/>
        <v>0</v>
      </c>
    </row>
    <row r="3458" spans="1:6" x14ac:dyDescent="0.25">
      <c r="A3458" s="6">
        <v>43301</v>
      </c>
      <c r="B3458" s="7">
        <v>90230</v>
      </c>
      <c r="C3458" s="7">
        <v>12345.34</v>
      </c>
      <c r="D3458" s="7">
        <v>1.0000009999999999</v>
      </c>
      <c r="E3458" s="7">
        <v>2254.34</v>
      </c>
      <c r="F3458" t="b">
        <f t="shared" si="53"/>
        <v>0</v>
      </c>
    </row>
    <row r="3459" spans="1:6" x14ac:dyDescent="0.25">
      <c r="A3459" s="6">
        <v>43301</v>
      </c>
      <c r="B3459" s="7">
        <v>90266</v>
      </c>
      <c r="C3459" s="7">
        <v>20732.169999999998</v>
      </c>
      <c r="D3459" s="7">
        <v>1.0000009999999999</v>
      </c>
      <c r="E3459" s="7">
        <v>2313.5</v>
      </c>
      <c r="F3459" t="b">
        <f t="shared" ref="F3459:F3522" si="54">OR(E3459&gt;$I$6, E3459&lt;$I$7, FALSE)</f>
        <v>0</v>
      </c>
    </row>
    <row r="3460" spans="1:6" x14ac:dyDescent="0.25">
      <c r="A3460" s="6">
        <v>43301</v>
      </c>
      <c r="B3460" s="7">
        <v>90313</v>
      </c>
      <c r="C3460" s="7">
        <v>47223.73</v>
      </c>
      <c r="D3460" s="7">
        <v>1.0000009999999999</v>
      </c>
      <c r="E3460" s="7">
        <v>1966.97</v>
      </c>
      <c r="F3460" t="b">
        <f t="shared" si="54"/>
        <v>0</v>
      </c>
    </row>
    <row r="3461" spans="1:6" x14ac:dyDescent="0.25">
      <c r="A3461" s="6">
        <v>43301</v>
      </c>
      <c r="B3461" s="7">
        <v>90412</v>
      </c>
      <c r="C3461" s="7">
        <v>2126.6799999999998</v>
      </c>
      <c r="D3461" s="7">
        <v>1.0000009999999999</v>
      </c>
      <c r="E3461" s="7">
        <v>411.02</v>
      </c>
      <c r="F3461" t="b">
        <f t="shared" si="54"/>
        <v>0</v>
      </c>
    </row>
    <row r="3462" spans="1:6" x14ac:dyDescent="0.25">
      <c r="A3462" s="6">
        <v>43301</v>
      </c>
      <c r="B3462" s="7">
        <v>90422</v>
      </c>
      <c r="C3462" s="7">
        <v>705.58</v>
      </c>
      <c r="D3462" s="7">
        <v>0.71428671399999999</v>
      </c>
      <c r="E3462" s="7">
        <v>333.67</v>
      </c>
      <c r="F3462" t="b">
        <f t="shared" si="54"/>
        <v>0</v>
      </c>
    </row>
    <row r="3463" spans="1:6" x14ac:dyDescent="0.25">
      <c r="A3463" s="6">
        <v>43301</v>
      </c>
      <c r="B3463" s="7">
        <v>90441</v>
      </c>
      <c r="C3463" s="7">
        <v>3646.51</v>
      </c>
      <c r="D3463" s="7">
        <v>1.0000009999999999</v>
      </c>
      <c r="E3463" s="7">
        <v>371.17</v>
      </c>
      <c r="F3463" t="b">
        <f t="shared" si="54"/>
        <v>0</v>
      </c>
    </row>
    <row r="3464" spans="1:6" x14ac:dyDescent="0.25">
      <c r="A3464" s="6">
        <v>43301</v>
      </c>
      <c r="B3464" s="7">
        <v>90480</v>
      </c>
      <c r="C3464" s="7">
        <v>5413.91</v>
      </c>
      <c r="D3464" s="7">
        <v>1.0000009999999999</v>
      </c>
      <c r="E3464" s="7">
        <v>869.54</v>
      </c>
      <c r="F3464" t="b">
        <f t="shared" si="54"/>
        <v>0</v>
      </c>
    </row>
    <row r="3465" spans="1:6" x14ac:dyDescent="0.25">
      <c r="A3465" s="6">
        <v>43301</v>
      </c>
      <c r="B3465" s="7">
        <v>90499</v>
      </c>
      <c r="C3465" s="7">
        <v>6725.12</v>
      </c>
      <c r="D3465" s="7">
        <v>1.0000009999999999</v>
      </c>
      <c r="E3465" s="7">
        <v>495.68</v>
      </c>
      <c r="F3465" t="b">
        <f t="shared" si="54"/>
        <v>0</v>
      </c>
    </row>
    <row r="3466" spans="1:6" x14ac:dyDescent="0.25">
      <c r="A3466" s="6">
        <v>43301</v>
      </c>
      <c r="B3466" s="7">
        <v>166753</v>
      </c>
      <c r="C3466" s="7">
        <v>22178.43</v>
      </c>
      <c r="D3466" s="7">
        <v>1.0000009999999999</v>
      </c>
      <c r="E3466" s="7">
        <v>1326.09</v>
      </c>
      <c r="F3466" t="b">
        <f t="shared" si="54"/>
        <v>0</v>
      </c>
    </row>
    <row r="3467" spans="1:6" x14ac:dyDescent="0.25">
      <c r="A3467" s="6">
        <v>43301</v>
      </c>
      <c r="B3467" s="7">
        <v>236505</v>
      </c>
      <c r="C3467" s="7">
        <v>10619.59</v>
      </c>
      <c r="D3467" s="7">
        <v>1.0000009999999999</v>
      </c>
      <c r="E3467" s="7">
        <v>2405.58</v>
      </c>
      <c r="F3467" t="b">
        <f t="shared" si="54"/>
        <v>0</v>
      </c>
    </row>
    <row r="3468" spans="1:6" x14ac:dyDescent="0.25">
      <c r="A3468" s="6">
        <v>43301</v>
      </c>
      <c r="B3468" s="7">
        <v>236506</v>
      </c>
      <c r="C3468" s="7">
        <v>18389.47</v>
      </c>
      <c r="D3468" s="7">
        <v>0.57142957100000003</v>
      </c>
      <c r="E3468" s="7">
        <v>2937.61</v>
      </c>
      <c r="F3468" t="b">
        <f t="shared" si="54"/>
        <v>0</v>
      </c>
    </row>
    <row r="3469" spans="1:6" x14ac:dyDescent="0.25">
      <c r="A3469" s="6">
        <v>43301</v>
      </c>
      <c r="B3469" s="7">
        <v>300375</v>
      </c>
      <c r="C3469" s="7">
        <v>16135.63</v>
      </c>
      <c r="D3469" s="7">
        <v>1.0000009999999999</v>
      </c>
      <c r="E3469" s="7">
        <v>1043.81</v>
      </c>
      <c r="F3469" t="b">
        <f t="shared" si="54"/>
        <v>0</v>
      </c>
    </row>
    <row r="3470" spans="1:6" x14ac:dyDescent="0.25">
      <c r="A3470" s="6">
        <v>43301</v>
      </c>
      <c r="B3470" s="7">
        <v>300376</v>
      </c>
      <c r="C3470" s="7">
        <v>5877.93</v>
      </c>
      <c r="D3470" s="7">
        <v>1.0000009999999999</v>
      </c>
      <c r="E3470" s="7">
        <v>1933.69</v>
      </c>
      <c r="F3470" t="b">
        <f t="shared" si="54"/>
        <v>0</v>
      </c>
    </row>
    <row r="3471" spans="1:6" x14ac:dyDescent="0.25">
      <c r="A3471" s="6">
        <v>43301</v>
      </c>
      <c r="B3471" s="7">
        <v>300377</v>
      </c>
      <c r="C3471" s="7">
        <v>7969.62</v>
      </c>
      <c r="D3471" s="7">
        <v>1.0000009999999999</v>
      </c>
      <c r="E3471" s="7">
        <v>2005.3</v>
      </c>
      <c r="F3471" t="b">
        <f t="shared" si="54"/>
        <v>0</v>
      </c>
    </row>
    <row r="3472" spans="1:6" x14ac:dyDescent="0.25">
      <c r="A3472" s="6">
        <v>43301</v>
      </c>
      <c r="B3472" s="7">
        <v>300378</v>
      </c>
      <c r="C3472" s="7">
        <v>8107.08</v>
      </c>
      <c r="D3472" s="7">
        <v>1.0000009999999999</v>
      </c>
      <c r="E3472" s="7">
        <v>2110.25</v>
      </c>
      <c r="F3472" t="b">
        <f t="shared" si="54"/>
        <v>0</v>
      </c>
    </row>
    <row r="3473" spans="1:6" x14ac:dyDescent="0.25">
      <c r="A3473" s="6">
        <v>43301</v>
      </c>
      <c r="B3473" s="7">
        <v>300382</v>
      </c>
      <c r="C3473" s="7">
        <v>8859.43</v>
      </c>
      <c r="D3473" s="7">
        <v>1.0000009999999999</v>
      </c>
      <c r="E3473" s="7">
        <v>525.47</v>
      </c>
      <c r="F3473" t="b">
        <f t="shared" si="54"/>
        <v>0</v>
      </c>
    </row>
    <row r="3474" spans="1:6" x14ac:dyDescent="0.25">
      <c r="A3474" s="6">
        <v>43301</v>
      </c>
      <c r="B3474" s="7">
        <v>300386</v>
      </c>
      <c r="C3474" s="7">
        <v>4040.71</v>
      </c>
      <c r="D3474" s="7">
        <v>1.0000009999999999</v>
      </c>
      <c r="E3474" s="7">
        <v>487.19</v>
      </c>
      <c r="F3474" t="b">
        <f t="shared" si="54"/>
        <v>0</v>
      </c>
    </row>
    <row r="3475" spans="1:6" x14ac:dyDescent="0.25">
      <c r="A3475" s="6">
        <v>43301</v>
      </c>
      <c r="B3475" s="7">
        <v>300387</v>
      </c>
      <c r="C3475" s="7">
        <v>2144.7199999999998</v>
      </c>
      <c r="D3475" s="7">
        <v>1.0000009999999999</v>
      </c>
      <c r="E3475" s="7">
        <v>617.33000000000004</v>
      </c>
      <c r="F3475" t="b">
        <f t="shared" si="54"/>
        <v>0</v>
      </c>
    </row>
    <row r="3476" spans="1:6" x14ac:dyDescent="0.25">
      <c r="A3476" s="6">
        <v>43301</v>
      </c>
      <c r="B3476" s="7">
        <v>300388</v>
      </c>
      <c r="C3476" s="7">
        <v>7812.34</v>
      </c>
      <c r="D3476" s="7">
        <v>0.50000100000000003</v>
      </c>
      <c r="E3476" s="7">
        <v>3254.81</v>
      </c>
      <c r="F3476" t="b">
        <f t="shared" si="54"/>
        <v>0</v>
      </c>
    </row>
    <row r="3477" spans="1:6" x14ac:dyDescent="0.25">
      <c r="A3477" s="6">
        <v>43301</v>
      </c>
      <c r="B3477" s="7">
        <v>300389</v>
      </c>
      <c r="C3477" s="7">
        <v>11333.82</v>
      </c>
      <c r="D3477" s="8">
        <v>9.9999999990000009E-7</v>
      </c>
      <c r="E3477" s="7">
        <v>3025.3</v>
      </c>
      <c r="F3477" t="b">
        <f t="shared" si="54"/>
        <v>0</v>
      </c>
    </row>
    <row r="3478" spans="1:6" x14ac:dyDescent="0.25">
      <c r="A3478" s="6">
        <v>43301</v>
      </c>
      <c r="B3478" s="7">
        <v>315866</v>
      </c>
      <c r="C3478" s="7">
        <v>9152.61</v>
      </c>
      <c r="D3478" s="7">
        <v>1.0000009999999999</v>
      </c>
      <c r="E3478" s="7">
        <v>2313.81</v>
      </c>
      <c r="F3478" t="b">
        <f t="shared" si="54"/>
        <v>0</v>
      </c>
    </row>
    <row r="3479" spans="1:6" x14ac:dyDescent="0.25">
      <c r="A3479" s="6">
        <v>43301</v>
      </c>
      <c r="B3479" s="7">
        <v>315872</v>
      </c>
      <c r="C3479" s="7">
        <v>15063.55</v>
      </c>
      <c r="D3479" s="7">
        <v>1.0000009999999999</v>
      </c>
      <c r="E3479" s="7">
        <v>2576.9699999999998</v>
      </c>
      <c r="F3479" t="b">
        <f t="shared" si="54"/>
        <v>0</v>
      </c>
    </row>
    <row r="3480" spans="1:6" x14ac:dyDescent="0.25">
      <c r="A3480" s="6">
        <v>43301</v>
      </c>
      <c r="B3480" s="7">
        <v>335502</v>
      </c>
      <c r="C3480" s="7">
        <v>7046.7</v>
      </c>
      <c r="D3480" s="7">
        <v>1.0000009999999999</v>
      </c>
      <c r="E3480" s="7">
        <v>1245.32</v>
      </c>
      <c r="F3480" t="b">
        <f t="shared" si="54"/>
        <v>0</v>
      </c>
    </row>
    <row r="3481" spans="1:6" x14ac:dyDescent="0.25">
      <c r="A3481" s="6">
        <v>43301</v>
      </c>
      <c r="B3481" s="7">
        <v>335504</v>
      </c>
      <c r="C3481" s="7">
        <v>14231.37</v>
      </c>
      <c r="D3481" s="8">
        <v>9.9999999990000009E-7</v>
      </c>
      <c r="E3481" s="7">
        <v>2207.96</v>
      </c>
      <c r="F3481" t="b">
        <f t="shared" si="54"/>
        <v>0</v>
      </c>
    </row>
    <row r="3482" spans="1:6" x14ac:dyDescent="0.25">
      <c r="A3482" s="6">
        <v>43301</v>
      </c>
      <c r="B3482" s="7">
        <v>335506</v>
      </c>
      <c r="C3482" s="7">
        <v>18970.3</v>
      </c>
      <c r="D3482" s="7">
        <v>1.0000009999999999</v>
      </c>
      <c r="E3482" s="7">
        <v>571.14</v>
      </c>
      <c r="F3482" t="b">
        <f t="shared" si="54"/>
        <v>0</v>
      </c>
    </row>
    <row r="3483" spans="1:6" x14ac:dyDescent="0.25">
      <c r="A3483" s="6">
        <v>43301</v>
      </c>
      <c r="B3483" s="7">
        <v>335554</v>
      </c>
      <c r="C3483" s="7">
        <v>26471.19</v>
      </c>
      <c r="D3483" s="7">
        <v>1.0000009999999999</v>
      </c>
      <c r="E3483" s="7">
        <v>1755.39</v>
      </c>
      <c r="F3483" t="b">
        <f t="shared" si="54"/>
        <v>0</v>
      </c>
    </row>
    <row r="3484" spans="1:6" x14ac:dyDescent="0.25">
      <c r="A3484" s="6">
        <v>43301</v>
      </c>
      <c r="B3484" s="7">
        <v>335555</v>
      </c>
      <c r="C3484" s="7">
        <v>11785.17</v>
      </c>
      <c r="D3484" s="8">
        <v>9.9999999990000009E-7</v>
      </c>
      <c r="E3484" s="7">
        <v>1197.8699999999999</v>
      </c>
      <c r="F3484" t="b">
        <f t="shared" si="54"/>
        <v>0</v>
      </c>
    </row>
    <row r="3485" spans="1:6" x14ac:dyDescent="0.25">
      <c r="A3485" s="6">
        <v>43301</v>
      </c>
      <c r="B3485" s="7">
        <v>335594</v>
      </c>
      <c r="C3485" s="7">
        <v>6039.34</v>
      </c>
      <c r="D3485" s="8">
        <v>9.9999999990000009E-7</v>
      </c>
      <c r="E3485" s="7">
        <v>2762.82</v>
      </c>
      <c r="F3485" t="b">
        <f t="shared" si="54"/>
        <v>0</v>
      </c>
    </row>
    <row r="3486" spans="1:6" x14ac:dyDescent="0.25">
      <c r="A3486" s="6">
        <v>43301</v>
      </c>
      <c r="B3486" s="7">
        <v>335602</v>
      </c>
      <c r="C3486" s="7">
        <v>19974.59</v>
      </c>
      <c r="D3486" s="7">
        <v>1.0000009999999999</v>
      </c>
      <c r="E3486" s="7">
        <v>1749.37</v>
      </c>
      <c r="F3486" t="b">
        <f t="shared" si="54"/>
        <v>0</v>
      </c>
    </row>
    <row r="3487" spans="1:6" x14ac:dyDescent="0.25">
      <c r="A3487" s="6">
        <v>43301</v>
      </c>
      <c r="B3487" s="7">
        <v>335603</v>
      </c>
      <c r="C3487" s="7">
        <v>16178.7</v>
      </c>
      <c r="D3487" s="7">
        <v>1.0000009999999999</v>
      </c>
      <c r="E3487" s="7">
        <v>1299.8499999999999</v>
      </c>
      <c r="F3487" t="b">
        <f t="shared" si="54"/>
        <v>0</v>
      </c>
    </row>
    <row r="3488" spans="1:6" x14ac:dyDescent="0.25">
      <c r="A3488" s="6">
        <v>42944</v>
      </c>
      <c r="B3488" s="7">
        <v>1558</v>
      </c>
      <c r="C3488" s="7">
        <v>11364.37</v>
      </c>
      <c r="D3488" s="7">
        <v>0.94179994199999995</v>
      </c>
      <c r="E3488" s="7">
        <v>1360.79</v>
      </c>
      <c r="F3488" t="b">
        <f t="shared" si="54"/>
        <v>0</v>
      </c>
    </row>
    <row r="3489" spans="1:6" x14ac:dyDescent="0.25">
      <c r="A3489" s="6">
        <v>42944</v>
      </c>
      <c r="B3489" s="7">
        <v>1750</v>
      </c>
      <c r="C3489" s="7">
        <v>7204.76</v>
      </c>
      <c r="D3489" s="7">
        <v>0.96509087699999996</v>
      </c>
      <c r="E3489" s="7">
        <v>1383.75</v>
      </c>
      <c r="F3489" t="b">
        <f t="shared" si="54"/>
        <v>0</v>
      </c>
    </row>
    <row r="3490" spans="1:6" x14ac:dyDescent="0.25">
      <c r="A3490" s="6">
        <v>42944</v>
      </c>
      <c r="B3490" s="7">
        <v>65305</v>
      </c>
      <c r="C3490" s="7">
        <v>10410.89</v>
      </c>
      <c r="D3490" s="7">
        <v>0.97709183600000005</v>
      </c>
      <c r="E3490" s="7">
        <v>469.24</v>
      </c>
      <c r="F3490" t="b">
        <f t="shared" si="54"/>
        <v>0</v>
      </c>
    </row>
    <row r="3491" spans="1:6" x14ac:dyDescent="0.25">
      <c r="A3491" s="6">
        <v>42944</v>
      </c>
      <c r="B3491" s="7">
        <v>84904</v>
      </c>
      <c r="C3491" s="7">
        <v>25102.99</v>
      </c>
      <c r="D3491" s="7">
        <v>0.98327764399999995</v>
      </c>
      <c r="E3491" s="7">
        <v>1875.49</v>
      </c>
      <c r="F3491" t="b">
        <f t="shared" si="54"/>
        <v>0</v>
      </c>
    </row>
    <row r="3492" spans="1:6" x14ac:dyDescent="0.25">
      <c r="A3492" s="6">
        <v>42944</v>
      </c>
      <c r="B3492" s="7">
        <v>86215</v>
      </c>
      <c r="C3492" s="7">
        <v>21907.200000000001</v>
      </c>
      <c r="D3492" s="7">
        <v>0.99122575899999998</v>
      </c>
      <c r="E3492" s="7">
        <v>2733.45</v>
      </c>
      <c r="F3492" t="b">
        <f t="shared" si="54"/>
        <v>0</v>
      </c>
    </row>
    <row r="3493" spans="1:6" x14ac:dyDescent="0.25">
      <c r="A3493" s="6">
        <v>42944</v>
      </c>
      <c r="B3493" s="7">
        <v>86253</v>
      </c>
      <c r="C3493" s="7">
        <v>26780.5</v>
      </c>
      <c r="D3493" s="7">
        <v>0.98631917300000005</v>
      </c>
      <c r="E3493" s="7">
        <v>2171.9</v>
      </c>
      <c r="F3493" t="b">
        <f t="shared" si="54"/>
        <v>0</v>
      </c>
    </row>
    <row r="3494" spans="1:6" x14ac:dyDescent="0.25">
      <c r="A3494" s="6">
        <v>42944</v>
      </c>
      <c r="B3494" s="7">
        <v>86269</v>
      </c>
      <c r="C3494" s="7">
        <v>22030.91</v>
      </c>
      <c r="D3494" s="7">
        <v>0.981293517</v>
      </c>
      <c r="E3494" s="7">
        <v>1964.46</v>
      </c>
      <c r="F3494" t="b">
        <f t="shared" si="54"/>
        <v>0</v>
      </c>
    </row>
    <row r="3495" spans="1:6" x14ac:dyDescent="0.25">
      <c r="A3495" s="6">
        <v>42944</v>
      </c>
      <c r="B3495" s="7">
        <v>86594</v>
      </c>
      <c r="C3495" s="7">
        <v>43238.46</v>
      </c>
      <c r="D3495" s="7">
        <v>0.98970243599999996</v>
      </c>
      <c r="E3495" s="7">
        <v>2384.44</v>
      </c>
      <c r="F3495" t="b">
        <f t="shared" si="54"/>
        <v>0</v>
      </c>
    </row>
    <row r="3496" spans="1:6" x14ac:dyDescent="0.25">
      <c r="A3496" s="6">
        <v>42944</v>
      </c>
      <c r="B3496" s="7">
        <v>86606</v>
      </c>
      <c r="C3496" s="7">
        <v>18082.36</v>
      </c>
      <c r="D3496" s="7">
        <v>0.96810819000000004</v>
      </c>
      <c r="E3496" s="7">
        <v>6099.41</v>
      </c>
      <c r="F3496" t="b">
        <f t="shared" si="54"/>
        <v>0</v>
      </c>
    </row>
    <row r="3497" spans="1:6" x14ac:dyDescent="0.25">
      <c r="A3497" s="6">
        <v>42944</v>
      </c>
      <c r="B3497" s="7">
        <v>86612</v>
      </c>
      <c r="C3497" s="7">
        <v>24079.439999999999</v>
      </c>
      <c r="D3497" s="7">
        <v>0.97961979600000004</v>
      </c>
      <c r="E3497" s="7">
        <v>3103.23</v>
      </c>
      <c r="F3497" t="b">
        <f t="shared" si="54"/>
        <v>0</v>
      </c>
    </row>
    <row r="3498" spans="1:6" x14ac:dyDescent="0.25">
      <c r="A3498" s="6">
        <v>42944</v>
      </c>
      <c r="B3498" s="7">
        <v>86615</v>
      </c>
      <c r="C3498" s="7">
        <v>38519.46</v>
      </c>
      <c r="D3498" s="7">
        <v>0.98451615400000003</v>
      </c>
      <c r="E3498" s="7">
        <v>3717.12</v>
      </c>
      <c r="F3498" t="b">
        <f t="shared" si="54"/>
        <v>0</v>
      </c>
    </row>
    <row r="3499" spans="1:6" x14ac:dyDescent="0.25">
      <c r="A3499" s="6">
        <v>42944</v>
      </c>
      <c r="B3499" s="7">
        <v>86954</v>
      </c>
      <c r="C3499" s="7">
        <v>23913.98</v>
      </c>
      <c r="D3499" s="7">
        <v>0.98679095999999999</v>
      </c>
      <c r="E3499" s="7">
        <v>5035.62</v>
      </c>
      <c r="F3499" t="b">
        <f t="shared" si="54"/>
        <v>0</v>
      </c>
    </row>
    <row r="3500" spans="1:6" x14ac:dyDescent="0.25">
      <c r="A3500" s="6">
        <v>42944</v>
      </c>
      <c r="B3500" s="7">
        <v>86999</v>
      </c>
      <c r="C3500" s="7">
        <v>34840.28</v>
      </c>
      <c r="D3500" s="7">
        <v>0.98923714399999996</v>
      </c>
      <c r="E3500" s="7">
        <v>3222.68</v>
      </c>
      <c r="F3500" t="b">
        <f t="shared" si="54"/>
        <v>0</v>
      </c>
    </row>
    <row r="3501" spans="1:6" x14ac:dyDescent="0.25">
      <c r="A3501" s="6">
        <v>42944</v>
      </c>
      <c r="B3501" s="7">
        <v>87044</v>
      </c>
      <c r="C3501" s="7">
        <v>32620.32</v>
      </c>
      <c r="D3501" s="7">
        <v>0.99113140200000005</v>
      </c>
      <c r="E3501" s="7">
        <v>3495.06</v>
      </c>
      <c r="F3501" t="b">
        <f t="shared" si="54"/>
        <v>0</v>
      </c>
    </row>
    <row r="3502" spans="1:6" x14ac:dyDescent="0.25">
      <c r="A3502" s="6">
        <v>42944</v>
      </c>
      <c r="B3502" s="7">
        <v>88278</v>
      </c>
      <c r="C3502" s="7">
        <v>40576.980000000003</v>
      </c>
      <c r="D3502" s="7">
        <v>0.98620659300000002</v>
      </c>
      <c r="E3502" s="7">
        <v>3322.86</v>
      </c>
      <c r="F3502" t="b">
        <f t="shared" si="54"/>
        <v>0</v>
      </c>
    </row>
    <row r="3503" spans="1:6" x14ac:dyDescent="0.25">
      <c r="A3503" s="6">
        <v>42944</v>
      </c>
      <c r="B3503" s="7">
        <v>90230</v>
      </c>
      <c r="C3503" s="7">
        <v>29632.69</v>
      </c>
      <c r="D3503" s="7">
        <v>0.97031394299999996</v>
      </c>
      <c r="E3503" s="7">
        <v>4217.3500000000004</v>
      </c>
      <c r="F3503" t="b">
        <f t="shared" si="54"/>
        <v>0</v>
      </c>
    </row>
    <row r="3504" spans="1:6" x14ac:dyDescent="0.25">
      <c r="A3504" s="6">
        <v>42944</v>
      </c>
      <c r="B3504" s="7">
        <v>90266</v>
      </c>
      <c r="C3504" s="7">
        <v>38965.22</v>
      </c>
      <c r="D3504" s="7">
        <v>0.97333937599999998</v>
      </c>
      <c r="E3504" s="7">
        <v>4310.78</v>
      </c>
      <c r="F3504" t="b">
        <f t="shared" si="54"/>
        <v>0</v>
      </c>
    </row>
    <row r="3505" spans="1:6" x14ac:dyDescent="0.25">
      <c r="A3505" s="6">
        <v>42944</v>
      </c>
      <c r="B3505" s="7">
        <v>90313</v>
      </c>
      <c r="C3505" s="7">
        <v>68075.649999999994</v>
      </c>
      <c r="D3505" s="7">
        <v>0.98845890000000003</v>
      </c>
      <c r="E3505" s="7">
        <v>2252.73</v>
      </c>
      <c r="F3505" t="b">
        <f t="shared" si="54"/>
        <v>0</v>
      </c>
    </row>
    <row r="3506" spans="1:6" x14ac:dyDescent="0.25">
      <c r="A3506" s="6">
        <v>42944</v>
      </c>
      <c r="B3506" s="7">
        <v>90412</v>
      </c>
      <c r="C3506" s="7">
        <v>5800.54</v>
      </c>
      <c r="D3506" s="7">
        <v>0.97231770399999995</v>
      </c>
      <c r="E3506" s="7">
        <v>798.27</v>
      </c>
      <c r="F3506" t="b">
        <f t="shared" si="54"/>
        <v>0</v>
      </c>
    </row>
    <row r="3507" spans="1:6" x14ac:dyDescent="0.25">
      <c r="A3507" s="6">
        <v>42944</v>
      </c>
      <c r="B3507" s="7">
        <v>90422</v>
      </c>
      <c r="C3507" s="7">
        <v>7876.13</v>
      </c>
      <c r="D3507" s="7">
        <v>0.95486833999999998</v>
      </c>
      <c r="E3507" s="7">
        <v>2308.54</v>
      </c>
      <c r="F3507" t="b">
        <f t="shared" si="54"/>
        <v>0</v>
      </c>
    </row>
    <row r="3508" spans="1:6" x14ac:dyDescent="0.25">
      <c r="A3508" s="6">
        <v>42944</v>
      </c>
      <c r="B3508" s="7">
        <v>90441</v>
      </c>
      <c r="C3508" s="7">
        <v>8447.4599999999991</v>
      </c>
      <c r="D3508" s="7">
        <v>0.97990286800000004</v>
      </c>
      <c r="E3508" s="7">
        <v>836.03</v>
      </c>
      <c r="F3508" t="b">
        <f t="shared" si="54"/>
        <v>0</v>
      </c>
    </row>
    <row r="3509" spans="1:6" x14ac:dyDescent="0.25">
      <c r="A3509" s="6">
        <v>42944</v>
      </c>
      <c r="B3509" s="7">
        <v>90480</v>
      </c>
      <c r="C3509" s="7">
        <v>11073.83</v>
      </c>
      <c r="D3509" s="7">
        <v>0.96837037000000004</v>
      </c>
      <c r="E3509" s="7">
        <v>1733.42</v>
      </c>
      <c r="F3509" t="b">
        <f t="shared" si="54"/>
        <v>0</v>
      </c>
    </row>
    <row r="3510" spans="1:6" x14ac:dyDescent="0.25">
      <c r="A3510" s="6">
        <v>42944</v>
      </c>
      <c r="B3510" s="7">
        <v>90499</v>
      </c>
      <c r="C3510" s="7">
        <v>9969.33</v>
      </c>
      <c r="D3510" s="7">
        <v>0.98215565999999999</v>
      </c>
      <c r="E3510" s="7">
        <v>759.04</v>
      </c>
      <c r="F3510" t="b">
        <f t="shared" si="54"/>
        <v>0</v>
      </c>
    </row>
    <row r="3511" spans="1:6" x14ac:dyDescent="0.25">
      <c r="A3511" s="6">
        <v>42944</v>
      </c>
      <c r="B3511" s="7">
        <v>166753</v>
      </c>
      <c r="C3511" s="7">
        <v>46619.18</v>
      </c>
      <c r="D3511" s="7">
        <v>0.98262507700000001</v>
      </c>
      <c r="E3511" s="7">
        <v>2532.2399999999998</v>
      </c>
      <c r="F3511" t="b">
        <f t="shared" si="54"/>
        <v>0</v>
      </c>
    </row>
    <row r="3512" spans="1:6" x14ac:dyDescent="0.25">
      <c r="A3512" s="6">
        <v>42944</v>
      </c>
      <c r="B3512" s="7">
        <v>236505</v>
      </c>
      <c r="C3512" s="7">
        <v>27456.87</v>
      </c>
      <c r="D3512" s="7">
        <v>0.98707403299999996</v>
      </c>
      <c r="E3512" s="7">
        <v>4413.8100000000004</v>
      </c>
      <c r="F3512" t="b">
        <f t="shared" si="54"/>
        <v>0</v>
      </c>
    </row>
    <row r="3513" spans="1:6" x14ac:dyDescent="0.25">
      <c r="A3513" s="6">
        <v>42944</v>
      </c>
      <c r="B3513" s="7">
        <v>236506</v>
      </c>
      <c r="C3513" s="7">
        <v>30690.27</v>
      </c>
      <c r="D3513" s="7">
        <v>0.98226180399999996</v>
      </c>
      <c r="E3513" s="7">
        <v>3036.83</v>
      </c>
      <c r="F3513" t="b">
        <f t="shared" si="54"/>
        <v>0</v>
      </c>
    </row>
    <row r="3514" spans="1:6" x14ac:dyDescent="0.25">
      <c r="A3514" s="6">
        <v>42944</v>
      </c>
      <c r="B3514" s="7">
        <v>300375</v>
      </c>
      <c r="C3514" s="7">
        <v>29280.82</v>
      </c>
      <c r="D3514" s="7">
        <v>0.98478935999999995</v>
      </c>
      <c r="E3514" s="7">
        <v>2421.11</v>
      </c>
      <c r="F3514" t="b">
        <f t="shared" si="54"/>
        <v>0</v>
      </c>
    </row>
    <row r="3515" spans="1:6" x14ac:dyDescent="0.25">
      <c r="A3515" s="6">
        <v>42944</v>
      </c>
      <c r="B3515" s="7">
        <v>300376</v>
      </c>
      <c r="C3515" s="7">
        <v>34137.65</v>
      </c>
      <c r="D3515" s="7">
        <v>0.96530307100000001</v>
      </c>
      <c r="E3515" s="7">
        <v>8984.25</v>
      </c>
      <c r="F3515" t="b">
        <f t="shared" si="54"/>
        <v>0</v>
      </c>
    </row>
    <row r="3516" spans="1:6" x14ac:dyDescent="0.25">
      <c r="A3516" s="6">
        <v>42944</v>
      </c>
      <c r="B3516" s="7">
        <v>300377</v>
      </c>
      <c r="C3516" s="7">
        <v>32922.300000000003</v>
      </c>
      <c r="D3516" s="7">
        <v>0.97532481599999998</v>
      </c>
      <c r="E3516" s="7">
        <v>4955.1000000000004</v>
      </c>
      <c r="F3516" t="b">
        <f t="shared" si="54"/>
        <v>0</v>
      </c>
    </row>
    <row r="3517" spans="1:6" x14ac:dyDescent="0.25">
      <c r="A3517" s="6">
        <v>42944</v>
      </c>
      <c r="B3517" s="7">
        <v>300378</v>
      </c>
      <c r="C3517" s="7">
        <v>35017.160000000003</v>
      </c>
      <c r="D3517" s="7">
        <v>0.97890355399999995</v>
      </c>
      <c r="E3517" s="7">
        <v>5560.83</v>
      </c>
      <c r="F3517" t="b">
        <f t="shared" si="54"/>
        <v>0</v>
      </c>
    </row>
    <row r="3518" spans="1:6" x14ac:dyDescent="0.25">
      <c r="A3518" s="6">
        <v>42944</v>
      </c>
      <c r="B3518" s="7">
        <v>300382</v>
      </c>
      <c r="C3518" s="7">
        <v>12778.59</v>
      </c>
      <c r="D3518" s="7">
        <v>0.98017284400000004</v>
      </c>
      <c r="E3518" s="7">
        <v>530.69000000000005</v>
      </c>
      <c r="F3518" t="b">
        <f t="shared" si="54"/>
        <v>0</v>
      </c>
    </row>
    <row r="3519" spans="1:6" x14ac:dyDescent="0.25">
      <c r="A3519" s="6">
        <v>42944</v>
      </c>
      <c r="B3519" s="7">
        <v>300386</v>
      </c>
      <c r="C3519" s="7">
        <v>5097.21</v>
      </c>
      <c r="D3519" s="7">
        <v>0.97392390200000001</v>
      </c>
      <c r="E3519" s="7">
        <v>548.47</v>
      </c>
      <c r="F3519" t="b">
        <f t="shared" si="54"/>
        <v>0</v>
      </c>
    </row>
    <row r="3520" spans="1:6" x14ac:dyDescent="0.25">
      <c r="A3520" s="6">
        <v>42944</v>
      </c>
      <c r="B3520" s="7">
        <v>300387</v>
      </c>
      <c r="C3520" s="7">
        <v>5102.07</v>
      </c>
      <c r="D3520" s="7">
        <v>0.97702662200000001</v>
      </c>
      <c r="E3520" s="7">
        <v>985.49</v>
      </c>
      <c r="F3520" t="b">
        <f t="shared" si="54"/>
        <v>0</v>
      </c>
    </row>
    <row r="3521" spans="1:6" x14ac:dyDescent="0.25">
      <c r="A3521" s="6">
        <v>42944</v>
      </c>
      <c r="B3521" s="7">
        <v>300388</v>
      </c>
      <c r="C3521" s="7">
        <v>23374.639999999999</v>
      </c>
      <c r="D3521" s="7">
        <v>0.96976668399999999</v>
      </c>
      <c r="E3521" s="7">
        <v>8892.84</v>
      </c>
      <c r="F3521" t="b">
        <f t="shared" si="54"/>
        <v>0</v>
      </c>
    </row>
    <row r="3522" spans="1:6" x14ac:dyDescent="0.25">
      <c r="A3522" s="6">
        <v>42944</v>
      </c>
      <c r="B3522" s="7">
        <v>300389</v>
      </c>
      <c r="C3522" s="7">
        <v>31461.58</v>
      </c>
      <c r="D3522" s="7">
        <v>0.97526301500000001</v>
      </c>
      <c r="E3522" s="7">
        <v>6830.25</v>
      </c>
      <c r="F3522" t="b">
        <f t="shared" si="54"/>
        <v>0</v>
      </c>
    </row>
    <row r="3523" spans="1:6" x14ac:dyDescent="0.25">
      <c r="A3523" s="6">
        <v>42944</v>
      </c>
      <c r="B3523" s="7">
        <v>315866</v>
      </c>
      <c r="C3523" s="7">
        <v>25830.51</v>
      </c>
      <c r="D3523" s="7">
        <v>0.98809623800000002</v>
      </c>
      <c r="E3523" s="7">
        <v>4525.4799999999996</v>
      </c>
      <c r="F3523" t="b">
        <f t="shared" ref="F3523:F3586" si="55">OR(E3523&gt;$I$6, E3523&lt;$I$7, FALSE)</f>
        <v>0</v>
      </c>
    </row>
    <row r="3524" spans="1:6" x14ac:dyDescent="0.25">
      <c r="A3524" s="6">
        <v>42944</v>
      </c>
      <c r="B3524" s="7">
        <v>315872</v>
      </c>
      <c r="C3524" s="7">
        <v>31371.11</v>
      </c>
      <c r="D3524" s="7">
        <v>0.98932450699999996</v>
      </c>
      <c r="E3524" s="7">
        <v>4429.34</v>
      </c>
      <c r="F3524" t="b">
        <f t="shared" si="55"/>
        <v>0</v>
      </c>
    </row>
    <row r="3525" spans="1:6" x14ac:dyDescent="0.25">
      <c r="A3525" s="6">
        <v>42944</v>
      </c>
      <c r="B3525" s="7">
        <v>335502</v>
      </c>
      <c r="C3525" s="7">
        <v>20194.919999999998</v>
      </c>
      <c r="D3525" s="7">
        <v>0.99065961499999999</v>
      </c>
      <c r="E3525" s="7">
        <v>1980.13</v>
      </c>
      <c r="F3525" t="b">
        <f t="shared" si="55"/>
        <v>0</v>
      </c>
    </row>
    <row r="3526" spans="1:6" x14ac:dyDescent="0.25">
      <c r="A3526" s="6">
        <v>42944</v>
      </c>
      <c r="B3526" s="7">
        <v>335504</v>
      </c>
      <c r="C3526" s="7">
        <v>24971.62</v>
      </c>
      <c r="D3526" s="7">
        <v>0.98179001700000001</v>
      </c>
      <c r="E3526" s="7">
        <v>3051.41</v>
      </c>
      <c r="F3526" t="b">
        <f t="shared" si="55"/>
        <v>0</v>
      </c>
    </row>
    <row r="3527" spans="1:6" x14ac:dyDescent="0.25">
      <c r="A3527" s="6">
        <v>42944</v>
      </c>
      <c r="B3527" s="7">
        <v>335506</v>
      </c>
      <c r="C3527" s="7">
        <v>26016.91</v>
      </c>
      <c r="D3527" s="7">
        <v>0.98440111299999999</v>
      </c>
      <c r="E3527" s="7">
        <v>587.47</v>
      </c>
      <c r="F3527" t="b">
        <f t="shared" si="55"/>
        <v>0</v>
      </c>
    </row>
    <row r="3528" spans="1:6" x14ac:dyDescent="0.25">
      <c r="A3528" s="6">
        <v>42944</v>
      </c>
      <c r="B3528" s="7">
        <v>335554</v>
      </c>
      <c r="C3528" s="7">
        <v>33435.67</v>
      </c>
      <c r="D3528" s="7">
        <v>0.98933861099999998</v>
      </c>
      <c r="E3528" s="7">
        <v>1739.11</v>
      </c>
      <c r="F3528" t="b">
        <f t="shared" si="55"/>
        <v>0</v>
      </c>
    </row>
    <row r="3529" spans="1:6" x14ac:dyDescent="0.25">
      <c r="A3529" s="6">
        <v>42944</v>
      </c>
      <c r="B3529" s="7">
        <v>335555</v>
      </c>
      <c r="C3529" s="7">
        <v>18285.48</v>
      </c>
      <c r="D3529" s="7">
        <v>0.98490381199999999</v>
      </c>
      <c r="E3529" s="7">
        <v>2057.4899999999998</v>
      </c>
      <c r="F3529" t="b">
        <f t="shared" si="55"/>
        <v>0</v>
      </c>
    </row>
    <row r="3530" spans="1:6" x14ac:dyDescent="0.25">
      <c r="A3530" s="6">
        <v>42944</v>
      </c>
      <c r="B3530" s="7">
        <v>335594</v>
      </c>
      <c r="C3530" s="7">
        <v>21646.53</v>
      </c>
      <c r="D3530" s="7">
        <v>0.976191476</v>
      </c>
      <c r="E3530" s="7">
        <v>6093.2</v>
      </c>
      <c r="F3530" t="b">
        <f t="shared" si="55"/>
        <v>0</v>
      </c>
    </row>
    <row r="3531" spans="1:6" x14ac:dyDescent="0.25">
      <c r="A3531" s="6">
        <v>42944</v>
      </c>
      <c r="B3531" s="7">
        <v>335602</v>
      </c>
      <c r="C3531" s="7">
        <v>30868.6</v>
      </c>
      <c r="D3531" s="7">
        <v>0.98960795400000001</v>
      </c>
      <c r="E3531" s="7">
        <v>1287.4100000000001</v>
      </c>
      <c r="F3531" t="b">
        <f t="shared" si="55"/>
        <v>0</v>
      </c>
    </row>
    <row r="3532" spans="1:6" x14ac:dyDescent="0.25">
      <c r="A3532" s="6">
        <v>42944</v>
      </c>
      <c r="B3532" s="7">
        <v>335603</v>
      </c>
      <c r="C3532" s="7">
        <v>23841.78</v>
      </c>
      <c r="D3532" s="7">
        <v>0.98904106000000003</v>
      </c>
      <c r="E3532" s="7">
        <v>1237.77</v>
      </c>
      <c r="F3532" t="b">
        <f t="shared" si="55"/>
        <v>0</v>
      </c>
    </row>
    <row r="3533" spans="1:6" x14ac:dyDescent="0.25">
      <c r="A3533" s="6">
        <v>43308</v>
      </c>
      <c r="B3533" s="7">
        <v>1558</v>
      </c>
      <c r="C3533" s="7">
        <v>5705.71</v>
      </c>
      <c r="D3533" s="7">
        <v>1.0000009999999999</v>
      </c>
      <c r="E3533" s="7">
        <v>688.61</v>
      </c>
      <c r="F3533" t="b">
        <f t="shared" si="55"/>
        <v>0</v>
      </c>
    </row>
    <row r="3534" spans="1:6" x14ac:dyDescent="0.25">
      <c r="A3534" s="6">
        <v>43308</v>
      </c>
      <c r="B3534" s="7">
        <v>1750</v>
      </c>
      <c r="C3534" s="7">
        <v>3948.37</v>
      </c>
      <c r="D3534" s="7">
        <v>1.0000009999999999</v>
      </c>
      <c r="E3534" s="7">
        <v>953.94</v>
      </c>
      <c r="F3534" t="b">
        <f t="shared" si="55"/>
        <v>0</v>
      </c>
    </row>
    <row r="3535" spans="1:6" x14ac:dyDescent="0.25">
      <c r="A3535" s="6">
        <v>43308</v>
      </c>
      <c r="B3535" s="7">
        <v>65305</v>
      </c>
      <c r="C3535" s="7">
        <v>7534.88</v>
      </c>
      <c r="D3535" s="7">
        <v>1.0000009999999999</v>
      </c>
      <c r="E3535" s="7">
        <v>236.6</v>
      </c>
      <c r="F3535" t="b">
        <f t="shared" si="55"/>
        <v>0</v>
      </c>
    </row>
    <row r="3536" spans="1:6" x14ac:dyDescent="0.25">
      <c r="A3536" s="6">
        <v>43308</v>
      </c>
      <c r="B3536" s="7">
        <v>84904</v>
      </c>
      <c r="C3536" s="7">
        <v>17080.72</v>
      </c>
      <c r="D3536" s="7">
        <v>1.0000009999999999</v>
      </c>
      <c r="E3536" s="7">
        <v>1491.81</v>
      </c>
      <c r="F3536" t="b">
        <f t="shared" si="55"/>
        <v>0</v>
      </c>
    </row>
    <row r="3537" spans="1:6" x14ac:dyDescent="0.25">
      <c r="A3537" s="6">
        <v>43308</v>
      </c>
      <c r="B3537" s="7">
        <v>86215</v>
      </c>
      <c r="C3537" s="7">
        <v>8280.7099999999991</v>
      </c>
      <c r="D3537" s="7">
        <v>0.50000100000000003</v>
      </c>
      <c r="E3537" s="7">
        <v>1817.96</v>
      </c>
      <c r="F3537" t="b">
        <f t="shared" si="55"/>
        <v>0</v>
      </c>
    </row>
    <row r="3538" spans="1:6" x14ac:dyDescent="0.25">
      <c r="A3538" s="6">
        <v>43308</v>
      </c>
      <c r="B3538" s="7">
        <v>86253</v>
      </c>
      <c r="C3538" s="7">
        <v>13540.4</v>
      </c>
      <c r="D3538" s="7">
        <v>0.50000100000000003</v>
      </c>
      <c r="E3538" s="7">
        <v>1403.33</v>
      </c>
      <c r="F3538" t="b">
        <f t="shared" si="55"/>
        <v>0</v>
      </c>
    </row>
    <row r="3539" spans="1:6" x14ac:dyDescent="0.25">
      <c r="A3539" s="6">
        <v>43308</v>
      </c>
      <c r="B3539" s="7">
        <v>86269</v>
      </c>
      <c r="C3539" s="7">
        <v>13056.87</v>
      </c>
      <c r="D3539" s="7">
        <v>1.0000009999999999</v>
      </c>
      <c r="E3539" s="7">
        <v>1531.34</v>
      </c>
      <c r="F3539" t="b">
        <f t="shared" si="55"/>
        <v>0</v>
      </c>
    </row>
    <row r="3540" spans="1:6" x14ac:dyDescent="0.25">
      <c r="A3540" s="6">
        <v>43308</v>
      </c>
      <c r="B3540" s="7">
        <v>86594</v>
      </c>
      <c r="C3540" s="7">
        <v>29293.43</v>
      </c>
      <c r="D3540" s="7">
        <v>1.0000009999999999</v>
      </c>
      <c r="E3540" s="7">
        <v>2323.71</v>
      </c>
      <c r="F3540" t="b">
        <f t="shared" si="55"/>
        <v>0</v>
      </c>
    </row>
    <row r="3541" spans="1:6" x14ac:dyDescent="0.25">
      <c r="A3541" s="6">
        <v>43308</v>
      </c>
      <c r="B3541" s="7">
        <v>86606</v>
      </c>
      <c r="C3541" s="7">
        <v>3086.35</v>
      </c>
      <c r="D3541" s="8">
        <v>9.9999999990000009E-7</v>
      </c>
      <c r="E3541" s="7">
        <v>1133.82</v>
      </c>
      <c r="F3541" t="b">
        <f t="shared" si="55"/>
        <v>0</v>
      </c>
    </row>
    <row r="3542" spans="1:6" x14ac:dyDescent="0.25">
      <c r="A3542" s="6">
        <v>43308</v>
      </c>
      <c r="B3542" s="7">
        <v>86612</v>
      </c>
      <c r="C3542" s="7">
        <v>6737.14</v>
      </c>
      <c r="D3542" s="7">
        <v>0.50000100000000003</v>
      </c>
      <c r="E3542" s="7">
        <v>1020.02</v>
      </c>
      <c r="F3542" t="b">
        <f t="shared" si="55"/>
        <v>0</v>
      </c>
    </row>
    <row r="3543" spans="1:6" x14ac:dyDescent="0.25">
      <c r="A3543" s="6">
        <v>43308</v>
      </c>
      <c r="B3543" s="7">
        <v>86615</v>
      </c>
      <c r="C3543" s="7">
        <v>20637.93</v>
      </c>
      <c r="D3543" s="7">
        <v>1.0000009999999999</v>
      </c>
      <c r="E3543" s="7">
        <v>2965.95</v>
      </c>
      <c r="F3543" t="b">
        <f t="shared" si="55"/>
        <v>0</v>
      </c>
    </row>
    <row r="3544" spans="1:6" x14ac:dyDescent="0.25">
      <c r="A3544" s="6">
        <v>43308</v>
      </c>
      <c r="B3544" s="7">
        <v>86954</v>
      </c>
      <c r="C3544" s="7">
        <v>6607.5</v>
      </c>
      <c r="D3544" s="7">
        <v>0.14285814299999999</v>
      </c>
      <c r="E3544" s="7">
        <v>2592.6999999999998</v>
      </c>
      <c r="F3544" t="b">
        <f t="shared" si="55"/>
        <v>0</v>
      </c>
    </row>
    <row r="3545" spans="1:6" x14ac:dyDescent="0.25">
      <c r="A3545" s="6">
        <v>43308</v>
      </c>
      <c r="B3545" s="7">
        <v>86999</v>
      </c>
      <c r="C3545" s="7">
        <v>17972.14</v>
      </c>
      <c r="D3545" s="7">
        <v>1.0000009999999999</v>
      </c>
      <c r="E3545" s="7">
        <v>3163.07</v>
      </c>
      <c r="F3545" t="b">
        <f t="shared" si="55"/>
        <v>0</v>
      </c>
    </row>
    <row r="3546" spans="1:6" x14ac:dyDescent="0.25">
      <c r="A3546" s="6">
        <v>43308</v>
      </c>
      <c r="B3546" s="7">
        <v>87044</v>
      </c>
      <c r="C3546" s="7">
        <v>9523.9500000000007</v>
      </c>
      <c r="D3546" s="7">
        <v>0.78571528599999996</v>
      </c>
      <c r="E3546" s="7">
        <v>1671.01</v>
      </c>
      <c r="F3546" t="b">
        <f t="shared" si="55"/>
        <v>0</v>
      </c>
    </row>
    <row r="3547" spans="1:6" x14ac:dyDescent="0.25">
      <c r="A3547" s="6">
        <v>43308</v>
      </c>
      <c r="B3547" s="7">
        <v>88278</v>
      </c>
      <c r="C3547" s="7">
        <v>18681.25</v>
      </c>
      <c r="D3547" s="7">
        <v>0.57142957100000003</v>
      </c>
      <c r="E3547" s="7">
        <v>2304.1799999999998</v>
      </c>
      <c r="F3547" t="b">
        <f t="shared" si="55"/>
        <v>0</v>
      </c>
    </row>
    <row r="3548" spans="1:6" x14ac:dyDescent="0.25">
      <c r="A3548" s="6">
        <v>43308</v>
      </c>
      <c r="B3548" s="7">
        <v>90230</v>
      </c>
      <c r="C3548" s="7">
        <v>11826.7</v>
      </c>
      <c r="D3548" s="7">
        <v>1.0000009999999999</v>
      </c>
      <c r="E3548" s="7">
        <v>2176.7199999999998</v>
      </c>
      <c r="F3548" t="b">
        <f t="shared" si="55"/>
        <v>0</v>
      </c>
    </row>
    <row r="3549" spans="1:6" x14ac:dyDescent="0.25">
      <c r="A3549" s="6">
        <v>43308</v>
      </c>
      <c r="B3549" s="7">
        <v>90266</v>
      </c>
      <c r="C3549" s="7">
        <v>20117.39</v>
      </c>
      <c r="D3549" s="7">
        <v>1.0000009999999999</v>
      </c>
      <c r="E3549" s="7">
        <v>2097.6</v>
      </c>
      <c r="F3549" t="b">
        <f t="shared" si="55"/>
        <v>0</v>
      </c>
    </row>
    <row r="3550" spans="1:6" x14ac:dyDescent="0.25">
      <c r="A3550" s="6">
        <v>43308</v>
      </c>
      <c r="B3550" s="7">
        <v>90313</v>
      </c>
      <c r="C3550" s="7">
        <v>46705.98</v>
      </c>
      <c r="D3550" s="7">
        <v>1.0000009999999999</v>
      </c>
      <c r="E3550" s="7">
        <v>1390.11</v>
      </c>
      <c r="F3550" t="b">
        <f t="shared" si="55"/>
        <v>0</v>
      </c>
    </row>
    <row r="3551" spans="1:6" x14ac:dyDescent="0.25">
      <c r="A3551" s="6">
        <v>43308</v>
      </c>
      <c r="B3551" s="7">
        <v>90412</v>
      </c>
      <c r="C3551" s="7">
        <v>2050.3200000000002</v>
      </c>
      <c r="D3551" s="7">
        <v>1.0000009999999999</v>
      </c>
      <c r="E3551" s="7">
        <v>341.34</v>
      </c>
      <c r="F3551" t="b">
        <f t="shared" si="55"/>
        <v>0</v>
      </c>
    </row>
    <row r="3552" spans="1:6" x14ac:dyDescent="0.25">
      <c r="A3552" s="6">
        <v>43308</v>
      </c>
      <c r="B3552" s="7">
        <v>90422</v>
      </c>
      <c r="C3552" s="7">
        <v>641.16999999999996</v>
      </c>
      <c r="D3552" s="7">
        <v>0.50000100000000003</v>
      </c>
      <c r="E3552" s="7">
        <v>253.36</v>
      </c>
      <c r="F3552" t="b">
        <f t="shared" si="55"/>
        <v>0</v>
      </c>
    </row>
    <row r="3553" spans="1:6" x14ac:dyDescent="0.25">
      <c r="A3553" s="6">
        <v>43308</v>
      </c>
      <c r="B3553" s="7">
        <v>90441</v>
      </c>
      <c r="C3553" s="7">
        <v>3584.51</v>
      </c>
      <c r="D3553" s="7">
        <v>1.0000009999999999</v>
      </c>
      <c r="E3553" s="7">
        <v>336.04</v>
      </c>
      <c r="F3553" t="b">
        <f t="shared" si="55"/>
        <v>0</v>
      </c>
    </row>
    <row r="3554" spans="1:6" x14ac:dyDescent="0.25">
      <c r="A3554" s="6">
        <v>43308</v>
      </c>
      <c r="B3554" s="7">
        <v>90480</v>
      </c>
      <c r="C3554" s="7">
        <v>5260.22</v>
      </c>
      <c r="D3554" s="7">
        <v>1.0000009999999999</v>
      </c>
      <c r="E3554" s="7">
        <v>1043.7</v>
      </c>
      <c r="F3554" t="b">
        <f t="shared" si="55"/>
        <v>0</v>
      </c>
    </row>
    <row r="3555" spans="1:6" x14ac:dyDescent="0.25">
      <c r="A3555" s="6">
        <v>43308</v>
      </c>
      <c r="B3555" s="7">
        <v>90499</v>
      </c>
      <c r="C3555" s="7">
        <v>6603.72</v>
      </c>
      <c r="D3555" s="7">
        <v>1.0000009999999999</v>
      </c>
      <c r="E3555" s="7">
        <v>536.73</v>
      </c>
      <c r="F3555" t="b">
        <f t="shared" si="55"/>
        <v>0</v>
      </c>
    </row>
    <row r="3556" spans="1:6" x14ac:dyDescent="0.25">
      <c r="A3556" s="6">
        <v>43308</v>
      </c>
      <c r="B3556" s="7">
        <v>166753</v>
      </c>
      <c r="C3556" s="7">
        <v>21998.12</v>
      </c>
      <c r="D3556" s="7">
        <v>1.0000009999999999</v>
      </c>
      <c r="E3556" s="7">
        <v>908.05</v>
      </c>
      <c r="F3556" t="b">
        <f t="shared" si="55"/>
        <v>0</v>
      </c>
    </row>
    <row r="3557" spans="1:6" x14ac:dyDescent="0.25">
      <c r="A3557" s="6">
        <v>43308</v>
      </c>
      <c r="B3557" s="7">
        <v>236505</v>
      </c>
      <c r="C3557" s="7">
        <v>10197.58</v>
      </c>
      <c r="D3557" s="7">
        <v>1.0000009999999999</v>
      </c>
      <c r="E3557" s="7">
        <v>2268.3000000000002</v>
      </c>
      <c r="F3557" t="b">
        <f t="shared" si="55"/>
        <v>0</v>
      </c>
    </row>
    <row r="3558" spans="1:6" x14ac:dyDescent="0.25">
      <c r="A3558" s="6">
        <v>43308</v>
      </c>
      <c r="B3558" s="7">
        <v>236506</v>
      </c>
      <c r="C3558" s="7">
        <v>17902.43</v>
      </c>
      <c r="D3558" s="7">
        <v>0.50000100000000003</v>
      </c>
      <c r="E3558" s="7">
        <v>2442.23</v>
      </c>
      <c r="F3558" t="b">
        <f t="shared" si="55"/>
        <v>0</v>
      </c>
    </row>
    <row r="3559" spans="1:6" x14ac:dyDescent="0.25">
      <c r="A3559" s="6">
        <v>43308</v>
      </c>
      <c r="B3559" s="7">
        <v>300375</v>
      </c>
      <c r="C3559" s="7">
        <v>15828.9</v>
      </c>
      <c r="D3559" s="7">
        <v>1.0000009999999999</v>
      </c>
      <c r="E3559" s="7">
        <v>1026.45</v>
      </c>
      <c r="F3559" t="b">
        <f t="shared" si="55"/>
        <v>0</v>
      </c>
    </row>
    <row r="3560" spans="1:6" x14ac:dyDescent="0.25">
      <c r="A3560" s="6">
        <v>43308</v>
      </c>
      <c r="B3560" s="7">
        <v>300376</v>
      </c>
      <c r="C3560" s="7">
        <v>5683.59</v>
      </c>
      <c r="D3560" s="7">
        <v>1.0000009999999999</v>
      </c>
      <c r="E3560" s="7">
        <v>1381.54</v>
      </c>
      <c r="F3560" t="b">
        <f t="shared" si="55"/>
        <v>0</v>
      </c>
    </row>
    <row r="3561" spans="1:6" x14ac:dyDescent="0.25">
      <c r="A3561" s="6">
        <v>43308</v>
      </c>
      <c r="B3561" s="7">
        <v>300377</v>
      </c>
      <c r="C3561" s="7">
        <v>7486.17</v>
      </c>
      <c r="D3561" s="7">
        <v>1.0000009999999999</v>
      </c>
      <c r="E3561" s="7">
        <v>1596.95</v>
      </c>
      <c r="F3561" t="b">
        <f t="shared" si="55"/>
        <v>0</v>
      </c>
    </row>
    <row r="3562" spans="1:6" x14ac:dyDescent="0.25">
      <c r="A3562" s="6">
        <v>43308</v>
      </c>
      <c r="B3562" s="7">
        <v>300378</v>
      </c>
      <c r="C3562" s="7">
        <v>7754.8</v>
      </c>
      <c r="D3562" s="7">
        <v>1.0000009999999999</v>
      </c>
      <c r="E3562" s="7">
        <v>1536.59</v>
      </c>
      <c r="F3562" t="b">
        <f t="shared" si="55"/>
        <v>0</v>
      </c>
    </row>
    <row r="3563" spans="1:6" x14ac:dyDescent="0.25">
      <c r="A3563" s="6">
        <v>43308</v>
      </c>
      <c r="B3563" s="7">
        <v>300382</v>
      </c>
      <c r="C3563" s="7">
        <v>8791.89</v>
      </c>
      <c r="D3563" s="7">
        <v>0.64285814299999999</v>
      </c>
      <c r="E3563" s="7">
        <v>485.6</v>
      </c>
      <c r="F3563" t="b">
        <f t="shared" si="55"/>
        <v>0</v>
      </c>
    </row>
    <row r="3564" spans="1:6" x14ac:dyDescent="0.25">
      <c r="A3564" s="6">
        <v>43308</v>
      </c>
      <c r="B3564" s="7">
        <v>300386</v>
      </c>
      <c r="C3564" s="7">
        <v>3988.1</v>
      </c>
      <c r="D3564" s="7">
        <v>1.0000009999999999</v>
      </c>
      <c r="E3564" s="7">
        <v>481.71</v>
      </c>
      <c r="F3564" t="b">
        <f t="shared" si="55"/>
        <v>0</v>
      </c>
    </row>
    <row r="3565" spans="1:6" x14ac:dyDescent="0.25">
      <c r="A3565" s="6">
        <v>43308</v>
      </c>
      <c r="B3565" s="7">
        <v>300387</v>
      </c>
      <c r="C3565" s="7">
        <v>2103.71</v>
      </c>
      <c r="D3565" s="7">
        <v>1.0000009999999999</v>
      </c>
      <c r="E3565" s="7">
        <v>529.33000000000004</v>
      </c>
      <c r="F3565" t="b">
        <f t="shared" si="55"/>
        <v>0</v>
      </c>
    </row>
    <row r="3566" spans="1:6" x14ac:dyDescent="0.25">
      <c r="A3566" s="6">
        <v>43308</v>
      </c>
      <c r="B3566" s="7">
        <v>300388</v>
      </c>
      <c r="C3566" s="7">
        <v>7342.52</v>
      </c>
      <c r="D3566" s="7">
        <v>0.50000100000000003</v>
      </c>
      <c r="E3566" s="7">
        <v>2801.41</v>
      </c>
      <c r="F3566" t="b">
        <f t="shared" si="55"/>
        <v>0</v>
      </c>
    </row>
    <row r="3567" spans="1:6" x14ac:dyDescent="0.25">
      <c r="A3567" s="6">
        <v>43308</v>
      </c>
      <c r="B3567" s="7">
        <v>300389</v>
      </c>
      <c r="C3567" s="7">
        <v>10725.38</v>
      </c>
      <c r="D3567" s="8">
        <v>9.9999999990000009E-7</v>
      </c>
      <c r="E3567" s="7">
        <v>3063.1</v>
      </c>
      <c r="F3567" t="b">
        <f t="shared" si="55"/>
        <v>0</v>
      </c>
    </row>
    <row r="3568" spans="1:6" x14ac:dyDescent="0.25">
      <c r="A3568" s="6">
        <v>43308</v>
      </c>
      <c r="B3568" s="7">
        <v>315866</v>
      </c>
      <c r="C3568" s="7">
        <v>8839.2999999999993</v>
      </c>
      <c r="D3568" s="7">
        <v>1.0000009999999999</v>
      </c>
      <c r="E3568" s="7">
        <v>2487.17</v>
      </c>
      <c r="F3568" t="b">
        <f t="shared" si="55"/>
        <v>0</v>
      </c>
    </row>
    <row r="3569" spans="1:6" x14ac:dyDescent="0.25">
      <c r="A3569" s="6">
        <v>43308</v>
      </c>
      <c r="B3569" s="7">
        <v>315872</v>
      </c>
      <c r="C3569" s="7">
        <v>14696.34</v>
      </c>
      <c r="D3569" s="7">
        <v>1.0000009999999999</v>
      </c>
      <c r="E3569" s="7">
        <v>2155.34</v>
      </c>
      <c r="F3569" t="b">
        <f t="shared" si="55"/>
        <v>0</v>
      </c>
    </row>
    <row r="3570" spans="1:6" x14ac:dyDescent="0.25">
      <c r="A3570" s="6">
        <v>43308</v>
      </c>
      <c r="B3570" s="7">
        <v>335502</v>
      </c>
      <c r="C3570" s="7">
        <v>6606.48</v>
      </c>
      <c r="D3570" s="7">
        <v>1.0000009999999999</v>
      </c>
      <c r="E3570" s="7">
        <v>1397.66</v>
      </c>
      <c r="F3570" t="b">
        <f t="shared" si="55"/>
        <v>0</v>
      </c>
    </row>
    <row r="3571" spans="1:6" x14ac:dyDescent="0.25">
      <c r="A3571" s="6">
        <v>43308</v>
      </c>
      <c r="B3571" s="7">
        <v>335504</v>
      </c>
      <c r="C3571" s="7">
        <v>13783.03</v>
      </c>
      <c r="D3571" s="8">
        <v>9.9999999990000009E-7</v>
      </c>
      <c r="E3571" s="7">
        <v>2097.19</v>
      </c>
      <c r="F3571" t="b">
        <f t="shared" si="55"/>
        <v>0</v>
      </c>
    </row>
    <row r="3572" spans="1:6" x14ac:dyDescent="0.25">
      <c r="A3572" s="6">
        <v>43308</v>
      </c>
      <c r="B3572" s="7">
        <v>335506</v>
      </c>
      <c r="C3572" s="7">
        <v>18769.36</v>
      </c>
      <c r="D3572" s="7">
        <v>1.0000009999999999</v>
      </c>
      <c r="E3572" s="7">
        <v>444.81</v>
      </c>
      <c r="F3572" t="b">
        <f t="shared" si="55"/>
        <v>0</v>
      </c>
    </row>
    <row r="3573" spans="1:6" x14ac:dyDescent="0.25">
      <c r="A3573" s="6">
        <v>43308</v>
      </c>
      <c r="B3573" s="7">
        <v>335554</v>
      </c>
      <c r="C3573" s="7">
        <v>26110.02</v>
      </c>
      <c r="D3573" s="7">
        <v>1.0000009999999999</v>
      </c>
      <c r="E3573" s="7">
        <v>1515.96</v>
      </c>
      <c r="F3573" t="b">
        <f t="shared" si="55"/>
        <v>0</v>
      </c>
    </row>
    <row r="3574" spans="1:6" x14ac:dyDescent="0.25">
      <c r="A3574" s="6">
        <v>43308</v>
      </c>
      <c r="B3574" s="7">
        <v>335555</v>
      </c>
      <c r="C3574" s="7">
        <v>11521.72</v>
      </c>
      <c r="D3574" s="8">
        <v>9.9999999990000009E-7</v>
      </c>
      <c r="E3574" s="7">
        <v>1371.3</v>
      </c>
      <c r="F3574" t="b">
        <f t="shared" si="55"/>
        <v>0</v>
      </c>
    </row>
    <row r="3575" spans="1:6" x14ac:dyDescent="0.25">
      <c r="A3575" s="6">
        <v>43308</v>
      </c>
      <c r="B3575" s="7">
        <v>335594</v>
      </c>
      <c r="C3575" s="7">
        <v>5562.28</v>
      </c>
      <c r="D3575" s="8">
        <v>9.9999999990000009E-7</v>
      </c>
      <c r="E3575" s="7">
        <v>2446.06</v>
      </c>
      <c r="F3575" t="b">
        <f t="shared" si="55"/>
        <v>0</v>
      </c>
    </row>
    <row r="3576" spans="1:6" x14ac:dyDescent="0.25">
      <c r="A3576" s="6">
        <v>43308</v>
      </c>
      <c r="B3576" s="7">
        <v>335602</v>
      </c>
      <c r="C3576" s="7">
        <v>19674.89</v>
      </c>
      <c r="D3576" s="7">
        <v>1.0000009999999999</v>
      </c>
      <c r="E3576" s="7">
        <v>1611.8</v>
      </c>
      <c r="F3576" t="b">
        <f t="shared" si="55"/>
        <v>0</v>
      </c>
    </row>
    <row r="3577" spans="1:6" x14ac:dyDescent="0.25">
      <c r="A3577" s="6">
        <v>43308</v>
      </c>
      <c r="B3577" s="7">
        <v>335603</v>
      </c>
      <c r="C3577" s="7">
        <v>15709.12</v>
      </c>
      <c r="D3577" s="7">
        <v>1.0000009999999999</v>
      </c>
      <c r="E3577" s="7">
        <v>1493.25</v>
      </c>
      <c r="F3577" t="b">
        <f t="shared" si="55"/>
        <v>0</v>
      </c>
    </row>
    <row r="3578" spans="1:6" x14ac:dyDescent="0.25">
      <c r="A3578" s="6">
        <v>42951</v>
      </c>
      <c r="B3578" s="7">
        <v>1558</v>
      </c>
      <c r="C3578" s="7">
        <v>11168.27</v>
      </c>
      <c r="D3578" s="7">
        <v>0.94680750000000002</v>
      </c>
      <c r="E3578" s="7">
        <v>1513.74</v>
      </c>
      <c r="F3578" t="b">
        <f t="shared" si="55"/>
        <v>0</v>
      </c>
    </row>
    <row r="3579" spans="1:6" x14ac:dyDescent="0.25">
      <c r="A3579" s="6">
        <v>42951</v>
      </c>
      <c r="B3579" s="7">
        <v>1750</v>
      </c>
      <c r="C3579" s="7">
        <v>7101.31</v>
      </c>
      <c r="D3579" s="7">
        <v>0.965469307</v>
      </c>
      <c r="E3579" s="7">
        <v>1357.91</v>
      </c>
      <c r="F3579" t="b">
        <f t="shared" si="55"/>
        <v>0</v>
      </c>
    </row>
    <row r="3580" spans="1:6" x14ac:dyDescent="0.25">
      <c r="A3580" s="6">
        <v>42951</v>
      </c>
      <c r="B3580" s="7">
        <v>65305</v>
      </c>
      <c r="C3580" s="7">
        <v>10321.030000000001</v>
      </c>
      <c r="D3580" s="7">
        <v>0.97739195599999995</v>
      </c>
      <c r="E3580" s="7">
        <v>497.41</v>
      </c>
      <c r="F3580" t="b">
        <f t="shared" si="55"/>
        <v>0</v>
      </c>
    </row>
    <row r="3581" spans="1:6" x14ac:dyDescent="0.25">
      <c r="A3581" s="6">
        <v>42951</v>
      </c>
      <c r="B3581" s="7">
        <v>84904</v>
      </c>
      <c r="C3581" s="7">
        <v>24758.04</v>
      </c>
      <c r="D3581" s="7">
        <v>0.98176592799999995</v>
      </c>
      <c r="E3581" s="7">
        <v>2240.89</v>
      </c>
      <c r="F3581" t="b">
        <f t="shared" si="55"/>
        <v>0</v>
      </c>
    </row>
    <row r="3582" spans="1:6" x14ac:dyDescent="0.25">
      <c r="A3582" s="6">
        <v>42951</v>
      </c>
      <c r="B3582" s="7">
        <v>86215</v>
      </c>
      <c r="C3582" s="7">
        <v>21191.16</v>
      </c>
      <c r="D3582" s="7">
        <v>0.99349033799999997</v>
      </c>
      <c r="E3582" s="7">
        <v>3535.6</v>
      </c>
      <c r="F3582" t="b">
        <f t="shared" si="55"/>
        <v>0</v>
      </c>
    </row>
    <row r="3583" spans="1:6" x14ac:dyDescent="0.25">
      <c r="A3583" s="6">
        <v>42951</v>
      </c>
      <c r="B3583" s="7">
        <v>86253</v>
      </c>
      <c r="C3583" s="7">
        <v>26206.39</v>
      </c>
      <c r="D3583" s="7">
        <v>0.98546995599999998</v>
      </c>
      <c r="E3583" s="7">
        <v>2399.65</v>
      </c>
      <c r="F3583" t="b">
        <f t="shared" si="55"/>
        <v>0</v>
      </c>
    </row>
    <row r="3584" spans="1:6" x14ac:dyDescent="0.25">
      <c r="A3584" s="6">
        <v>42951</v>
      </c>
      <c r="B3584" s="7">
        <v>86269</v>
      </c>
      <c r="C3584" s="7">
        <v>21594.73</v>
      </c>
      <c r="D3584" s="7">
        <v>0.97930938999999995</v>
      </c>
      <c r="E3584" s="7">
        <v>2187.36</v>
      </c>
      <c r="F3584" t="b">
        <f t="shared" si="55"/>
        <v>0</v>
      </c>
    </row>
    <row r="3585" spans="1:6" x14ac:dyDescent="0.25">
      <c r="A3585" s="6">
        <v>42951</v>
      </c>
      <c r="B3585" s="7">
        <v>86594</v>
      </c>
      <c r="C3585" s="7">
        <v>42554.5</v>
      </c>
      <c r="D3585" s="7">
        <v>0.98724589799999996</v>
      </c>
      <c r="E3585" s="7">
        <v>2783.04</v>
      </c>
      <c r="F3585" t="b">
        <f t="shared" si="55"/>
        <v>0</v>
      </c>
    </row>
    <row r="3586" spans="1:6" x14ac:dyDescent="0.25">
      <c r="A3586" s="6">
        <v>42951</v>
      </c>
      <c r="B3586" s="7">
        <v>86606</v>
      </c>
      <c r="C3586" s="7">
        <v>16904.14</v>
      </c>
      <c r="D3586" s="7">
        <v>0.97018405299999999</v>
      </c>
      <c r="E3586" s="7">
        <v>6649.42</v>
      </c>
      <c r="F3586" t="b">
        <f t="shared" si="55"/>
        <v>0</v>
      </c>
    </row>
    <row r="3587" spans="1:6" x14ac:dyDescent="0.25">
      <c r="A3587" s="6">
        <v>42951</v>
      </c>
      <c r="B3587" s="7">
        <v>86612</v>
      </c>
      <c r="C3587" s="7">
        <v>22806.65</v>
      </c>
      <c r="D3587" s="7">
        <v>0.97282606100000002</v>
      </c>
      <c r="E3587" s="7">
        <v>3453.11</v>
      </c>
      <c r="F3587" t="b">
        <f t="shared" ref="F3587:F3650" si="56">OR(E3587&gt;$I$6, E3587&lt;$I$7, FALSE)</f>
        <v>0</v>
      </c>
    </row>
    <row r="3588" spans="1:6" x14ac:dyDescent="0.25">
      <c r="A3588" s="6">
        <v>42951</v>
      </c>
      <c r="B3588" s="7">
        <v>86615</v>
      </c>
      <c r="C3588" s="7">
        <v>37962.559999999998</v>
      </c>
      <c r="D3588" s="7">
        <v>0.985365932</v>
      </c>
      <c r="E3588" s="7">
        <v>3978.95</v>
      </c>
      <c r="F3588" t="b">
        <f t="shared" si="56"/>
        <v>0</v>
      </c>
    </row>
    <row r="3589" spans="1:6" x14ac:dyDescent="0.25">
      <c r="A3589" s="6">
        <v>42951</v>
      </c>
      <c r="B3589" s="7">
        <v>86954</v>
      </c>
      <c r="C3589" s="7">
        <v>23260.94</v>
      </c>
      <c r="D3589" s="7">
        <v>0.98565867100000004</v>
      </c>
      <c r="E3589" s="7">
        <v>4943.32</v>
      </c>
      <c r="F3589" t="b">
        <f t="shared" si="56"/>
        <v>0</v>
      </c>
    </row>
    <row r="3590" spans="1:6" x14ac:dyDescent="0.25">
      <c r="A3590" s="6">
        <v>42951</v>
      </c>
      <c r="B3590" s="7">
        <v>86999</v>
      </c>
      <c r="C3590" s="7">
        <v>34473.599999999999</v>
      </c>
      <c r="D3590" s="7">
        <v>0.98885946499999999</v>
      </c>
      <c r="E3590" s="7">
        <v>3457.49</v>
      </c>
      <c r="F3590" t="b">
        <f t="shared" si="56"/>
        <v>0</v>
      </c>
    </row>
    <row r="3591" spans="1:6" x14ac:dyDescent="0.25">
      <c r="A3591" s="6">
        <v>42951</v>
      </c>
      <c r="B3591" s="7">
        <v>87044</v>
      </c>
      <c r="C3591" s="7">
        <v>31653.81</v>
      </c>
      <c r="D3591" s="7">
        <v>0.986224816</v>
      </c>
      <c r="E3591" s="7">
        <v>3828.66</v>
      </c>
      <c r="F3591" t="b">
        <f t="shared" si="56"/>
        <v>0</v>
      </c>
    </row>
    <row r="3592" spans="1:6" x14ac:dyDescent="0.25">
      <c r="A3592" s="6">
        <v>42951</v>
      </c>
      <c r="B3592" s="7">
        <v>88278</v>
      </c>
      <c r="C3592" s="7">
        <v>39789.21</v>
      </c>
      <c r="D3592" s="7">
        <v>0.98582866400000002</v>
      </c>
      <c r="E3592" s="7">
        <v>2865.03</v>
      </c>
      <c r="F3592" t="b">
        <f t="shared" si="56"/>
        <v>0</v>
      </c>
    </row>
    <row r="3593" spans="1:6" x14ac:dyDescent="0.25">
      <c r="A3593" s="6">
        <v>42951</v>
      </c>
      <c r="B3593" s="7">
        <v>90230</v>
      </c>
      <c r="C3593" s="7">
        <v>29049.21</v>
      </c>
      <c r="D3593" s="7">
        <v>0.96870668199999999</v>
      </c>
      <c r="E3593" s="7">
        <v>3692.34</v>
      </c>
      <c r="F3593" t="b">
        <f t="shared" si="56"/>
        <v>0</v>
      </c>
    </row>
    <row r="3594" spans="1:6" x14ac:dyDescent="0.25">
      <c r="A3594" s="6">
        <v>42951</v>
      </c>
      <c r="B3594" s="7">
        <v>90266</v>
      </c>
      <c r="C3594" s="7">
        <v>38629.699999999997</v>
      </c>
      <c r="D3594" s="7">
        <v>0.96823395800000001</v>
      </c>
      <c r="E3594" s="7">
        <v>4273.3999999999996</v>
      </c>
      <c r="F3594" t="b">
        <f t="shared" si="56"/>
        <v>0</v>
      </c>
    </row>
    <row r="3595" spans="1:6" x14ac:dyDescent="0.25">
      <c r="A3595" s="6">
        <v>42951</v>
      </c>
      <c r="B3595" s="7">
        <v>90313</v>
      </c>
      <c r="C3595" s="7">
        <v>67307.63</v>
      </c>
      <c r="D3595" s="7">
        <v>0.98562067799999997</v>
      </c>
      <c r="E3595" s="7">
        <v>2138.87</v>
      </c>
      <c r="F3595" t="b">
        <f t="shared" si="56"/>
        <v>0</v>
      </c>
    </row>
    <row r="3596" spans="1:6" x14ac:dyDescent="0.25">
      <c r="A3596" s="6">
        <v>42951</v>
      </c>
      <c r="B3596" s="7">
        <v>90412</v>
      </c>
      <c r="C3596" s="7">
        <v>5638.66</v>
      </c>
      <c r="D3596" s="7">
        <v>0.97127839999999999</v>
      </c>
      <c r="E3596" s="7">
        <v>782.11</v>
      </c>
      <c r="F3596" t="b">
        <f t="shared" si="56"/>
        <v>0</v>
      </c>
    </row>
    <row r="3597" spans="1:6" x14ac:dyDescent="0.25">
      <c r="A3597" s="6">
        <v>42951</v>
      </c>
      <c r="B3597" s="7">
        <v>90422</v>
      </c>
      <c r="C3597" s="7">
        <v>7435.2</v>
      </c>
      <c r="D3597" s="7">
        <v>0.96676523400000003</v>
      </c>
      <c r="E3597" s="7">
        <v>2389.67</v>
      </c>
      <c r="F3597" t="b">
        <f t="shared" si="56"/>
        <v>0</v>
      </c>
    </row>
    <row r="3598" spans="1:6" x14ac:dyDescent="0.25">
      <c r="A3598" s="6">
        <v>42951</v>
      </c>
      <c r="B3598" s="7">
        <v>90441</v>
      </c>
      <c r="C3598" s="7">
        <v>8292.2000000000007</v>
      </c>
      <c r="D3598" s="7">
        <v>0.98094079999999995</v>
      </c>
      <c r="E3598" s="7">
        <v>942.51</v>
      </c>
      <c r="F3598" t="b">
        <f t="shared" si="56"/>
        <v>0</v>
      </c>
    </row>
    <row r="3599" spans="1:6" x14ac:dyDescent="0.25">
      <c r="A3599" s="6">
        <v>42951</v>
      </c>
      <c r="B3599" s="7">
        <v>90480</v>
      </c>
      <c r="C3599" s="7">
        <v>10889.18</v>
      </c>
      <c r="D3599" s="7">
        <v>0.97025876600000005</v>
      </c>
      <c r="E3599" s="7">
        <v>1520.92</v>
      </c>
      <c r="F3599" t="b">
        <f t="shared" si="56"/>
        <v>0</v>
      </c>
    </row>
    <row r="3600" spans="1:6" x14ac:dyDescent="0.25">
      <c r="A3600" s="6">
        <v>42951</v>
      </c>
      <c r="B3600" s="7">
        <v>90499</v>
      </c>
      <c r="C3600" s="7">
        <v>9879.7199999999993</v>
      </c>
      <c r="D3600" s="7">
        <v>0.97922864600000004</v>
      </c>
      <c r="E3600" s="7">
        <v>809.1</v>
      </c>
      <c r="F3600" t="b">
        <f t="shared" si="56"/>
        <v>0</v>
      </c>
    </row>
    <row r="3601" spans="1:6" x14ac:dyDescent="0.25">
      <c r="A3601" s="6">
        <v>42951</v>
      </c>
      <c r="B3601" s="7">
        <v>166753</v>
      </c>
      <c r="C3601" s="7">
        <v>46245.72</v>
      </c>
      <c r="D3601" s="7">
        <v>0.98210483900000001</v>
      </c>
      <c r="E3601" s="7">
        <v>2382.88</v>
      </c>
      <c r="F3601" t="b">
        <f t="shared" si="56"/>
        <v>0</v>
      </c>
    </row>
    <row r="3602" spans="1:6" x14ac:dyDescent="0.25">
      <c r="A3602" s="6">
        <v>42951</v>
      </c>
      <c r="B3602" s="7">
        <v>236505</v>
      </c>
      <c r="C3602" s="7">
        <v>27015.78</v>
      </c>
      <c r="D3602" s="7">
        <v>0.98858375099999996</v>
      </c>
      <c r="E3602" s="7">
        <v>4285.59</v>
      </c>
      <c r="F3602" t="b">
        <f t="shared" si="56"/>
        <v>0</v>
      </c>
    </row>
    <row r="3603" spans="1:6" x14ac:dyDescent="0.25">
      <c r="A3603" s="6">
        <v>42951</v>
      </c>
      <c r="B3603" s="7">
        <v>236506</v>
      </c>
      <c r="C3603" s="7">
        <v>30254.42</v>
      </c>
      <c r="D3603" s="7">
        <v>0.98358280799999998</v>
      </c>
      <c r="E3603" s="7">
        <v>3344.46</v>
      </c>
      <c r="F3603" t="b">
        <f t="shared" si="56"/>
        <v>0</v>
      </c>
    </row>
    <row r="3604" spans="1:6" x14ac:dyDescent="0.25">
      <c r="A3604" s="6">
        <v>42951</v>
      </c>
      <c r="B3604" s="7">
        <v>300375</v>
      </c>
      <c r="C3604" s="7">
        <v>28882.23</v>
      </c>
      <c r="D3604" s="7">
        <v>0.98375005500000001</v>
      </c>
      <c r="E3604" s="7">
        <v>2507.13</v>
      </c>
      <c r="F3604" t="b">
        <f t="shared" si="56"/>
        <v>0</v>
      </c>
    </row>
    <row r="3605" spans="1:6" x14ac:dyDescent="0.25">
      <c r="A3605" s="6">
        <v>42951</v>
      </c>
      <c r="B3605" s="7">
        <v>300376</v>
      </c>
      <c r="C3605" s="7">
        <v>32828.980000000003</v>
      </c>
      <c r="D3605" s="7">
        <v>0.95575404900000005</v>
      </c>
      <c r="E3605" s="7">
        <v>7851.6</v>
      </c>
      <c r="F3605" t="b">
        <f t="shared" si="56"/>
        <v>0</v>
      </c>
    </row>
    <row r="3606" spans="1:6" x14ac:dyDescent="0.25">
      <c r="A3606" s="6">
        <v>42951</v>
      </c>
      <c r="B3606" s="7">
        <v>300377</v>
      </c>
      <c r="C3606" s="7">
        <v>31717.06</v>
      </c>
      <c r="D3606" s="7">
        <v>0.97343391999999995</v>
      </c>
      <c r="E3606" s="7">
        <v>4872.22</v>
      </c>
      <c r="F3606" t="b">
        <f t="shared" si="56"/>
        <v>0</v>
      </c>
    </row>
    <row r="3607" spans="1:6" x14ac:dyDescent="0.25">
      <c r="A3607" s="6">
        <v>42951</v>
      </c>
      <c r="B3607" s="7">
        <v>300378</v>
      </c>
      <c r="C3607" s="7">
        <v>33970.81</v>
      </c>
      <c r="D3607" s="7">
        <v>0.97247025300000001</v>
      </c>
      <c r="E3607" s="7">
        <v>5974.11</v>
      </c>
      <c r="F3607" t="b">
        <f t="shared" si="56"/>
        <v>0</v>
      </c>
    </row>
    <row r="3608" spans="1:6" x14ac:dyDescent="0.25">
      <c r="A3608" s="6">
        <v>42951</v>
      </c>
      <c r="B3608" s="7">
        <v>300382</v>
      </c>
      <c r="C3608" s="7">
        <v>12712.85</v>
      </c>
      <c r="D3608" s="7">
        <v>0.97743466999999995</v>
      </c>
      <c r="E3608" s="7">
        <v>822.93</v>
      </c>
      <c r="F3608" t="b">
        <f t="shared" si="56"/>
        <v>0</v>
      </c>
    </row>
    <row r="3609" spans="1:6" x14ac:dyDescent="0.25">
      <c r="A3609" s="6">
        <v>42951</v>
      </c>
      <c r="B3609" s="7">
        <v>300386</v>
      </c>
      <c r="C3609" s="7">
        <v>5033.16</v>
      </c>
      <c r="D3609" s="7">
        <v>0.96655428799999998</v>
      </c>
      <c r="E3609" s="7">
        <v>526.47</v>
      </c>
      <c r="F3609" t="b">
        <f t="shared" si="56"/>
        <v>0</v>
      </c>
    </row>
    <row r="3610" spans="1:6" x14ac:dyDescent="0.25">
      <c r="A3610" s="6">
        <v>42951</v>
      </c>
      <c r="B3610" s="7">
        <v>300387</v>
      </c>
      <c r="C3610" s="7">
        <v>5000.6499999999996</v>
      </c>
      <c r="D3610" s="7">
        <v>0.97627026299999997</v>
      </c>
      <c r="E3610" s="7">
        <v>1048.9100000000001</v>
      </c>
      <c r="F3610" t="b">
        <f t="shared" si="56"/>
        <v>0</v>
      </c>
    </row>
    <row r="3611" spans="1:6" x14ac:dyDescent="0.25">
      <c r="A3611" s="6">
        <v>42951</v>
      </c>
      <c r="B3611" s="7">
        <v>300388</v>
      </c>
      <c r="C3611" s="7">
        <v>22234.720000000001</v>
      </c>
      <c r="D3611" s="7">
        <v>0.95738951100000003</v>
      </c>
      <c r="E3611" s="7">
        <v>9594</v>
      </c>
      <c r="F3611" t="b">
        <f t="shared" si="56"/>
        <v>0</v>
      </c>
    </row>
    <row r="3612" spans="1:6" x14ac:dyDescent="0.25">
      <c r="A3612" s="6">
        <v>42951</v>
      </c>
      <c r="B3612" s="7">
        <v>300389</v>
      </c>
      <c r="C3612" s="7">
        <v>30035.23</v>
      </c>
      <c r="D3612" s="7">
        <v>0.96657639399999995</v>
      </c>
      <c r="E3612" s="7">
        <v>7925.27</v>
      </c>
      <c r="F3612" t="b">
        <f t="shared" si="56"/>
        <v>0</v>
      </c>
    </row>
    <row r="3613" spans="1:6" x14ac:dyDescent="0.25">
      <c r="A3613" s="6">
        <v>42951</v>
      </c>
      <c r="B3613" s="7">
        <v>315866</v>
      </c>
      <c r="C3613" s="7">
        <v>25266.75</v>
      </c>
      <c r="D3613" s="7">
        <v>0.98951347199999995</v>
      </c>
      <c r="E3613" s="7">
        <v>4896.07</v>
      </c>
      <c r="F3613" t="b">
        <f t="shared" si="56"/>
        <v>0</v>
      </c>
    </row>
    <row r="3614" spans="1:6" x14ac:dyDescent="0.25">
      <c r="A3614" s="6">
        <v>42951</v>
      </c>
      <c r="B3614" s="7">
        <v>315872</v>
      </c>
      <c r="C3614" s="7">
        <v>30864.39</v>
      </c>
      <c r="D3614" s="7">
        <v>0.98847416700000001</v>
      </c>
      <c r="E3614" s="7">
        <v>4407.62</v>
      </c>
      <c r="F3614" t="b">
        <f t="shared" si="56"/>
        <v>0</v>
      </c>
    </row>
    <row r="3615" spans="1:6" x14ac:dyDescent="0.25">
      <c r="A3615" s="6">
        <v>42951</v>
      </c>
      <c r="B3615" s="7">
        <v>335502</v>
      </c>
      <c r="C3615" s="7">
        <v>19696.57</v>
      </c>
      <c r="D3615" s="7">
        <v>0.98924425299999996</v>
      </c>
      <c r="E3615" s="7">
        <v>1908.42</v>
      </c>
      <c r="F3615" t="b">
        <f t="shared" si="56"/>
        <v>0</v>
      </c>
    </row>
    <row r="3616" spans="1:6" x14ac:dyDescent="0.25">
      <c r="A3616" s="6">
        <v>42951</v>
      </c>
      <c r="B3616" s="7">
        <v>335504</v>
      </c>
      <c r="C3616" s="7">
        <v>24221.57</v>
      </c>
      <c r="D3616" s="7">
        <v>0.96876869200000004</v>
      </c>
      <c r="E3616" s="7">
        <v>3870.25</v>
      </c>
      <c r="F3616" t="b">
        <f t="shared" si="56"/>
        <v>0</v>
      </c>
    </row>
    <row r="3617" spans="1:6" x14ac:dyDescent="0.25">
      <c r="A3617" s="6">
        <v>42951</v>
      </c>
      <c r="B3617" s="7">
        <v>335506</v>
      </c>
      <c r="C3617" s="7">
        <v>25927.43</v>
      </c>
      <c r="D3617" s="7">
        <v>0.98336112099999995</v>
      </c>
      <c r="E3617" s="7">
        <v>562.80999999999995</v>
      </c>
      <c r="F3617" t="b">
        <f t="shared" si="56"/>
        <v>0</v>
      </c>
    </row>
    <row r="3618" spans="1:6" x14ac:dyDescent="0.25">
      <c r="A3618" s="6">
        <v>42951</v>
      </c>
      <c r="B3618" s="7">
        <v>335554</v>
      </c>
      <c r="C3618" s="7">
        <v>33278.53</v>
      </c>
      <c r="D3618" s="7">
        <v>0.98716839000000001</v>
      </c>
      <c r="E3618" s="7">
        <v>1760.1</v>
      </c>
      <c r="F3618" t="b">
        <f t="shared" si="56"/>
        <v>0</v>
      </c>
    </row>
    <row r="3619" spans="1:6" x14ac:dyDescent="0.25">
      <c r="A3619" s="6">
        <v>42951</v>
      </c>
      <c r="B3619" s="7">
        <v>335555</v>
      </c>
      <c r="C3619" s="7">
        <v>17898.89</v>
      </c>
      <c r="D3619" s="7">
        <v>0.98188437399999995</v>
      </c>
      <c r="E3619" s="7">
        <v>2632.18</v>
      </c>
      <c r="F3619" t="b">
        <f t="shared" si="56"/>
        <v>0</v>
      </c>
    </row>
    <row r="3620" spans="1:6" x14ac:dyDescent="0.25">
      <c r="A3620" s="6">
        <v>42951</v>
      </c>
      <c r="B3620" s="7">
        <v>335594</v>
      </c>
      <c r="C3620" s="7">
        <v>20475.59</v>
      </c>
      <c r="D3620" s="7">
        <v>0.97165632899999999</v>
      </c>
      <c r="E3620" s="7">
        <v>7306.69</v>
      </c>
      <c r="F3620" t="b">
        <f t="shared" si="56"/>
        <v>0</v>
      </c>
    </row>
    <row r="3621" spans="1:6" x14ac:dyDescent="0.25">
      <c r="A3621" s="6">
        <v>42951</v>
      </c>
      <c r="B3621" s="7">
        <v>335602</v>
      </c>
      <c r="C3621" s="7">
        <v>30555.22</v>
      </c>
      <c r="D3621" s="7">
        <v>0.99140311599999997</v>
      </c>
      <c r="E3621" s="7">
        <v>1494.38</v>
      </c>
      <c r="F3621" t="b">
        <f t="shared" si="56"/>
        <v>0</v>
      </c>
    </row>
    <row r="3622" spans="1:6" x14ac:dyDescent="0.25">
      <c r="A3622" s="6">
        <v>42951</v>
      </c>
      <c r="B3622" s="7">
        <v>335603</v>
      </c>
      <c r="C3622" s="7">
        <v>23430.84</v>
      </c>
      <c r="D3622" s="7">
        <v>0.987907274</v>
      </c>
      <c r="E3622" s="7">
        <v>1209.9100000000001</v>
      </c>
      <c r="F3622" t="b">
        <f t="shared" si="56"/>
        <v>0</v>
      </c>
    </row>
    <row r="3623" spans="1:6" x14ac:dyDescent="0.25">
      <c r="A3623" s="6">
        <v>43315</v>
      </c>
      <c r="B3623" s="7">
        <v>1558</v>
      </c>
      <c r="C3623" s="7">
        <v>5676.32</v>
      </c>
      <c r="D3623" s="7">
        <v>1.0000009999999999</v>
      </c>
      <c r="E3623" s="7">
        <v>596.08000000000004</v>
      </c>
      <c r="F3623" t="b">
        <f t="shared" si="56"/>
        <v>0</v>
      </c>
    </row>
    <row r="3624" spans="1:6" x14ac:dyDescent="0.25">
      <c r="A3624" s="6">
        <v>43315</v>
      </c>
      <c r="B3624" s="7">
        <v>1750</v>
      </c>
      <c r="C3624" s="7">
        <v>3871.66</v>
      </c>
      <c r="D3624" s="7">
        <v>1.0000009999999999</v>
      </c>
      <c r="E3624" s="7">
        <v>831.88</v>
      </c>
      <c r="F3624" t="b">
        <f t="shared" si="56"/>
        <v>0</v>
      </c>
    </row>
    <row r="3625" spans="1:6" x14ac:dyDescent="0.25">
      <c r="A3625" s="6">
        <v>43315</v>
      </c>
      <c r="B3625" s="7">
        <v>65305</v>
      </c>
      <c r="C3625" s="7">
        <v>7487.71</v>
      </c>
      <c r="D3625" s="7">
        <v>1.0000009999999999</v>
      </c>
      <c r="E3625" s="7">
        <v>251.87</v>
      </c>
      <c r="F3625" t="b">
        <f t="shared" si="56"/>
        <v>0</v>
      </c>
    </row>
    <row r="3626" spans="1:6" x14ac:dyDescent="0.25">
      <c r="A3626" s="6">
        <v>43315</v>
      </c>
      <c r="B3626" s="7">
        <v>84904</v>
      </c>
      <c r="C3626" s="7">
        <v>16653.689999999999</v>
      </c>
      <c r="D3626" s="7">
        <v>1.0000009999999999</v>
      </c>
      <c r="E3626" s="7">
        <v>1426.65</v>
      </c>
      <c r="F3626" t="b">
        <f t="shared" si="56"/>
        <v>0</v>
      </c>
    </row>
    <row r="3627" spans="1:6" x14ac:dyDescent="0.25">
      <c r="A3627" s="6">
        <v>43315</v>
      </c>
      <c r="B3627" s="7">
        <v>86215</v>
      </c>
      <c r="C3627" s="7">
        <v>7845.77</v>
      </c>
      <c r="D3627" s="7">
        <v>0.50000100000000003</v>
      </c>
      <c r="E3627" s="7">
        <v>1990.37</v>
      </c>
      <c r="F3627" t="b">
        <f t="shared" si="56"/>
        <v>0</v>
      </c>
    </row>
    <row r="3628" spans="1:6" x14ac:dyDescent="0.25">
      <c r="A3628" s="6">
        <v>43315</v>
      </c>
      <c r="B3628" s="7">
        <v>86253</v>
      </c>
      <c r="C3628" s="7">
        <v>13137.73</v>
      </c>
      <c r="D3628" s="7">
        <v>0.50000100000000003</v>
      </c>
      <c r="E3628" s="7">
        <v>1664.86</v>
      </c>
      <c r="F3628" t="b">
        <f t="shared" si="56"/>
        <v>0</v>
      </c>
    </row>
    <row r="3629" spans="1:6" x14ac:dyDescent="0.25">
      <c r="A3629" s="6">
        <v>43315</v>
      </c>
      <c r="B3629" s="7">
        <v>86269</v>
      </c>
      <c r="C3629" s="7">
        <v>12554.76</v>
      </c>
      <c r="D3629" s="7">
        <v>1.0000009999999999</v>
      </c>
      <c r="E3629" s="7">
        <v>1547.48</v>
      </c>
      <c r="F3629" t="b">
        <f t="shared" si="56"/>
        <v>0</v>
      </c>
    </row>
    <row r="3630" spans="1:6" x14ac:dyDescent="0.25">
      <c r="A3630" s="6">
        <v>43315</v>
      </c>
      <c r="B3630" s="7">
        <v>86594</v>
      </c>
      <c r="C3630" s="7">
        <v>28758.799999999999</v>
      </c>
      <c r="D3630" s="7">
        <v>1.0000009999999999</v>
      </c>
      <c r="E3630" s="7">
        <v>2290.37</v>
      </c>
      <c r="F3630" t="b">
        <f t="shared" si="56"/>
        <v>0</v>
      </c>
    </row>
    <row r="3631" spans="1:6" x14ac:dyDescent="0.25">
      <c r="A3631" s="6">
        <v>43315</v>
      </c>
      <c r="B3631" s="7">
        <v>86606</v>
      </c>
      <c r="C3631" s="7">
        <v>2926.65</v>
      </c>
      <c r="D3631" s="8">
        <v>9.9999999990000009E-7</v>
      </c>
      <c r="E3631" s="7">
        <v>1225.8800000000001</v>
      </c>
      <c r="F3631" t="b">
        <f t="shared" si="56"/>
        <v>0</v>
      </c>
    </row>
    <row r="3632" spans="1:6" x14ac:dyDescent="0.25">
      <c r="A3632" s="6">
        <v>43315</v>
      </c>
      <c r="B3632" s="7">
        <v>86612</v>
      </c>
      <c r="C3632" s="7">
        <v>6445.59</v>
      </c>
      <c r="D3632" s="7">
        <v>0.50000100000000003</v>
      </c>
      <c r="E3632" s="7">
        <v>1127.6400000000001</v>
      </c>
      <c r="F3632" t="b">
        <f t="shared" si="56"/>
        <v>0</v>
      </c>
    </row>
    <row r="3633" spans="1:6" x14ac:dyDescent="0.25">
      <c r="A3633" s="6">
        <v>43315</v>
      </c>
      <c r="B3633" s="7">
        <v>86615</v>
      </c>
      <c r="C3633" s="7">
        <v>20071.73</v>
      </c>
      <c r="D3633" s="7">
        <v>1.0000009999999999</v>
      </c>
      <c r="E3633" s="7">
        <v>3134.33</v>
      </c>
      <c r="F3633" t="b">
        <f t="shared" si="56"/>
        <v>0</v>
      </c>
    </row>
    <row r="3634" spans="1:6" x14ac:dyDescent="0.25">
      <c r="A3634" s="6">
        <v>43315</v>
      </c>
      <c r="B3634" s="7">
        <v>86954</v>
      </c>
      <c r="C3634" s="7">
        <v>6267.78</v>
      </c>
      <c r="D3634" s="8">
        <v>9.9999999990000009E-7</v>
      </c>
      <c r="E3634" s="7">
        <v>2587.71</v>
      </c>
      <c r="F3634" t="b">
        <f t="shared" si="56"/>
        <v>0</v>
      </c>
    </row>
    <row r="3635" spans="1:6" x14ac:dyDescent="0.25">
      <c r="A3635" s="6">
        <v>43315</v>
      </c>
      <c r="B3635" s="7">
        <v>86999</v>
      </c>
      <c r="C3635" s="7">
        <v>17270.55</v>
      </c>
      <c r="D3635" s="7">
        <v>1.0000009999999999</v>
      </c>
      <c r="E3635" s="7">
        <v>2840.77</v>
      </c>
      <c r="F3635" t="b">
        <f t="shared" si="56"/>
        <v>0</v>
      </c>
    </row>
    <row r="3636" spans="1:6" x14ac:dyDescent="0.25">
      <c r="A3636" s="6">
        <v>43315</v>
      </c>
      <c r="B3636" s="7">
        <v>87044</v>
      </c>
      <c r="C3636" s="7">
        <v>9058.39</v>
      </c>
      <c r="D3636" s="7">
        <v>0.50000100000000003</v>
      </c>
      <c r="E3636" s="7">
        <v>1695.89</v>
      </c>
      <c r="F3636" t="b">
        <f t="shared" si="56"/>
        <v>0</v>
      </c>
    </row>
    <row r="3637" spans="1:6" x14ac:dyDescent="0.25">
      <c r="A3637" s="6">
        <v>43315</v>
      </c>
      <c r="B3637" s="7">
        <v>88278</v>
      </c>
      <c r="C3637" s="7">
        <v>18146.060000000001</v>
      </c>
      <c r="D3637" s="7">
        <v>0.50000100000000003</v>
      </c>
      <c r="E3637" s="7">
        <v>2139.39</v>
      </c>
      <c r="F3637" t="b">
        <f t="shared" si="56"/>
        <v>0</v>
      </c>
    </row>
    <row r="3638" spans="1:6" x14ac:dyDescent="0.25">
      <c r="A3638" s="6">
        <v>43315</v>
      </c>
      <c r="B3638" s="7">
        <v>90230</v>
      </c>
      <c r="C3638" s="7">
        <v>11453.9</v>
      </c>
      <c r="D3638" s="7">
        <v>1.0000009999999999</v>
      </c>
      <c r="E3638" s="7">
        <v>1820.12</v>
      </c>
      <c r="F3638" t="b">
        <f t="shared" si="56"/>
        <v>0</v>
      </c>
    </row>
    <row r="3639" spans="1:6" x14ac:dyDescent="0.25">
      <c r="A3639" s="6">
        <v>43315</v>
      </c>
      <c r="B3639" s="7">
        <v>90266</v>
      </c>
      <c r="C3639" s="7">
        <v>19704</v>
      </c>
      <c r="D3639" s="7">
        <v>1.0000009999999999</v>
      </c>
      <c r="E3639" s="7">
        <v>1958.15</v>
      </c>
      <c r="F3639" t="b">
        <f t="shared" si="56"/>
        <v>0</v>
      </c>
    </row>
    <row r="3640" spans="1:6" x14ac:dyDescent="0.25">
      <c r="A3640" s="6">
        <v>43315</v>
      </c>
      <c r="B3640" s="7">
        <v>90313</v>
      </c>
      <c r="C3640" s="7">
        <v>46057.49</v>
      </c>
      <c r="D3640" s="7">
        <v>1.0000009999999999</v>
      </c>
      <c r="E3640" s="7">
        <v>1036.93</v>
      </c>
      <c r="F3640" t="b">
        <f t="shared" si="56"/>
        <v>0</v>
      </c>
    </row>
    <row r="3641" spans="1:6" x14ac:dyDescent="0.25">
      <c r="A3641" s="6">
        <v>43315</v>
      </c>
      <c r="B3641" s="7">
        <v>90412</v>
      </c>
      <c r="C3641" s="7">
        <v>1992.37</v>
      </c>
      <c r="D3641" s="7">
        <v>1.0000009999999999</v>
      </c>
      <c r="E3641" s="7">
        <v>421.41</v>
      </c>
      <c r="F3641" t="b">
        <f t="shared" si="56"/>
        <v>0</v>
      </c>
    </row>
    <row r="3642" spans="1:6" x14ac:dyDescent="0.25">
      <c r="A3642" s="6">
        <v>43315</v>
      </c>
      <c r="B3642" s="7">
        <v>90422</v>
      </c>
      <c r="C3642" s="7">
        <v>617.38</v>
      </c>
      <c r="D3642" s="7">
        <v>0.50000100000000003</v>
      </c>
      <c r="E3642" s="7">
        <v>266.39999999999998</v>
      </c>
      <c r="F3642" t="b">
        <f t="shared" si="56"/>
        <v>0</v>
      </c>
    </row>
    <row r="3643" spans="1:6" x14ac:dyDescent="0.25">
      <c r="A3643" s="6">
        <v>43315</v>
      </c>
      <c r="B3643" s="7">
        <v>90441</v>
      </c>
      <c r="C3643" s="7">
        <v>3469.04</v>
      </c>
      <c r="D3643" s="7">
        <v>1.0000009999999999</v>
      </c>
      <c r="E3643" s="7">
        <v>355.43</v>
      </c>
      <c r="F3643" t="b">
        <f t="shared" si="56"/>
        <v>0</v>
      </c>
    </row>
    <row r="3644" spans="1:6" x14ac:dyDescent="0.25">
      <c r="A3644" s="6">
        <v>43315</v>
      </c>
      <c r="B3644" s="7">
        <v>90480</v>
      </c>
      <c r="C3644" s="7">
        <v>5154.3599999999997</v>
      </c>
      <c r="D3644" s="7">
        <v>1.0000009999999999</v>
      </c>
      <c r="E3644" s="7">
        <v>828.01</v>
      </c>
      <c r="F3644" t="b">
        <f t="shared" si="56"/>
        <v>0</v>
      </c>
    </row>
    <row r="3645" spans="1:6" x14ac:dyDescent="0.25">
      <c r="A3645" s="6">
        <v>43315</v>
      </c>
      <c r="B3645" s="7">
        <v>90499</v>
      </c>
      <c r="C3645" s="7">
        <v>6518.24</v>
      </c>
      <c r="D3645" s="7">
        <v>1.0000009999999999</v>
      </c>
      <c r="E3645" s="7">
        <v>495.39</v>
      </c>
      <c r="F3645" t="b">
        <f t="shared" si="56"/>
        <v>0</v>
      </c>
    </row>
    <row r="3646" spans="1:6" x14ac:dyDescent="0.25">
      <c r="A3646" s="6">
        <v>43315</v>
      </c>
      <c r="B3646" s="7">
        <v>166753</v>
      </c>
      <c r="C3646" s="7">
        <v>21780.959999999999</v>
      </c>
      <c r="D3646" s="7">
        <v>1.0000009999999999</v>
      </c>
      <c r="E3646" s="7">
        <v>955.17</v>
      </c>
      <c r="F3646" t="b">
        <f t="shared" si="56"/>
        <v>0</v>
      </c>
    </row>
    <row r="3647" spans="1:6" x14ac:dyDescent="0.25">
      <c r="A3647" s="6">
        <v>43315</v>
      </c>
      <c r="B3647" s="7">
        <v>236505</v>
      </c>
      <c r="C3647" s="7">
        <v>9793.18</v>
      </c>
      <c r="D3647" s="7">
        <v>0.71428671399999999</v>
      </c>
      <c r="E3647" s="7">
        <v>1966.23</v>
      </c>
      <c r="F3647" t="b">
        <f t="shared" si="56"/>
        <v>0</v>
      </c>
    </row>
    <row r="3648" spans="1:6" x14ac:dyDescent="0.25">
      <c r="A3648" s="6">
        <v>43315</v>
      </c>
      <c r="B3648" s="7">
        <v>236506</v>
      </c>
      <c r="C3648" s="7">
        <v>17368.48</v>
      </c>
      <c r="D3648" s="7">
        <v>0.42857242899999998</v>
      </c>
      <c r="E3648" s="7">
        <v>2652.63</v>
      </c>
      <c r="F3648" t="b">
        <f t="shared" si="56"/>
        <v>0</v>
      </c>
    </row>
    <row r="3649" spans="1:6" x14ac:dyDescent="0.25">
      <c r="A3649" s="6">
        <v>43315</v>
      </c>
      <c r="B3649" s="7">
        <v>300375</v>
      </c>
      <c r="C3649" s="7">
        <v>15556.35</v>
      </c>
      <c r="D3649" s="7">
        <v>1.0000009999999999</v>
      </c>
      <c r="E3649" s="7">
        <v>975.81</v>
      </c>
      <c r="F3649" t="b">
        <f t="shared" si="56"/>
        <v>0</v>
      </c>
    </row>
    <row r="3650" spans="1:6" x14ac:dyDescent="0.25">
      <c r="A3650" s="6">
        <v>43315</v>
      </c>
      <c r="B3650" s="7">
        <v>300376</v>
      </c>
      <c r="C3650" s="7">
        <v>5356.9</v>
      </c>
      <c r="D3650" s="7">
        <v>1.0000009999999999</v>
      </c>
      <c r="E3650" s="7">
        <v>1738.32</v>
      </c>
      <c r="F3650" t="b">
        <f t="shared" si="56"/>
        <v>0</v>
      </c>
    </row>
    <row r="3651" spans="1:6" x14ac:dyDescent="0.25">
      <c r="A3651" s="6">
        <v>43315</v>
      </c>
      <c r="B3651" s="7">
        <v>300377</v>
      </c>
      <c r="C3651" s="7">
        <v>7211.22</v>
      </c>
      <c r="D3651" s="7">
        <v>1.0000009999999999</v>
      </c>
      <c r="E3651" s="7">
        <v>1327.67</v>
      </c>
      <c r="F3651" t="b">
        <f t="shared" ref="F3651:F3714" si="57">OR(E3651&gt;$I$6, E3651&lt;$I$7, FALSE)</f>
        <v>0</v>
      </c>
    </row>
    <row r="3652" spans="1:6" x14ac:dyDescent="0.25">
      <c r="A3652" s="6">
        <v>43315</v>
      </c>
      <c r="B3652" s="7">
        <v>300378</v>
      </c>
      <c r="C3652" s="7">
        <v>7321.77</v>
      </c>
      <c r="D3652" s="7">
        <v>1.0000009999999999</v>
      </c>
      <c r="E3652" s="7">
        <v>1762.79</v>
      </c>
      <c r="F3652" t="b">
        <f t="shared" si="57"/>
        <v>0</v>
      </c>
    </row>
    <row r="3653" spans="1:6" x14ac:dyDescent="0.25">
      <c r="A3653" s="6">
        <v>43315</v>
      </c>
      <c r="B3653" s="7">
        <v>300382</v>
      </c>
      <c r="C3653" s="7">
        <v>8641.16</v>
      </c>
      <c r="D3653" s="7">
        <v>0.50000100000000003</v>
      </c>
      <c r="E3653" s="7">
        <v>538.46</v>
      </c>
      <c r="F3653" t="b">
        <f t="shared" si="57"/>
        <v>0</v>
      </c>
    </row>
    <row r="3654" spans="1:6" x14ac:dyDescent="0.25">
      <c r="A3654" s="6">
        <v>43315</v>
      </c>
      <c r="B3654" s="7">
        <v>300386</v>
      </c>
      <c r="C3654" s="7">
        <v>3921.45</v>
      </c>
      <c r="D3654" s="7">
        <v>1.0000009999999999</v>
      </c>
      <c r="E3654" s="7">
        <v>382.3</v>
      </c>
      <c r="F3654" t="b">
        <f t="shared" si="57"/>
        <v>0</v>
      </c>
    </row>
    <row r="3655" spans="1:6" x14ac:dyDescent="0.25">
      <c r="A3655" s="6">
        <v>43315</v>
      </c>
      <c r="B3655" s="7">
        <v>300387</v>
      </c>
      <c r="C3655" s="7">
        <v>2050.23</v>
      </c>
      <c r="D3655" s="7">
        <v>1.0000009999999999</v>
      </c>
      <c r="E3655" s="7">
        <v>540.52</v>
      </c>
      <c r="F3655" t="b">
        <f t="shared" si="57"/>
        <v>0</v>
      </c>
    </row>
    <row r="3656" spans="1:6" x14ac:dyDescent="0.25">
      <c r="A3656" s="6">
        <v>43315</v>
      </c>
      <c r="B3656" s="7">
        <v>300388</v>
      </c>
      <c r="C3656" s="7">
        <v>6959.07</v>
      </c>
      <c r="D3656" s="7">
        <v>0.50000100000000003</v>
      </c>
      <c r="E3656" s="7">
        <v>2635.44</v>
      </c>
      <c r="F3656" t="b">
        <f t="shared" si="57"/>
        <v>0</v>
      </c>
    </row>
    <row r="3657" spans="1:6" x14ac:dyDescent="0.25">
      <c r="A3657" s="6">
        <v>43315</v>
      </c>
      <c r="B3657" s="7">
        <v>300389</v>
      </c>
      <c r="C3657" s="7">
        <v>10330.34</v>
      </c>
      <c r="D3657" s="7">
        <v>0.28571528600000001</v>
      </c>
      <c r="E3657" s="7">
        <v>2948.71</v>
      </c>
      <c r="F3657" t="b">
        <f t="shared" si="57"/>
        <v>0</v>
      </c>
    </row>
    <row r="3658" spans="1:6" x14ac:dyDescent="0.25">
      <c r="A3658" s="6">
        <v>43315</v>
      </c>
      <c r="B3658" s="7">
        <v>315866</v>
      </c>
      <c r="C3658" s="7">
        <v>8513.75</v>
      </c>
      <c r="D3658" s="7">
        <v>1.0000009999999999</v>
      </c>
      <c r="E3658" s="7">
        <v>2409.1799999999998</v>
      </c>
      <c r="F3658" t="b">
        <f t="shared" si="57"/>
        <v>0</v>
      </c>
    </row>
    <row r="3659" spans="1:6" x14ac:dyDescent="0.25">
      <c r="A3659" s="6">
        <v>43315</v>
      </c>
      <c r="B3659" s="7">
        <v>315872</v>
      </c>
      <c r="C3659" s="7">
        <v>14263.9</v>
      </c>
      <c r="D3659" s="7">
        <v>1.0000009999999999</v>
      </c>
      <c r="E3659" s="7">
        <v>2578.21</v>
      </c>
      <c r="F3659" t="b">
        <f t="shared" si="57"/>
        <v>0</v>
      </c>
    </row>
    <row r="3660" spans="1:6" x14ac:dyDescent="0.25">
      <c r="A3660" s="6">
        <v>43315</v>
      </c>
      <c r="B3660" s="7">
        <v>335502</v>
      </c>
      <c r="C3660" s="7">
        <v>6282.86</v>
      </c>
      <c r="D3660" s="7">
        <v>1.0000009999999999</v>
      </c>
      <c r="E3660" s="7">
        <v>1238.49</v>
      </c>
      <c r="F3660" t="b">
        <f t="shared" si="57"/>
        <v>0</v>
      </c>
    </row>
    <row r="3661" spans="1:6" x14ac:dyDescent="0.25">
      <c r="A3661" s="6">
        <v>43315</v>
      </c>
      <c r="B3661" s="7">
        <v>335504</v>
      </c>
      <c r="C3661" s="7">
        <v>13423.14</v>
      </c>
      <c r="D3661" s="8">
        <v>9.9999999990000009E-7</v>
      </c>
      <c r="E3661" s="7">
        <v>2078.92</v>
      </c>
      <c r="F3661" t="b">
        <f t="shared" si="57"/>
        <v>0</v>
      </c>
    </row>
    <row r="3662" spans="1:6" x14ac:dyDescent="0.25">
      <c r="A3662" s="6">
        <v>43315</v>
      </c>
      <c r="B3662" s="7">
        <v>335506</v>
      </c>
      <c r="C3662" s="7">
        <v>18455.61</v>
      </c>
      <c r="D3662" s="7">
        <v>1.0000009999999999</v>
      </c>
      <c r="E3662" s="7">
        <v>569.79999999999995</v>
      </c>
      <c r="F3662" t="b">
        <f t="shared" si="57"/>
        <v>0</v>
      </c>
    </row>
    <row r="3663" spans="1:6" x14ac:dyDescent="0.25">
      <c r="A3663" s="6">
        <v>43315</v>
      </c>
      <c r="B3663" s="7">
        <v>335554</v>
      </c>
      <c r="C3663" s="7">
        <v>25860.400000000001</v>
      </c>
      <c r="D3663" s="7">
        <v>1.0000009999999999</v>
      </c>
      <c r="E3663" s="7">
        <v>1281.5999999999999</v>
      </c>
      <c r="F3663" t="b">
        <f t="shared" si="57"/>
        <v>0</v>
      </c>
    </row>
    <row r="3664" spans="1:6" x14ac:dyDescent="0.25">
      <c r="A3664" s="6">
        <v>43315</v>
      </c>
      <c r="B3664" s="7">
        <v>335555</v>
      </c>
      <c r="C3664" s="7">
        <v>11241.07</v>
      </c>
      <c r="D3664" s="7">
        <v>0.57142957100000003</v>
      </c>
      <c r="E3664" s="7">
        <v>1315.86</v>
      </c>
      <c r="F3664" t="b">
        <f t="shared" si="57"/>
        <v>0</v>
      </c>
    </row>
    <row r="3665" spans="1:6" x14ac:dyDescent="0.25">
      <c r="A3665" s="6">
        <v>43315</v>
      </c>
      <c r="B3665" s="7">
        <v>335594</v>
      </c>
      <c r="C3665" s="7">
        <v>5428.68</v>
      </c>
      <c r="D3665" s="8">
        <v>9.9999999990000009E-7</v>
      </c>
      <c r="E3665" s="7">
        <v>2412.1999999999998</v>
      </c>
      <c r="F3665" t="b">
        <f t="shared" si="57"/>
        <v>0</v>
      </c>
    </row>
    <row r="3666" spans="1:6" x14ac:dyDescent="0.25">
      <c r="A3666" s="6">
        <v>43315</v>
      </c>
      <c r="B3666" s="7">
        <v>335602</v>
      </c>
      <c r="C3666" s="7">
        <v>19397.79</v>
      </c>
      <c r="D3666" s="7">
        <v>1.0000009999999999</v>
      </c>
      <c r="E3666" s="7">
        <v>1671.31</v>
      </c>
      <c r="F3666" t="b">
        <f t="shared" si="57"/>
        <v>0</v>
      </c>
    </row>
    <row r="3667" spans="1:6" x14ac:dyDescent="0.25">
      <c r="A3667" s="6">
        <v>43315</v>
      </c>
      <c r="B3667" s="7">
        <v>335603</v>
      </c>
      <c r="C3667" s="7">
        <v>15381.11</v>
      </c>
      <c r="D3667" s="7">
        <v>1.0000009999999999</v>
      </c>
      <c r="E3667" s="7">
        <v>1426.52</v>
      </c>
      <c r="F3667" t="b">
        <f t="shared" si="57"/>
        <v>0</v>
      </c>
    </row>
    <row r="3668" spans="1:6" x14ac:dyDescent="0.25">
      <c r="A3668" s="6">
        <v>42958</v>
      </c>
      <c r="B3668" s="7">
        <v>1558</v>
      </c>
      <c r="C3668" s="7">
        <v>11276.44</v>
      </c>
      <c r="D3668" s="7">
        <v>0.94898059199999996</v>
      </c>
      <c r="E3668" s="7">
        <v>1462.6</v>
      </c>
      <c r="F3668" t="b">
        <f t="shared" si="57"/>
        <v>0</v>
      </c>
    </row>
    <row r="3669" spans="1:6" x14ac:dyDescent="0.25">
      <c r="A3669" s="6">
        <v>42958</v>
      </c>
      <c r="B3669" s="7">
        <v>1750</v>
      </c>
      <c r="C3669" s="7">
        <v>7073.07</v>
      </c>
      <c r="D3669" s="7">
        <v>0.96461783999999995</v>
      </c>
      <c r="E3669" s="7">
        <v>1543.17</v>
      </c>
      <c r="F3669" t="b">
        <f t="shared" si="57"/>
        <v>0</v>
      </c>
    </row>
    <row r="3670" spans="1:6" x14ac:dyDescent="0.25">
      <c r="A3670" s="6">
        <v>42958</v>
      </c>
      <c r="B3670" s="7">
        <v>65305</v>
      </c>
      <c r="C3670" s="7">
        <v>10404.77</v>
      </c>
      <c r="D3670" s="7">
        <v>0.97379051599999999</v>
      </c>
      <c r="E3670" s="7">
        <v>463.77</v>
      </c>
      <c r="F3670" t="b">
        <f t="shared" si="57"/>
        <v>0</v>
      </c>
    </row>
    <row r="3671" spans="1:6" x14ac:dyDescent="0.25">
      <c r="A3671" s="6">
        <v>42958</v>
      </c>
      <c r="B3671" s="7">
        <v>84904</v>
      </c>
      <c r="C3671" s="7">
        <v>24737.47</v>
      </c>
      <c r="D3671" s="7">
        <v>0.98497832399999996</v>
      </c>
      <c r="E3671" s="7">
        <v>1840.52</v>
      </c>
      <c r="F3671" t="b">
        <f t="shared" si="57"/>
        <v>0</v>
      </c>
    </row>
    <row r="3672" spans="1:6" x14ac:dyDescent="0.25">
      <c r="A3672" s="6">
        <v>42958</v>
      </c>
      <c r="B3672" s="7">
        <v>86215</v>
      </c>
      <c r="C3672" s="7">
        <v>21179.200000000001</v>
      </c>
      <c r="D3672" s="7">
        <v>0.98867810899999997</v>
      </c>
      <c r="E3672" s="7">
        <v>3202.74</v>
      </c>
      <c r="F3672" t="b">
        <f t="shared" si="57"/>
        <v>0</v>
      </c>
    </row>
    <row r="3673" spans="1:6" x14ac:dyDescent="0.25">
      <c r="A3673" s="6">
        <v>42958</v>
      </c>
      <c r="B3673" s="7">
        <v>86253</v>
      </c>
      <c r="C3673" s="7">
        <v>26547.25</v>
      </c>
      <c r="D3673" s="7">
        <v>0.98273359100000002</v>
      </c>
      <c r="E3673" s="7">
        <v>2473.62</v>
      </c>
      <c r="F3673" t="b">
        <f t="shared" si="57"/>
        <v>0</v>
      </c>
    </row>
    <row r="3674" spans="1:6" x14ac:dyDescent="0.25">
      <c r="A3674" s="6">
        <v>42958</v>
      </c>
      <c r="B3674" s="7">
        <v>86269</v>
      </c>
      <c r="C3674" s="7">
        <v>21657.49</v>
      </c>
      <c r="D3674" s="7">
        <v>0.97836456800000005</v>
      </c>
      <c r="E3674" s="7">
        <v>2247.91</v>
      </c>
      <c r="F3674" t="b">
        <f t="shared" si="57"/>
        <v>0</v>
      </c>
    </row>
    <row r="3675" spans="1:6" x14ac:dyDescent="0.25">
      <c r="A3675" s="6">
        <v>42958</v>
      </c>
      <c r="B3675" s="7">
        <v>86594</v>
      </c>
      <c r="C3675" s="7">
        <v>42750.83</v>
      </c>
      <c r="D3675" s="7">
        <v>0.98384453699999996</v>
      </c>
      <c r="E3675" s="7">
        <v>2778.52</v>
      </c>
      <c r="F3675" t="b">
        <f t="shared" si="57"/>
        <v>0</v>
      </c>
    </row>
    <row r="3676" spans="1:6" x14ac:dyDescent="0.25">
      <c r="A3676" s="6">
        <v>42958</v>
      </c>
      <c r="B3676" s="7">
        <v>86606</v>
      </c>
      <c r="C3676" s="7">
        <v>17339.07</v>
      </c>
      <c r="D3676" s="7">
        <v>0.968674335</v>
      </c>
      <c r="E3676" s="7">
        <v>6360.57</v>
      </c>
      <c r="F3676" t="b">
        <f t="shared" si="57"/>
        <v>0</v>
      </c>
    </row>
    <row r="3677" spans="1:6" x14ac:dyDescent="0.25">
      <c r="A3677" s="6">
        <v>42958</v>
      </c>
      <c r="B3677" s="7">
        <v>86612</v>
      </c>
      <c r="C3677" s="7">
        <v>23231.29</v>
      </c>
      <c r="D3677" s="7">
        <v>0.96971226600000004</v>
      </c>
      <c r="E3677" s="7">
        <v>3533.02</v>
      </c>
      <c r="F3677" t="b">
        <f t="shared" si="57"/>
        <v>0</v>
      </c>
    </row>
    <row r="3678" spans="1:6" x14ac:dyDescent="0.25">
      <c r="A3678" s="6">
        <v>42958</v>
      </c>
      <c r="B3678" s="7">
        <v>86615</v>
      </c>
      <c r="C3678" s="7">
        <v>38456.5</v>
      </c>
      <c r="D3678" s="7">
        <v>0.98753758800000002</v>
      </c>
      <c r="E3678" s="7">
        <v>4267.68</v>
      </c>
      <c r="F3678" t="b">
        <f t="shared" si="57"/>
        <v>0</v>
      </c>
    </row>
    <row r="3679" spans="1:6" x14ac:dyDescent="0.25">
      <c r="A3679" s="6">
        <v>42958</v>
      </c>
      <c r="B3679" s="7">
        <v>86954</v>
      </c>
      <c r="C3679" s="7">
        <v>23571.22</v>
      </c>
      <c r="D3679" s="7">
        <v>0.98311102100000003</v>
      </c>
      <c r="E3679" s="7">
        <v>5333.57</v>
      </c>
      <c r="F3679" t="b">
        <f t="shared" si="57"/>
        <v>0</v>
      </c>
    </row>
    <row r="3680" spans="1:6" x14ac:dyDescent="0.25">
      <c r="A3680" s="6">
        <v>42958</v>
      </c>
      <c r="B3680" s="7">
        <v>86999</v>
      </c>
      <c r="C3680" s="7">
        <v>34696.39</v>
      </c>
      <c r="D3680" s="7">
        <v>0.99037018099999996</v>
      </c>
      <c r="E3680" s="7">
        <v>3329.7</v>
      </c>
      <c r="F3680" t="b">
        <f t="shared" si="57"/>
        <v>0</v>
      </c>
    </row>
    <row r="3681" spans="1:6" x14ac:dyDescent="0.25">
      <c r="A3681" s="6">
        <v>42958</v>
      </c>
      <c r="B3681" s="7">
        <v>87044</v>
      </c>
      <c r="C3681" s="7">
        <v>32146.17</v>
      </c>
      <c r="D3681" s="7">
        <v>0.98754582000000002</v>
      </c>
      <c r="E3681" s="7">
        <v>3840.89</v>
      </c>
      <c r="F3681" t="b">
        <f t="shared" si="57"/>
        <v>0</v>
      </c>
    </row>
    <row r="3682" spans="1:6" x14ac:dyDescent="0.25">
      <c r="A3682" s="6">
        <v>42958</v>
      </c>
      <c r="B3682" s="7">
        <v>88278</v>
      </c>
      <c r="C3682" s="7">
        <v>40375.730000000003</v>
      </c>
      <c r="D3682" s="7">
        <v>0.98393902</v>
      </c>
      <c r="E3682" s="7">
        <v>2629.82</v>
      </c>
      <c r="F3682" t="b">
        <f t="shared" si="57"/>
        <v>0</v>
      </c>
    </row>
    <row r="3683" spans="1:6" x14ac:dyDescent="0.25">
      <c r="A3683" s="6">
        <v>42958</v>
      </c>
      <c r="B3683" s="7">
        <v>90230</v>
      </c>
      <c r="C3683" s="7">
        <v>28810.78</v>
      </c>
      <c r="D3683" s="7">
        <v>0.97135393599999997</v>
      </c>
      <c r="E3683" s="7">
        <v>4323.95</v>
      </c>
      <c r="F3683" t="b">
        <f t="shared" si="57"/>
        <v>0</v>
      </c>
    </row>
    <row r="3684" spans="1:6" x14ac:dyDescent="0.25">
      <c r="A3684" s="6">
        <v>42958</v>
      </c>
      <c r="B3684" s="7">
        <v>90266</v>
      </c>
      <c r="C3684" s="7">
        <v>38857.17</v>
      </c>
      <c r="D3684" s="7">
        <v>0.97513572599999998</v>
      </c>
      <c r="E3684" s="7">
        <v>3997.13</v>
      </c>
      <c r="F3684" t="b">
        <f t="shared" si="57"/>
        <v>0</v>
      </c>
    </row>
    <row r="3685" spans="1:6" x14ac:dyDescent="0.25">
      <c r="A3685" s="6">
        <v>42958</v>
      </c>
      <c r="B3685" s="7">
        <v>90313</v>
      </c>
      <c r="C3685" s="7">
        <v>67406.820000000007</v>
      </c>
      <c r="D3685" s="7">
        <v>0.98637753699999997</v>
      </c>
      <c r="E3685" s="7">
        <v>2006.28</v>
      </c>
      <c r="F3685" t="b">
        <f t="shared" si="57"/>
        <v>0</v>
      </c>
    </row>
    <row r="3686" spans="1:6" x14ac:dyDescent="0.25">
      <c r="A3686" s="6">
        <v>42958</v>
      </c>
      <c r="B3686" s="7">
        <v>90412</v>
      </c>
      <c r="C3686" s="7">
        <v>5632.94</v>
      </c>
      <c r="D3686" s="7">
        <v>0.96834944999999994</v>
      </c>
      <c r="E3686" s="7">
        <v>758.26</v>
      </c>
      <c r="F3686" t="b">
        <f t="shared" si="57"/>
        <v>0</v>
      </c>
    </row>
    <row r="3687" spans="1:6" x14ac:dyDescent="0.25">
      <c r="A3687" s="6">
        <v>42958</v>
      </c>
      <c r="B3687" s="7">
        <v>90422</v>
      </c>
      <c r="C3687" s="7">
        <v>7581.29</v>
      </c>
      <c r="D3687" s="7">
        <v>0.95751209400000004</v>
      </c>
      <c r="E3687" s="7">
        <v>2408.84</v>
      </c>
      <c r="F3687" t="b">
        <f t="shared" si="57"/>
        <v>0</v>
      </c>
    </row>
    <row r="3688" spans="1:6" x14ac:dyDescent="0.25">
      <c r="A3688" s="6">
        <v>42958</v>
      </c>
      <c r="B3688" s="7">
        <v>90441</v>
      </c>
      <c r="C3688" s="7">
        <v>8417.83</v>
      </c>
      <c r="D3688" s="7">
        <v>0.97763829000000002</v>
      </c>
      <c r="E3688" s="7">
        <v>904.78</v>
      </c>
      <c r="F3688" t="b">
        <f t="shared" si="57"/>
        <v>0</v>
      </c>
    </row>
    <row r="3689" spans="1:6" x14ac:dyDescent="0.25">
      <c r="A3689" s="6">
        <v>42958</v>
      </c>
      <c r="B3689" s="7">
        <v>90480</v>
      </c>
      <c r="C3689" s="7">
        <v>11148.78</v>
      </c>
      <c r="D3689" s="7">
        <v>0.97630163299999995</v>
      </c>
      <c r="E3689" s="7">
        <v>1803.98</v>
      </c>
      <c r="F3689" t="b">
        <f t="shared" si="57"/>
        <v>0</v>
      </c>
    </row>
    <row r="3690" spans="1:6" x14ac:dyDescent="0.25">
      <c r="A3690" s="6">
        <v>42958</v>
      </c>
      <c r="B3690" s="7">
        <v>90499</v>
      </c>
      <c r="C3690" s="7">
        <v>9858.57</v>
      </c>
      <c r="D3690" s="7">
        <v>0.979134226</v>
      </c>
      <c r="E3690" s="7">
        <v>883.01</v>
      </c>
      <c r="F3690" t="b">
        <f t="shared" si="57"/>
        <v>0</v>
      </c>
    </row>
    <row r="3691" spans="1:6" x14ac:dyDescent="0.25">
      <c r="A3691" s="6">
        <v>42958</v>
      </c>
      <c r="B3691" s="7">
        <v>166753</v>
      </c>
      <c r="C3691" s="7">
        <v>45603.56</v>
      </c>
      <c r="D3691" s="7">
        <v>0.97815103599999997</v>
      </c>
      <c r="E3691" s="7">
        <v>3508.83</v>
      </c>
      <c r="F3691" t="b">
        <f t="shared" si="57"/>
        <v>0</v>
      </c>
    </row>
    <row r="3692" spans="1:6" x14ac:dyDescent="0.25">
      <c r="A3692" s="6">
        <v>42958</v>
      </c>
      <c r="B3692" s="7">
        <v>236505</v>
      </c>
      <c r="C3692" s="7">
        <v>28028.94</v>
      </c>
      <c r="D3692" s="7">
        <v>0.98971604099999999</v>
      </c>
      <c r="E3692" s="7">
        <v>4560.76</v>
      </c>
      <c r="F3692" t="b">
        <f t="shared" si="57"/>
        <v>0</v>
      </c>
    </row>
    <row r="3693" spans="1:6" x14ac:dyDescent="0.25">
      <c r="A3693" s="6">
        <v>42958</v>
      </c>
      <c r="B3693" s="7">
        <v>236506</v>
      </c>
      <c r="C3693" s="7">
        <v>30605.98</v>
      </c>
      <c r="D3693" s="7">
        <v>0.98226180399999996</v>
      </c>
      <c r="E3693" s="7">
        <v>3437.75</v>
      </c>
      <c r="F3693" t="b">
        <f t="shared" si="57"/>
        <v>0</v>
      </c>
    </row>
    <row r="3694" spans="1:6" x14ac:dyDescent="0.25">
      <c r="A3694" s="6">
        <v>42958</v>
      </c>
      <c r="B3694" s="7">
        <v>300375</v>
      </c>
      <c r="C3694" s="7">
        <v>28935.58</v>
      </c>
      <c r="D3694" s="7">
        <v>0.98337212600000001</v>
      </c>
      <c r="E3694" s="7">
        <v>2401.33</v>
      </c>
      <c r="F3694" t="b">
        <f t="shared" si="57"/>
        <v>0</v>
      </c>
    </row>
    <row r="3695" spans="1:6" x14ac:dyDescent="0.25">
      <c r="A3695" s="6">
        <v>42958</v>
      </c>
      <c r="B3695" s="7">
        <v>300376</v>
      </c>
      <c r="C3695" s="7">
        <v>32427.1</v>
      </c>
      <c r="D3695" s="7">
        <v>0.95443042199999995</v>
      </c>
      <c r="E3695" s="7">
        <v>7219.26</v>
      </c>
      <c r="F3695" t="b">
        <f t="shared" si="57"/>
        <v>0</v>
      </c>
    </row>
    <row r="3696" spans="1:6" x14ac:dyDescent="0.25">
      <c r="A3696" s="6">
        <v>42958</v>
      </c>
      <c r="B3696" s="7">
        <v>300377</v>
      </c>
      <c r="C3696" s="7">
        <v>31960.639999999999</v>
      </c>
      <c r="D3696" s="7">
        <v>0.98118659100000005</v>
      </c>
      <c r="E3696" s="7">
        <v>4328.5600000000004</v>
      </c>
      <c r="F3696" t="b">
        <f t="shared" si="57"/>
        <v>0</v>
      </c>
    </row>
    <row r="3697" spans="1:6" x14ac:dyDescent="0.25">
      <c r="A3697" s="6">
        <v>42958</v>
      </c>
      <c r="B3697" s="7">
        <v>300378</v>
      </c>
      <c r="C3697" s="7">
        <v>34015.379999999997</v>
      </c>
      <c r="D3697" s="7">
        <v>0.97436239999999996</v>
      </c>
      <c r="E3697" s="7">
        <v>5293.2</v>
      </c>
      <c r="F3697" t="b">
        <f t="shared" si="57"/>
        <v>0</v>
      </c>
    </row>
    <row r="3698" spans="1:6" x14ac:dyDescent="0.25">
      <c r="A3698" s="6">
        <v>42958</v>
      </c>
      <c r="B3698" s="7">
        <v>300382</v>
      </c>
      <c r="C3698" s="7">
        <v>12673.7</v>
      </c>
      <c r="D3698" s="7">
        <v>0.97790676899999995</v>
      </c>
      <c r="E3698" s="7">
        <v>653.33000000000004</v>
      </c>
      <c r="F3698" t="b">
        <f t="shared" si="57"/>
        <v>0</v>
      </c>
    </row>
    <row r="3699" spans="1:6" x14ac:dyDescent="0.25">
      <c r="A3699" s="6">
        <v>42958</v>
      </c>
      <c r="B3699" s="7">
        <v>300386</v>
      </c>
      <c r="C3699" s="7">
        <v>5104.13</v>
      </c>
      <c r="D3699" s="7">
        <v>0.96173569400000003</v>
      </c>
      <c r="E3699" s="7">
        <v>528.23</v>
      </c>
      <c r="F3699" t="b">
        <f t="shared" si="57"/>
        <v>0</v>
      </c>
    </row>
    <row r="3700" spans="1:6" x14ac:dyDescent="0.25">
      <c r="A3700" s="6">
        <v>42958</v>
      </c>
      <c r="B3700" s="7">
        <v>300387</v>
      </c>
      <c r="C3700" s="7">
        <v>5049.17</v>
      </c>
      <c r="D3700" s="7">
        <v>0.97125939100000003</v>
      </c>
      <c r="E3700" s="7">
        <v>1064.33</v>
      </c>
      <c r="F3700" t="b">
        <f t="shared" si="57"/>
        <v>0</v>
      </c>
    </row>
    <row r="3701" spans="1:6" x14ac:dyDescent="0.25">
      <c r="A3701" s="6">
        <v>42958</v>
      </c>
      <c r="B3701" s="7">
        <v>300388</v>
      </c>
      <c r="C3701" s="7">
        <v>22559.68</v>
      </c>
      <c r="D3701" s="7">
        <v>0.95502745499999997</v>
      </c>
      <c r="E3701" s="7">
        <v>9240.4599999999991</v>
      </c>
      <c r="F3701" t="b">
        <f t="shared" si="57"/>
        <v>0</v>
      </c>
    </row>
    <row r="3702" spans="1:6" x14ac:dyDescent="0.25">
      <c r="A3702" s="6">
        <v>42958</v>
      </c>
      <c r="B3702" s="7">
        <v>300389</v>
      </c>
      <c r="C3702" s="7">
        <v>30931.200000000001</v>
      </c>
      <c r="D3702" s="7">
        <v>0.96166656500000003</v>
      </c>
      <c r="E3702" s="7">
        <v>7116.36</v>
      </c>
      <c r="F3702" t="b">
        <f t="shared" si="57"/>
        <v>0</v>
      </c>
    </row>
    <row r="3703" spans="1:6" x14ac:dyDescent="0.25">
      <c r="A3703" s="6">
        <v>42958</v>
      </c>
      <c r="B3703" s="7">
        <v>315866</v>
      </c>
      <c r="C3703" s="7">
        <v>25243.66</v>
      </c>
      <c r="D3703" s="7">
        <v>0.98856864899999997</v>
      </c>
      <c r="E3703" s="7">
        <v>4474.0200000000004</v>
      </c>
      <c r="F3703" t="b">
        <f t="shared" si="57"/>
        <v>0</v>
      </c>
    </row>
    <row r="3704" spans="1:6" x14ac:dyDescent="0.25">
      <c r="A3704" s="6">
        <v>42958</v>
      </c>
      <c r="B3704" s="7">
        <v>315872</v>
      </c>
      <c r="C3704" s="7">
        <v>30630.92</v>
      </c>
      <c r="D3704" s="7">
        <v>0.98649003999999996</v>
      </c>
      <c r="E3704" s="7">
        <v>4526.37</v>
      </c>
      <c r="F3704" t="b">
        <f t="shared" si="57"/>
        <v>0</v>
      </c>
    </row>
    <row r="3705" spans="1:6" x14ac:dyDescent="0.25">
      <c r="A3705" s="6">
        <v>42958</v>
      </c>
      <c r="B3705" s="7">
        <v>335502</v>
      </c>
      <c r="C3705" s="7">
        <v>19598.810000000001</v>
      </c>
      <c r="D3705" s="7">
        <v>0.98830067899999996</v>
      </c>
      <c r="E3705" s="7">
        <v>2022.26</v>
      </c>
      <c r="F3705" t="b">
        <f t="shared" si="57"/>
        <v>0</v>
      </c>
    </row>
    <row r="3706" spans="1:6" x14ac:dyDescent="0.25">
      <c r="A3706" s="6">
        <v>42958</v>
      </c>
      <c r="B3706" s="7">
        <v>335504</v>
      </c>
      <c r="C3706" s="7">
        <v>24271.46</v>
      </c>
      <c r="D3706" s="7">
        <v>0.96744768800000003</v>
      </c>
      <c r="E3706" s="7">
        <v>3648.24</v>
      </c>
      <c r="F3706" t="b">
        <f t="shared" si="57"/>
        <v>0</v>
      </c>
    </row>
    <row r="3707" spans="1:6" x14ac:dyDescent="0.25">
      <c r="A3707" s="6">
        <v>42958</v>
      </c>
      <c r="B3707" s="7">
        <v>335506</v>
      </c>
      <c r="C3707" s="7">
        <v>26047.74</v>
      </c>
      <c r="D3707" s="7">
        <v>0.98383384500000004</v>
      </c>
      <c r="E3707" s="7">
        <v>555.33000000000004</v>
      </c>
      <c r="F3707" t="b">
        <f t="shared" si="57"/>
        <v>0</v>
      </c>
    </row>
    <row r="3708" spans="1:6" x14ac:dyDescent="0.25">
      <c r="A3708" s="6">
        <v>42958</v>
      </c>
      <c r="B3708" s="7">
        <v>335554</v>
      </c>
      <c r="C3708" s="7">
        <v>33135.67</v>
      </c>
      <c r="D3708" s="7">
        <v>0.97905365099999997</v>
      </c>
      <c r="E3708" s="7">
        <v>1973.85</v>
      </c>
      <c r="F3708" t="b">
        <f t="shared" si="57"/>
        <v>0</v>
      </c>
    </row>
    <row r="3709" spans="1:6" x14ac:dyDescent="0.25">
      <c r="A3709" s="6">
        <v>42958</v>
      </c>
      <c r="B3709" s="7">
        <v>335555</v>
      </c>
      <c r="C3709" s="7">
        <v>17919.86</v>
      </c>
      <c r="D3709" s="7">
        <v>0.98065772799999995</v>
      </c>
      <c r="E3709" s="7">
        <v>2227.46</v>
      </c>
      <c r="F3709" t="b">
        <f t="shared" si="57"/>
        <v>0</v>
      </c>
    </row>
    <row r="3710" spans="1:6" x14ac:dyDescent="0.25">
      <c r="A3710" s="6">
        <v>42958</v>
      </c>
      <c r="B3710" s="7">
        <v>335594</v>
      </c>
      <c r="C3710" s="7">
        <v>20364.59</v>
      </c>
      <c r="D3710" s="7">
        <v>0.96976668399999999</v>
      </c>
      <c r="E3710" s="7">
        <v>6661.66</v>
      </c>
      <c r="F3710" t="b">
        <f t="shared" si="57"/>
        <v>0</v>
      </c>
    </row>
    <row r="3711" spans="1:6" x14ac:dyDescent="0.25">
      <c r="A3711" s="6">
        <v>42958</v>
      </c>
      <c r="B3711" s="7">
        <v>335602</v>
      </c>
      <c r="C3711" s="7">
        <v>30320.71</v>
      </c>
      <c r="D3711" s="7">
        <v>0.98800175599999995</v>
      </c>
      <c r="E3711" s="7">
        <v>1602.11</v>
      </c>
      <c r="F3711" t="b">
        <f t="shared" si="57"/>
        <v>0</v>
      </c>
    </row>
    <row r="3712" spans="1:6" x14ac:dyDescent="0.25">
      <c r="A3712" s="6">
        <v>42958</v>
      </c>
      <c r="B3712" s="7">
        <v>335603</v>
      </c>
      <c r="C3712" s="7">
        <v>23452.11</v>
      </c>
      <c r="D3712" s="7">
        <v>0.98214385699999995</v>
      </c>
      <c r="E3712" s="7">
        <v>1399.7</v>
      </c>
      <c r="F3712" t="b">
        <f t="shared" si="57"/>
        <v>0</v>
      </c>
    </row>
    <row r="3713" spans="1:6" x14ac:dyDescent="0.25">
      <c r="A3713" s="6">
        <v>43322</v>
      </c>
      <c r="B3713" s="7">
        <v>1558</v>
      </c>
      <c r="C3713" s="7">
        <v>5651.51</v>
      </c>
      <c r="D3713" s="7">
        <v>1.0000009999999999</v>
      </c>
      <c r="E3713" s="7">
        <v>483.62</v>
      </c>
      <c r="F3713" t="b">
        <f t="shared" si="57"/>
        <v>0</v>
      </c>
    </row>
    <row r="3714" spans="1:6" x14ac:dyDescent="0.25">
      <c r="A3714" s="6">
        <v>43322</v>
      </c>
      <c r="B3714" s="7">
        <v>1750</v>
      </c>
      <c r="C3714" s="7">
        <v>3769.35</v>
      </c>
      <c r="D3714" s="7">
        <v>1.0000009999999999</v>
      </c>
      <c r="E3714" s="7">
        <v>883.97</v>
      </c>
      <c r="F3714" t="b">
        <f t="shared" si="57"/>
        <v>0</v>
      </c>
    </row>
    <row r="3715" spans="1:6" x14ac:dyDescent="0.25">
      <c r="A3715" s="6">
        <v>43322</v>
      </c>
      <c r="B3715" s="7">
        <v>65305</v>
      </c>
      <c r="C3715" s="7">
        <v>7428.19</v>
      </c>
      <c r="D3715" s="7">
        <v>1.0000009999999999</v>
      </c>
      <c r="E3715" s="7">
        <v>232.39</v>
      </c>
      <c r="F3715" t="b">
        <f t="shared" ref="F3715:F3778" si="58">OR(E3715&gt;$I$6, E3715&lt;$I$7, FALSE)</f>
        <v>0</v>
      </c>
    </row>
    <row r="3716" spans="1:6" x14ac:dyDescent="0.25">
      <c r="A3716" s="6">
        <v>43322</v>
      </c>
      <c r="B3716" s="7">
        <v>84904</v>
      </c>
      <c r="C3716" s="7">
        <v>16282.18</v>
      </c>
      <c r="D3716" s="7">
        <v>1.0000009999999999</v>
      </c>
      <c r="E3716" s="7">
        <v>1303.57</v>
      </c>
      <c r="F3716" t="b">
        <f t="shared" si="58"/>
        <v>0</v>
      </c>
    </row>
    <row r="3717" spans="1:6" x14ac:dyDescent="0.25">
      <c r="A3717" s="6">
        <v>43322</v>
      </c>
      <c r="B3717" s="7">
        <v>86215</v>
      </c>
      <c r="C3717" s="7">
        <v>7473.93</v>
      </c>
      <c r="D3717" s="7">
        <v>0.28571528600000001</v>
      </c>
      <c r="E3717" s="7">
        <v>1420.46</v>
      </c>
      <c r="F3717" t="b">
        <f t="shared" si="58"/>
        <v>0</v>
      </c>
    </row>
    <row r="3718" spans="1:6" x14ac:dyDescent="0.25">
      <c r="A3718" s="6">
        <v>43322</v>
      </c>
      <c r="B3718" s="7">
        <v>86253</v>
      </c>
      <c r="C3718" s="7">
        <v>12685.84</v>
      </c>
      <c r="D3718" s="7">
        <v>0.14285814299999999</v>
      </c>
      <c r="E3718" s="7">
        <v>1535.68</v>
      </c>
      <c r="F3718" t="b">
        <f t="shared" si="58"/>
        <v>0</v>
      </c>
    </row>
    <row r="3719" spans="1:6" x14ac:dyDescent="0.25">
      <c r="A3719" s="6">
        <v>43322</v>
      </c>
      <c r="B3719" s="7">
        <v>86269</v>
      </c>
      <c r="C3719" s="7">
        <v>12278.73</v>
      </c>
      <c r="D3719" s="7">
        <v>1.0000009999999999</v>
      </c>
      <c r="E3719" s="7">
        <v>1504.99</v>
      </c>
      <c r="F3719" t="b">
        <f t="shared" si="58"/>
        <v>0</v>
      </c>
    </row>
    <row r="3720" spans="1:6" x14ac:dyDescent="0.25">
      <c r="A3720" s="6">
        <v>43322</v>
      </c>
      <c r="B3720" s="7">
        <v>86594</v>
      </c>
      <c r="C3720" s="7">
        <v>28190.02</v>
      </c>
      <c r="D3720" s="7">
        <v>1.0000009999999999</v>
      </c>
      <c r="E3720" s="7">
        <v>2322.27</v>
      </c>
      <c r="F3720" t="b">
        <f t="shared" si="58"/>
        <v>0</v>
      </c>
    </row>
    <row r="3721" spans="1:6" x14ac:dyDescent="0.25">
      <c r="A3721" s="6">
        <v>43322</v>
      </c>
      <c r="B3721" s="7">
        <v>86606</v>
      </c>
      <c r="C3721" s="7">
        <v>2871.84</v>
      </c>
      <c r="D3721" s="7">
        <v>0.57142957100000003</v>
      </c>
      <c r="E3721" s="7">
        <v>892.79</v>
      </c>
      <c r="F3721" t="b">
        <f t="shared" si="58"/>
        <v>0</v>
      </c>
    </row>
    <row r="3722" spans="1:6" x14ac:dyDescent="0.25">
      <c r="A3722" s="6">
        <v>43322</v>
      </c>
      <c r="B3722" s="7">
        <v>86612</v>
      </c>
      <c r="C3722" s="7">
        <v>6159.15</v>
      </c>
      <c r="D3722" s="7">
        <v>0.50000100000000003</v>
      </c>
      <c r="E3722" s="7">
        <v>1051.78</v>
      </c>
      <c r="F3722" t="b">
        <f t="shared" si="58"/>
        <v>0</v>
      </c>
    </row>
    <row r="3723" spans="1:6" x14ac:dyDescent="0.25">
      <c r="A3723" s="6">
        <v>43322</v>
      </c>
      <c r="B3723" s="7">
        <v>86615</v>
      </c>
      <c r="C3723" s="7">
        <v>19264.66</v>
      </c>
      <c r="D3723" s="7">
        <v>1.0000009999999999</v>
      </c>
      <c r="E3723" s="7">
        <v>3022.53</v>
      </c>
      <c r="F3723" t="b">
        <f t="shared" si="58"/>
        <v>0</v>
      </c>
    </row>
    <row r="3724" spans="1:6" x14ac:dyDescent="0.25">
      <c r="A3724" s="6">
        <v>43322</v>
      </c>
      <c r="B3724" s="7">
        <v>86954</v>
      </c>
      <c r="C3724" s="7">
        <v>6046.56</v>
      </c>
      <c r="D3724" s="8">
        <v>9.9999999990000009E-7</v>
      </c>
      <c r="E3724" s="7">
        <v>2114.44</v>
      </c>
      <c r="F3724" t="b">
        <f t="shared" si="58"/>
        <v>0</v>
      </c>
    </row>
    <row r="3725" spans="1:6" x14ac:dyDescent="0.25">
      <c r="A3725" s="6">
        <v>43322</v>
      </c>
      <c r="B3725" s="7">
        <v>86999</v>
      </c>
      <c r="C3725" s="7">
        <v>16708.07</v>
      </c>
      <c r="D3725" s="7">
        <v>1.0000009999999999</v>
      </c>
      <c r="E3725" s="7">
        <v>2730.59</v>
      </c>
      <c r="F3725" t="b">
        <f t="shared" si="58"/>
        <v>0</v>
      </c>
    </row>
    <row r="3726" spans="1:6" x14ac:dyDescent="0.25">
      <c r="A3726" s="6">
        <v>43322</v>
      </c>
      <c r="B3726" s="7">
        <v>87044</v>
      </c>
      <c r="C3726" s="7">
        <v>8689.82</v>
      </c>
      <c r="D3726" s="7">
        <v>0.78571528599999996</v>
      </c>
      <c r="E3726" s="7">
        <v>1636.73</v>
      </c>
      <c r="F3726" t="b">
        <f t="shared" si="58"/>
        <v>0</v>
      </c>
    </row>
    <row r="3727" spans="1:6" x14ac:dyDescent="0.25">
      <c r="A3727" s="6">
        <v>43322</v>
      </c>
      <c r="B3727" s="7">
        <v>88278</v>
      </c>
      <c r="C3727" s="7">
        <v>17891.05</v>
      </c>
      <c r="D3727" s="7">
        <v>0.50000100000000003</v>
      </c>
      <c r="E3727" s="7">
        <v>1685.3</v>
      </c>
      <c r="F3727" t="b">
        <f t="shared" si="58"/>
        <v>0</v>
      </c>
    </row>
    <row r="3728" spans="1:6" x14ac:dyDescent="0.25">
      <c r="A3728" s="6">
        <v>43322</v>
      </c>
      <c r="B3728" s="7">
        <v>90230</v>
      </c>
      <c r="C3728" s="7">
        <v>11004.44</v>
      </c>
      <c r="D3728" s="7">
        <v>1.0000009999999999</v>
      </c>
      <c r="E3728" s="7">
        <v>1810.2</v>
      </c>
      <c r="F3728" t="b">
        <f t="shared" si="58"/>
        <v>0</v>
      </c>
    </row>
    <row r="3729" spans="1:6" x14ac:dyDescent="0.25">
      <c r="A3729" s="6">
        <v>43322</v>
      </c>
      <c r="B3729" s="7">
        <v>90266</v>
      </c>
      <c r="C3729" s="7">
        <v>19172.509999999998</v>
      </c>
      <c r="D3729" s="7">
        <v>1.0000009999999999</v>
      </c>
      <c r="E3729" s="7">
        <v>2109.12</v>
      </c>
      <c r="F3729" t="b">
        <f t="shared" si="58"/>
        <v>0</v>
      </c>
    </row>
    <row r="3730" spans="1:6" x14ac:dyDescent="0.25">
      <c r="A3730" s="6">
        <v>43322</v>
      </c>
      <c r="B3730" s="7">
        <v>90313</v>
      </c>
      <c r="C3730" s="7">
        <v>45910.28</v>
      </c>
      <c r="D3730" s="7">
        <v>1.0000009999999999</v>
      </c>
      <c r="E3730" s="7">
        <v>1046.3699999999999</v>
      </c>
      <c r="F3730" t="b">
        <f t="shared" si="58"/>
        <v>0</v>
      </c>
    </row>
    <row r="3731" spans="1:6" x14ac:dyDescent="0.25">
      <c r="A3731" s="6">
        <v>43322</v>
      </c>
      <c r="B3731" s="7">
        <v>90412</v>
      </c>
      <c r="C3731" s="7">
        <v>1939.14</v>
      </c>
      <c r="D3731" s="7">
        <v>1.0000009999999999</v>
      </c>
      <c r="E3731" s="7">
        <v>352.54</v>
      </c>
      <c r="F3731" t="b">
        <f t="shared" si="58"/>
        <v>0</v>
      </c>
    </row>
    <row r="3732" spans="1:6" x14ac:dyDescent="0.25">
      <c r="A3732" s="6">
        <v>43322</v>
      </c>
      <c r="B3732" s="7">
        <v>90422</v>
      </c>
      <c r="C3732" s="7">
        <v>596.77</v>
      </c>
      <c r="D3732" s="7">
        <v>0.50000100000000003</v>
      </c>
      <c r="E3732" s="7">
        <v>217.05</v>
      </c>
      <c r="F3732" t="b">
        <f t="shared" si="58"/>
        <v>0</v>
      </c>
    </row>
    <row r="3733" spans="1:6" x14ac:dyDescent="0.25">
      <c r="A3733" s="6">
        <v>43322</v>
      </c>
      <c r="B3733" s="7">
        <v>90441</v>
      </c>
      <c r="C3733" s="7">
        <v>3422.49</v>
      </c>
      <c r="D3733" s="7">
        <v>1.0000009999999999</v>
      </c>
      <c r="E3733" s="7">
        <v>250.33</v>
      </c>
      <c r="F3733" t="b">
        <f t="shared" si="58"/>
        <v>0</v>
      </c>
    </row>
    <row r="3734" spans="1:6" x14ac:dyDescent="0.25">
      <c r="A3734" s="6">
        <v>43322</v>
      </c>
      <c r="B3734" s="7">
        <v>90480</v>
      </c>
      <c r="C3734" s="7">
        <v>5019.05</v>
      </c>
      <c r="D3734" s="7">
        <v>1.0000009999999999</v>
      </c>
      <c r="E3734" s="7">
        <v>850.26</v>
      </c>
      <c r="F3734" t="b">
        <f t="shared" si="58"/>
        <v>0</v>
      </c>
    </row>
    <row r="3735" spans="1:6" x14ac:dyDescent="0.25">
      <c r="A3735" s="6">
        <v>43322</v>
      </c>
      <c r="B3735" s="7">
        <v>90499</v>
      </c>
      <c r="C3735" s="7">
        <v>6506.26</v>
      </c>
      <c r="D3735" s="7">
        <v>1.0000009999999999</v>
      </c>
      <c r="E3735" s="7">
        <v>375.06</v>
      </c>
      <c r="F3735" t="b">
        <f t="shared" si="58"/>
        <v>0</v>
      </c>
    </row>
    <row r="3736" spans="1:6" x14ac:dyDescent="0.25">
      <c r="A3736" s="6">
        <v>43322</v>
      </c>
      <c r="B3736" s="7">
        <v>166753</v>
      </c>
      <c r="C3736" s="7">
        <v>21393.52</v>
      </c>
      <c r="D3736" s="7">
        <v>1.0000009999999999</v>
      </c>
      <c r="E3736" s="7">
        <v>1316.41</v>
      </c>
      <c r="F3736" t="b">
        <f t="shared" si="58"/>
        <v>0</v>
      </c>
    </row>
    <row r="3737" spans="1:6" x14ac:dyDescent="0.25">
      <c r="A3737" s="6">
        <v>43322</v>
      </c>
      <c r="B3737" s="7">
        <v>236505</v>
      </c>
      <c r="C3737" s="7">
        <v>9414.81</v>
      </c>
      <c r="D3737" s="7">
        <v>0.50000100000000003</v>
      </c>
      <c r="E3737" s="7">
        <v>1860.22</v>
      </c>
      <c r="F3737" t="b">
        <f t="shared" si="58"/>
        <v>0</v>
      </c>
    </row>
    <row r="3738" spans="1:6" x14ac:dyDescent="0.25">
      <c r="A3738" s="6">
        <v>43322</v>
      </c>
      <c r="B3738" s="7">
        <v>236506</v>
      </c>
      <c r="C3738" s="7">
        <v>16740.48</v>
      </c>
      <c r="D3738" s="8">
        <v>9.9999999990000009E-7</v>
      </c>
      <c r="E3738" s="7">
        <v>3078.75</v>
      </c>
      <c r="F3738" t="b">
        <f t="shared" si="58"/>
        <v>0</v>
      </c>
    </row>
    <row r="3739" spans="1:6" x14ac:dyDescent="0.25">
      <c r="A3739" s="6">
        <v>43322</v>
      </c>
      <c r="B3739" s="7">
        <v>300375</v>
      </c>
      <c r="C3739" s="7">
        <v>15151.34</v>
      </c>
      <c r="D3739" s="7">
        <v>1.0000009999999999</v>
      </c>
      <c r="E3739" s="7">
        <v>934.74</v>
      </c>
      <c r="F3739" t="b">
        <f t="shared" si="58"/>
        <v>0</v>
      </c>
    </row>
    <row r="3740" spans="1:6" x14ac:dyDescent="0.25">
      <c r="A3740" s="6">
        <v>43322</v>
      </c>
      <c r="B3740" s="7">
        <v>300376</v>
      </c>
      <c r="C3740" s="7">
        <v>5134.5200000000004</v>
      </c>
      <c r="D3740" s="7">
        <v>1.0000009999999999</v>
      </c>
      <c r="E3740" s="7">
        <v>1209.28</v>
      </c>
      <c r="F3740" t="b">
        <f t="shared" si="58"/>
        <v>0</v>
      </c>
    </row>
    <row r="3741" spans="1:6" x14ac:dyDescent="0.25">
      <c r="A3741" s="6">
        <v>43322</v>
      </c>
      <c r="B3741" s="7">
        <v>300377</v>
      </c>
      <c r="C3741" s="7">
        <v>6855.53</v>
      </c>
      <c r="D3741" s="7">
        <v>1.0000009999999999</v>
      </c>
      <c r="E3741" s="7">
        <v>1520.04</v>
      </c>
      <c r="F3741" t="b">
        <f t="shared" si="58"/>
        <v>0</v>
      </c>
    </row>
    <row r="3742" spans="1:6" x14ac:dyDescent="0.25">
      <c r="A3742" s="6">
        <v>43322</v>
      </c>
      <c r="B3742" s="7">
        <v>300378</v>
      </c>
      <c r="C3742" s="7">
        <v>6967.11</v>
      </c>
      <c r="D3742" s="7">
        <v>1.0000009999999999</v>
      </c>
      <c r="E3742" s="7">
        <v>1365.31</v>
      </c>
      <c r="F3742" t="b">
        <f t="shared" si="58"/>
        <v>0</v>
      </c>
    </row>
    <row r="3743" spans="1:6" x14ac:dyDescent="0.25">
      <c r="A3743" s="6">
        <v>43322</v>
      </c>
      <c r="B3743" s="7">
        <v>300382</v>
      </c>
      <c r="C3743" s="7">
        <v>8491.2000000000007</v>
      </c>
      <c r="D3743" s="7">
        <v>0.50000100000000003</v>
      </c>
      <c r="E3743" s="7">
        <v>495.82</v>
      </c>
      <c r="F3743" t="b">
        <f t="shared" si="58"/>
        <v>0</v>
      </c>
    </row>
    <row r="3744" spans="1:6" x14ac:dyDescent="0.25">
      <c r="A3744" s="6">
        <v>43322</v>
      </c>
      <c r="B3744" s="7">
        <v>300386</v>
      </c>
      <c r="C3744" s="7">
        <v>3851.76</v>
      </c>
      <c r="D3744" s="7">
        <v>1.0000009999999999</v>
      </c>
      <c r="E3744" s="7">
        <v>521.80999999999995</v>
      </c>
      <c r="F3744" t="b">
        <f t="shared" si="58"/>
        <v>0</v>
      </c>
    </row>
    <row r="3745" spans="1:6" x14ac:dyDescent="0.25">
      <c r="A3745" s="6">
        <v>43322</v>
      </c>
      <c r="B3745" s="7">
        <v>300387</v>
      </c>
      <c r="C3745" s="7">
        <v>1976.9</v>
      </c>
      <c r="D3745" s="7">
        <v>1.0000009999999999</v>
      </c>
      <c r="E3745" s="7">
        <v>524.52</v>
      </c>
      <c r="F3745" t="b">
        <f t="shared" si="58"/>
        <v>0</v>
      </c>
    </row>
    <row r="3746" spans="1:6" x14ac:dyDescent="0.25">
      <c r="A3746" s="6">
        <v>43322</v>
      </c>
      <c r="B3746" s="7">
        <v>300388</v>
      </c>
      <c r="C3746" s="7">
        <v>6540.92</v>
      </c>
      <c r="D3746" s="7">
        <v>0.50000100000000003</v>
      </c>
      <c r="E3746" s="7">
        <v>2705.84</v>
      </c>
      <c r="F3746" t="b">
        <f t="shared" si="58"/>
        <v>0</v>
      </c>
    </row>
    <row r="3747" spans="1:6" x14ac:dyDescent="0.25">
      <c r="A3747" s="6">
        <v>43322</v>
      </c>
      <c r="B3747" s="7">
        <v>300389</v>
      </c>
      <c r="C3747" s="7">
        <v>9657.98</v>
      </c>
      <c r="D3747" s="7">
        <v>0.28571528600000001</v>
      </c>
      <c r="E3747" s="7">
        <v>3012.42</v>
      </c>
      <c r="F3747" t="b">
        <f t="shared" si="58"/>
        <v>0</v>
      </c>
    </row>
    <row r="3748" spans="1:6" x14ac:dyDescent="0.25">
      <c r="A3748" s="6">
        <v>43322</v>
      </c>
      <c r="B3748" s="7">
        <v>315866</v>
      </c>
      <c r="C3748" s="7">
        <v>8214.49</v>
      </c>
      <c r="D3748" s="7">
        <v>1.0000009999999999</v>
      </c>
      <c r="E3748" s="7">
        <v>1988.17</v>
      </c>
      <c r="F3748" t="b">
        <f t="shared" si="58"/>
        <v>0</v>
      </c>
    </row>
    <row r="3749" spans="1:6" x14ac:dyDescent="0.25">
      <c r="A3749" s="6">
        <v>43322</v>
      </c>
      <c r="B3749" s="7">
        <v>315872</v>
      </c>
      <c r="C3749" s="7">
        <v>13679.92</v>
      </c>
      <c r="D3749" s="7">
        <v>1.0000009999999999</v>
      </c>
      <c r="E3749" s="7">
        <v>2532.73</v>
      </c>
      <c r="F3749" t="b">
        <f t="shared" si="58"/>
        <v>0</v>
      </c>
    </row>
    <row r="3750" spans="1:6" x14ac:dyDescent="0.25">
      <c r="A3750" s="6">
        <v>43322</v>
      </c>
      <c r="B3750" s="7">
        <v>335502</v>
      </c>
      <c r="C3750" s="7">
        <v>5917.87</v>
      </c>
      <c r="D3750" s="7">
        <v>1.0000009999999999</v>
      </c>
      <c r="E3750" s="7">
        <v>1183.94</v>
      </c>
      <c r="F3750" t="b">
        <f t="shared" si="58"/>
        <v>0</v>
      </c>
    </row>
    <row r="3751" spans="1:6" x14ac:dyDescent="0.25">
      <c r="A3751" s="6">
        <v>43322</v>
      </c>
      <c r="B3751" s="7">
        <v>335504</v>
      </c>
      <c r="C3751" s="7">
        <v>12980.96</v>
      </c>
      <c r="D3751" s="8">
        <v>9.9999999990000009E-7</v>
      </c>
      <c r="E3751" s="7">
        <v>2024.63</v>
      </c>
      <c r="F3751" t="b">
        <f t="shared" si="58"/>
        <v>0</v>
      </c>
    </row>
    <row r="3752" spans="1:6" x14ac:dyDescent="0.25">
      <c r="A3752" s="6">
        <v>43322</v>
      </c>
      <c r="B3752" s="7">
        <v>335506</v>
      </c>
      <c r="C3752" s="7">
        <v>18300.18</v>
      </c>
      <c r="D3752" s="7">
        <v>1.0000009999999999</v>
      </c>
      <c r="E3752" s="7">
        <v>484.84</v>
      </c>
      <c r="F3752" t="b">
        <f t="shared" si="58"/>
        <v>0</v>
      </c>
    </row>
    <row r="3753" spans="1:6" x14ac:dyDescent="0.25">
      <c r="A3753" s="6">
        <v>43322</v>
      </c>
      <c r="B3753" s="7">
        <v>335554</v>
      </c>
      <c r="C3753" s="7">
        <v>25351.69</v>
      </c>
      <c r="D3753" s="7">
        <v>0.92857242900000003</v>
      </c>
      <c r="E3753" s="7">
        <v>1685.37</v>
      </c>
      <c r="F3753" t="b">
        <f t="shared" si="58"/>
        <v>0</v>
      </c>
    </row>
    <row r="3754" spans="1:6" x14ac:dyDescent="0.25">
      <c r="A3754" s="6">
        <v>43322</v>
      </c>
      <c r="B3754" s="7">
        <v>335555</v>
      </c>
      <c r="C3754" s="7">
        <v>11003.77</v>
      </c>
      <c r="D3754" s="7">
        <v>1.0000009999999999</v>
      </c>
      <c r="E3754" s="7">
        <v>1232.43</v>
      </c>
      <c r="F3754" t="b">
        <f t="shared" si="58"/>
        <v>0</v>
      </c>
    </row>
    <row r="3755" spans="1:6" x14ac:dyDescent="0.25">
      <c r="A3755" s="6">
        <v>43322</v>
      </c>
      <c r="B3755" s="7">
        <v>335594</v>
      </c>
      <c r="C3755" s="7">
        <v>5153.1000000000004</v>
      </c>
      <c r="D3755" s="8">
        <v>9.9999999990000009E-7</v>
      </c>
      <c r="E3755" s="7">
        <v>1975.85</v>
      </c>
      <c r="F3755" t="b">
        <f t="shared" si="58"/>
        <v>0</v>
      </c>
    </row>
    <row r="3756" spans="1:6" x14ac:dyDescent="0.25">
      <c r="A3756" s="6">
        <v>43322</v>
      </c>
      <c r="B3756" s="7">
        <v>335602</v>
      </c>
      <c r="C3756" s="7">
        <v>19040.310000000001</v>
      </c>
      <c r="D3756" s="7">
        <v>1.0000009999999999</v>
      </c>
      <c r="E3756" s="7">
        <v>1524.59</v>
      </c>
      <c r="F3756" t="b">
        <f t="shared" si="58"/>
        <v>0</v>
      </c>
    </row>
    <row r="3757" spans="1:6" x14ac:dyDescent="0.25">
      <c r="A3757" s="6">
        <v>43322</v>
      </c>
      <c r="B3757" s="7">
        <v>335603</v>
      </c>
      <c r="C3757" s="7">
        <v>14951.46</v>
      </c>
      <c r="D3757" s="7">
        <v>1.0000009999999999</v>
      </c>
      <c r="E3757" s="7">
        <v>1313.52</v>
      </c>
      <c r="F3757" t="b">
        <f t="shared" si="58"/>
        <v>0</v>
      </c>
    </row>
    <row r="3758" spans="1:6" x14ac:dyDescent="0.25">
      <c r="A3758" s="6">
        <v>42965</v>
      </c>
      <c r="B3758" s="7">
        <v>1558</v>
      </c>
      <c r="C3758" s="7">
        <v>11308.9</v>
      </c>
      <c r="D3758" s="7">
        <v>0.95408263299999996</v>
      </c>
      <c r="E3758" s="7">
        <v>1559.03</v>
      </c>
      <c r="F3758" t="b">
        <f t="shared" si="58"/>
        <v>0</v>
      </c>
    </row>
    <row r="3759" spans="1:6" x14ac:dyDescent="0.25">
      <c r="A3759" s="6">
        <v>42965</v>
      </c>
      <c r="B3759" s="7">
        <v>1750</v>
      </c>
      <c r="C3759" s="7">
        <v>7043.36</v>
      </c>
      <c r="D3759" s="7">
        <v>0.96632077299999997</v>
      </c>
      <c r="E3759" s="7">
        <v>1265.17</v>
      </c>
      <c r="F3759" t="b">
        <f t="shared" si="58"/>
        <v>0</v>
      </c>
    </row>
    <row r="3760" spans="1:6" x14ac:dyDescent="0.25">
      <c r="A3760" s="6">
        <v>42965</v>
      </c>
      <c r="B3760" s="7">
        <v>65305</v>
      </c>
      <c r="C3760" s="7">
        <v>10381.379999999999</v>
      </c>
      <c r="D3760" s="7">
        <v>0.97789215600000001</v>
      </c>
      <c r="E3760" s="7">
        <v>502.62</v>
      </c>
      <c r="F3760" t="b">
        <f t="shared" si="58"/>
        <v>0</v>
      </c>
    </row>
    <row r="3761" spans="1:6" x14ac:dyDescent="0.25">
      <c r="A3761" s="6">
        <v>42965</v>
      </c>
      <c r="B3761" s="7">
        <v>84904</v>
      </c>
      <c r="C3761" s="7">
        <v>24579.14</v>
      </c>
      <c r="D3761" s="7">
        <v>0.98327764399999995</v>
      </c>
      <c r="E3761" s="7">
        <v>1772.32</v>
      </c>
      <c r="F3761" t="b">
        <f t="shared" si="58"/>
        <v>0</v>
      </c>
    </row>
    <row r="3762" spans="1:6" x14ac:dyDescent="0.25">
      <c r="A3762" s="6">
        <v>42965</v>
      </c>
      <c r="B3762" s="7">
        <v>86215</v>
      </c>
      <c r="C3762" s="7">
        <v>21201.14</v>
      </c>
      <c r="D3762" s="7">
        <v>0.98782889200000001</v>
      </c>
      <c r="E3762" s="7">
        <v>3127.76</v>
      </c>
      <c r="F3762" t="b">
        <f t="shared" si="58"/>
        <v>0</v>
      </c>
    </row>
    <row r="3763" spans="1:6" x14ac:dyDescent="0.25">
      <c r="A3763" s="6">
        <v>42965</v>
      </c>
      <c r="B3763" s="7">
        <v>86253</v>
      </c>
      <c r="C3763" s="7">
        <v>26265.45</v>
      </c>
      <c r="D3763" s="7">
        <v>0.97943108099999998</v>
      </c>
      <c r="E3763" s="7">
        <v>2237.79</v>
      </c>
      <c r="F3763" t="b">
        <f t="shared" si="58"/>
        <v>0</v>
      </c>
    </row>
    <row r="3764" spans="1:6" x14ac:dyDescent="0.25">
      <c r="A3764" s="6">
        <v>42965</v>
      </c>
      <c r="B3764" s="7">
        <v>86269</v>
      </c>
      <c r="C3764" s="7">
        <v>21537.759999999998</v>
      </c>
      <c r="D3764" s="7">
        <v>0.97760871000000005</v>
      </c>
      <c r="E3764" s="7">
        <v>2371.8000000000002</v>
      </c>
      <c r="F3764" t="b">
        <f t="shared" si="58"/>
        <v>0</v>
      </c>
    </row>
    <row r="3765" spans="1:6" x14ac:dyDescent="0.25">
      <c r="A3765" s="6">
        <v>42965</v>
      </c>
      <c r="B3765" s="7">
        <v>86594</v>
      </c>
      <c r="C3765" s="7">
        <v>43001.1</v>
      </c>
      <c r="D3765" s="7">
        <v>0.982427304</v>
      </c>
      <c r="E3765" s="7">
        <v>2419.69</v>
      </c>
      <c r="F3765" t="b">
        <f t="shared" si="58"/>
        <v>0</v>
      </c>
    </row>
    <row r="3766" spans="1:6" x14ac:dyDescent="0.25">
      <c r="A3766" s="6">
        <v>42965</v>
      </c>
      <c r="B3766" s="7">
        <v>86606</v>
      </c>
      <c r="C3766" s="7">
        <v>17388.37</v>
      </c>
      <c r="D3766" s="7">
        <v>0.95914423500000001</v>
      </c>
      <c r="E3766" s="7">
        <v>6109.9</v>
      </c>
      <c r="F3766" t="b">
        <f t="shared" si="58"/>
        <v>0</v>
      </c>
    </row>
    <row r="3767" spans="1:6" x14ac:dyDescent="0.25">
      <c r="A3767" s="6">
        <v>42965</v>
      </c>
      <c r="B3767" s="7">
        <v>86612</v>
      </c>
      <c r="C3767" s="7">
        <v>22758.98</v>
      </c>
      <c r="D3767" s="7">
        <v>0.96829690499999999</v>
      </c>
      <c r="E3767" s="7">
        <v>3585.06</v>
      </c>
      <c r="F3767" t="b">
        <f t="shared" si="58"/>
        <v>0</v>
      </c>
    </row>
    <row r="3768" spans="1:6" x14ac:dyDescent="0.25">
      <c r="A3768" s="6">
        <v>42965</v>
      </c>
      <c r="B3768" s="7">
        <v>86615</v>
      </c>
      <c r="C3768" s="7">
        <v>38630.15</v>
      </c>
      <c r="D3768" s="7">
        <v>0.98659339000000001</v>
      </c>
      <c r="E3768" s="7">
        <v>3997.01</v>
      </c>
      <c r="F3768" t="b">
        <f t="shared" si="58"/>
        <v>0</v>
      </c>
    </row>
    <row r="3769" spans="1:6" x14ac:dyDescent="0.25">
      <c r="A3769" s="6">
        <v>42965</v>
      </c>
      <c r="B3769" s="7">
        <v>86954</v>
      </c>
      <c r="C3769" s="7">
        <v>23341.9</v>
      </c>
      <c r="D3769" s="7">
        <v>0.98688531800000001</v>
      </c>
      <c r="E3769" s="7">
        <v>5129.75</v>
      </c>
      <c r="F3769" t="b">
        <f t="shared" si="58"/>
        <v>0</v>
      </c>
    </row>
    <row r="3770" spans="1:6" x14ac:dyDescent="0.25">
      <c r="A3770" s="6">
        <v>42965</v>
      </c>
      <c r="B3770" s="7">
        <v>86999</v>
      </c>
      <c r="C3770" s="7">
        <v>34550.78</v>
      </c>
      <c r="D3770" s="7">
        <v>0.98772642700000002</v>
      </c>
      <c r="E3770" s="7">
        <v>2991.2</v>
      </c>
      <c r="F3770" t="b">
        <f t="shared" si="58"/>
        <v>0</v>
      </c>
    </row>
    <row r="3771" spans="1:6" x14ac:dyDescent="0.25">
      <c r="A3771" s="6">
        <v>42965</v>
      </c>
      <c r="B3771" s="7">
        <v>87044</v>
      </c>
      <c r="C3771" s="7">
        <v>31704.82</v>
      </c>
      <c r="D3771" s="7">
        <v>0.98688531800000001</v>
      </c>
      <c r="E3771" s="7">
        <v>3932.94</v>
      </c>
      <c r="F3771" t="b">
        <f t="shared" si="58"/>
        <v>0</v>
      </c>
    </row>
    <row r="3772" spans="1:6" x14ac:dyDescent="0.25">
      <c r="A3772" s="6">
        <v>42965</v>
      </c>
      <c r="B3772" s="7">
        <v>88278</v>
      </c>
      <c r="C3772" s="7">
        <v>40102.449999999997</v>
      </c>
      <c r="D3772" s="7">
        <v>0.982049375</v>
      </c>
      <c r="E3772" s="7">
        <v>2665.47</v>
      </c>
      <c r="F3772" t="b">
        <f t="shared" si="58"/>
        <v>0</v>
      </c>
    </row>
    <row r="3773" spans="1:6" x14ac:dyDescent="0.25">
      <c r="A3773" s="6">
        <v>42965</v>
      </c>
      <c r="B3773" s="7">
        <v>90230</v>
      </c>
      <c r="C3773" s="7">
        <v>28797.65</v>
      </c>
      <c r="D3773" s="7">
        <v>0.96539761499999999</v>
      </c>
      <c r="E3773" s="7">
        <v>4244.3599999999997</v>
      </c>
      <c r="F3773" t="b">
        <f t="shared" si="58"/>
        <v>0</v>
      </c>
    </row>
    <row r="3774" spans="1:6" x14ac:dyDescent="0.25">
      <c r="A3774" s="6">
        <v>42965</v>
      </c>
      <c r="B3774" s="7">
        <v>90266</v>
      </c>
      <c r="C3774" s="7">
        <v>38263.33</v>
      </c>
      <c r="D3774" s="7">
        <v>0.96577579400000002</v>
      </c>
      <c r="E3774" s="7">
        <v>4192.49</v>
      </c>
      <c r="F3774" t="b">
        <f t="shared" si="58"/>
        <v>0</v>
      </c>
    </row>
    <row r="3775" spans="1:6" x14ac:dyDescent="0.25">
      <c r="A3775" s="6">
        <v>42965</v>
      </c>
      <c r="B3775" s="7">
        <v>90313</v>
      </c>
      <c r="C3775" s="7">
        <v>66688.7</v>
      </c>
      <c r="D3775" s="7">
        <v>0.98580989299999999</v>
      </c>
      <c r="E3775" s="7">
        <v>2480.2399999999998</v>
      </c>
      <c r="F3775" t="b">
        <f t="shared" si="58"/>
        <v>0</v>
      </c>
    </row>
    <row r="3776" spans="1:6" x14ac:dyDescent="0.25">
      <c r="A3776" s="6">
        <v>42965</v>
      </c>
      <c r="B3776" s="7">
        <v>90412</v>
      </c>
      <c r="C3776" s="7">
        <v>5658.37</v>
      </c>
      <c r="D3776" s="7">
        <v>0.96154672900000004</v>
      </c>
      <c r="E3776" s="7">
        <v>837.25</v>
      </c>
      <c r="F3776" t="b">
        <f t="shared" si="58"/>
        <v>0</v>
      </c>
    </row>
    <row r="3777" spans="1:6" x14ac:dyDescent="0.25">
      <c r="A3777" s="6">
        <v>42965</v>
      </c>
      <c r="B3777" s="7">
        <v>90422</v>
      </c>
      <c r="C3777" s="7">
        <v>7454.72</v>
      </c>
      <c r="D3777" s="7">
        <v>0.95316878400000005</v>
      </c>
      <c r="E3777" s="7">
        <v>2538.6</v>
      </c>
      <c r="F3777" t="b">
        <f t="shared" si="58"/>
        <v>0</v>
      </c>
    </row>
    <row r="3778" spans="1:6" x14ac:dyDescent="0.25">
      <c r="A3778" s="6">
        <v>42965</v>
      </c>
      <c r="B3778" s="7">
        <v>90441</v>
      </c>
      <c r="C3778" s="7">
        <v>8346.06</v>
      </c>
      <c r="D3778" s="7">
        <v>0.97744957499999996</v>
      </c>
      <c r="E3778" s="7">
        <v>753.85</v>
      </c>
      <c r="F3778" t="b">
        <f t="shared" si="58"/>
        <v>0</v>
      </c>
    </row>
    <row r="3779" spans="1:6" x14ac:dyDescent="0.25">
      <c r="A3779" s="6">
        <v>42965</v>
      </c>
      <c r="B3779" s="7">
        <v>90480</v>
      </c>
      <c r="C3779" s="7">
        <v>11183.61</v>
      </c>
      <c r="D3779" s="7">
        <v>0.97073086500000005</v>
      </c>
      <c r="E3779" s="7">
        <v>1808.09</v>
      </c>
      <c r="F3779" t="b">
        <f t="shared" ref="F3779:F3842" si="59">OR(E3779&gt;$I$6, E3779&lt;$I$7, FALSE)</f>
        <v>0</v>
      </c>
    </row>
    <row r="3780" spans="1:6" x14ac:dyDescent="0.25">
      <c r="A3780" s="6">
        <v>42965</v>
      </c>
      <c r="B3780" s="7">
        <v>90499</v>
      </c>
      <c r="C3780" s="7">
        <v>9758.68</v>
      </c>
      <c r="D3780" s="7">
        <v>0.97630163299999995</v>
      </c>
      <c r="E3780" s="7">
        <v>758.4</v>
      </c>
      <c r="F3780" t="b">
        <f t="shared" si="59"/>
        <v>0</v>
      </c>
    </row>
    <row r="3781" spans="1:6" x14ac:dyDescent="0.25">
      <c r="A3781" s="6">
        <v>42965</v>
      </c>
      <c r="B3781" s="7">
        <v>166753</v>
      </c>
      <c r="C3781" s="7">
        <v>45191.72</v>
      </c>
      <c r="D3781" s="7">
        <v>0.97815103599999997</v>
      </c>
      <c r="E3781" s="7">
        <v>3322.26</v>
      </c>
      <c r="F3781" t="b">
        <f t="shared" si="59"/>
        <v>0</v>
      </c>
    </row>
    <row r="3782" spans="1:6" x14ac:dyDescent="0.25">
      <c r="A3782" s="6">
        <v>42965</v>
      </c>
      <c r="B3782" s="7">
        <v>236505</v>
      </c>
      <c r="C3782" s="7">
        <v>26937.68</v>
      </c>
      <c r="D3782" s="7">
        <v>0.98386587999999997</v>
      </c>
      <c r="E3782" s="7">
        <v>4310.18</v>
      </c>
      <c r="F3782" t="b">
        <f t="shared" si="59"/>
        <v>0</v>
      </c>
    </row>
    <row r="3783" spans="1:6" x14ac:dyDescent="0.25">
      <c r="A3783" s="6">
        <v>42965</v>
      </c>
      <c r="B3783" s="7">
        <v>236506</v>
      </c>
      <c r="C3783" s="7">
        <v>30651.38</v>
      </c>
      <c r="D3783" s="7">
        <v>0.98329973599999998</v>
      </c>
      <c r="E3783" s="7">
        <v>3368.25</v>
      </c>
      <c r="F3783" t="b">
        <f t="shared" si="59"/>
        <v>0</v>
      </c>
    </row>
    <row r="3784" spans="1:6" x14ac:dyDescent="0.25">
      <c r="A3784" s="6">
        <v>42965</v>
      </c>
      <c r="B3784" s="7">
        <v>300375</v>
      </c>
      <c r="C3784" s="7">
        <v>28940.560000000001</v>
      </c>
      <c r="D3784" s="7">
        <v>0.97779767399999995</v>
      </c>
      <c r="E3784" s="7">
        <v>2355.81</v>
      </c>
      <c r="F3784" t="b">
        <f t="shared" si="59"/>
        <v>0</v>
      </c>
    </row>
    <row r="3785" spans="1:6" x14ac:dyDescent="0.25">
      <c r="A3785" s="6">
        <v>42965</v>
      </c>
      <c r="B3785" s="7">
        <v>300376</v>
      </c>
      <c r="C3785" s="7">
        <v>32017.57</v>
      </c>
      <c r="D3785" s="7">
        <v>0.94819046799999995</v>
      </c>
      <c r="E3785" s="7">
        <v>7460.02</v>
      </c>
      <c r="F3785" t="b">
        <f t="shared" si="59"/>
        <v>0</v>
      </c>
    </row>
    <row r="3786" spans="1:6" x14ac:dyDescent="0.25">
      <c r="A3786" s="6">
        <v>42965</v>
      </c>
      <c r="B3786" s="7">
        <v>300377</v>
      </c>
      <c r="C3786" s="7">
        <v>31663.22</v>
      </c>
      <c r="D3786" s="7">
        <v>0.97891751699999996</v>
      </c>
      <c r="E3786" s="7">
        <v>4195.1899999999996</v>
      </c>
      <c r="F3786" t="b">
        <f t="shared" si="59"/>
        <v>0</v>
      </c>
    </row>
    <row r="3787" spans="1:6" x14ac:dyDescent="0.25">
      <c r="A3787" s="6">
        <v>42965</v>
      </c>
      <c r="B3787" s="7">
        <v>300378</v>
      </c>
      <c r="C3787" s="7">
        <v>33117.949999999997</v>
      </c>
      <c r="D3787" s="7">
        <v>0.96405019599999997</v>
      </c>
      <c r="E3787" s="7">
        <v>5517.81</v>
      </c>
      <c r="F3787" t="b">
        <f t="shared" si="59"/>
        <v>0</v>
      </c>
    </row>
    <row r="3788" spans="1:6" x14ac:dyDescent="0.25">
      <c r="A3788" s="6">
        <v>42965</v>
      </c>
      <c r="B3788" s="7">
        <v>300382</v>
      </c>
      <c r="C3788" s="7">
        <v>12546.97</v>
      </c>
      <c r="D3788" s="7">
        <v>0.98017284400000004</v>
      </c>
      <c r="E3788" s="7">
        <v>578.36</v>
      </c>
      <c r="F3788" t="b">
        <f t="shared" si="59"/>
        <v>0</v>
      </c>
    </row>
    <row r="3789" spans="1:6" x14ac:dyDescent="0.25">
      <c r="A3789" s="6">
        <v>42965</v>
      </c>
      <c r="B3789" s="7">
        <v>300386</v>
      </c>
      <c r="C3789" s="7">
        <v>5086.1899999999996</v>
      </c>
      <c r="D3789" s="7">
        <v>0.96693221699999998</v>
      </c>
      <c r="E3789" s="7">
        <v>637.36</v>
      </c>
      <c r="F3789" t="b">
        <f t="shared" si="59"/>
        <v>0</v>
      </c>
    </row>
    <row r="3790" spans="1:6" x14ac:dyDescent="0.25">
      <c r="A3790" s="6">
        <v>42965</v>
      </c>
      <c r="B3790" s="7">
        <v>300387</v>
      </c>
      <c r="C3790" s="7">
        <v>4987.16</v>
      </c>
      <c r="D3790" s="7">
        <v>0.97021939800000001</v>
      </c>
      <c r="E3790" s="7">
        <v>1061.98</v>
      </c>
      <c r="F3790" t="b">
        <f t="shared" si="59"/>
        <v>0</v>
      </c>
    </row>
    <row r="3791" spans="1:6" x14ac:dyDescent="0.25">
      <c r="A3791" s="6">
        <v>42965</v>
      </c>
      <c r="B3791" s="7">
        <v>300388</v>
      </c>
      <c r="C3791" s="7">
        <v>22751.46</v>
      </c>
      <c r="D3791" s="7">
        <v>0.95417711500000002</v>
      </c>
      <c r="E3791" s="7">
        <v>9611.57</v>
      </c>
      <c r="F3791" t="b">
        <f t="shared" si="59"/>
        <v>0</v>
      </c>
    </row>
    <row r="3792" spans="1:6" x14ac:dyDescent="0.25">
      <c r="A3792" s="6">
        <v>42965</v>
      </c>
      <c r="B3792" s="7">
        <v>300389</v>
      </c>
      <c r="C3792" s="7">
        <v>30548.38</v>
      </c>
      <c r="D3792" s="7">
        <v>0.96685965399999996</v>
      </c>
      <c r="E3792" s="7">
        <v>7990.47</v>
      </c>
      <c r="F3792" t="b">
        <f t="shared" si="59"/>
        <v>0</v>
      </c>
    </row>
    <row r="3793" spans="1:6" x14ac:dyDescent="0.25">
      <c r="A3793" s="6">
        <v>42965</v>
      </c>
      <c r="B3793" s="7">
        <v>315866</v>
      </c>
      <c r="C3793" s="7">
        <v>25206.48</v>
      </c>
      <c r="D3793" s="7">
        <v>0.98658452200000002</v>
      </c>
      <c r="E3793" s="7">
        <v>4442.09</v>
      </c>
      <c r="F3793" t="b">
        <f t="shared" si="59"/>
        <v>0</v>
      </c>
    </row>
    <row r="3794" spans="1:6" x14ac:dyDescent="0.25">
      <c r="A3794" s="6">
        <v>42965</v>
      </c>
      <c r="B3794" s="7">
        <v>315872</v>
      </c>
      <c r="C3794" s="7">
        <v>30768.32</v>
      </c>
      <c r="D3794" s="7">
        <v>0.98601762900000001</v>
      </c>
      <c r="E3794" s="7">
        <v>3969.68</v>
      </c>
      <c r="F3794" t="b">
        <f t="shared" si="59"/>
        <v>0</v>
      </c>
    </row>
    <row r="3795" spans="1:6" x14ac:dyDescent="0.25">
      <c r="A3795" s="6">
        <v>42965</v>
      </c>
      <c r="B3795" s="7">
        <v>335502</v>
      </c>
      <c r="C3795" s="7">
        <v>19615.509999999998</v>
      </c>
      <c r="D3795" s="7">
        <v>0.985564314</v>
      </c>
      <c r="E3795" s="7">
        <v>1797.35</v>
      </c>
      <c r="F3795" t="b">
        <f t="shared" si="59"/>
        <v>0</v>
      </c>
    </row>
    <row r="3796" spans="1:6" x14ac:dyDescent="0.25">
      <c r="A3796" s="6">
        <v>42965</v>
      </c>
      <c r="B3796" s="7">
        <v>335504</v>
      </c>
      <c r="C3796" s="7">
        <v>23954.89</v>
      </c>
      <c r="D3796" s="7">
        <v>0.95895551999999995</v>
      </c>
      <c r="E3796" s="7">
        <v>3582.37</v>
      </c>
      <c r="F3796" t="b">
        <f t="shared" si="59"/>
        <v>0</v>
      </c>
    </row>
    <row r="3797" spans="1:6" x14ac:dyDescent="0.25">
      <c r="A3797" s="6">
        <v>42965</v>
      </c>
      <c r="B3797" s="7">
        <v>335506</v>
      </c>
      <c r="C3797" s="7">
        <v>25684.720000000001</v>
      </c>
      <c r="D3797" s="7">
        <v>0.97702662200000001</v>
      </c>
      <c r="E3797" s="7">
        <v>731.66</v>
      </c>
      <c r="F3797" t="b">
        <f t="shared" si="59"/>
        <v>0</v>
      </c>
    </row>
    <row r="3798" spans="1:6" x14ac:dyDescent="0.25">
      <c r="A3798" s="6">
        <v>42965</v>
      </c>
      <c r="B3798" s="7">
        <v>335554</v>
      </c>
      <c r="C3798" s="7">
        <v>32706.15</v>
      </c>
      <c r="D3798" s="7">
        <v>0.97707214499999995</v>
      </c>
      <c r="E3798" s="7">
        <v>1930.32</v>
      </c>
      <c r="F3798" t="b">
        <f t="shared" si="59"/>
        <v>0</v>
      </c>
    </row>
    <row r="3799" spans="1:6" x14ac:dyDescent="0.25">
      <c r="A3799" s="6">
        <v>42965</v>
      </c>
      <c r="B3799" s="7">
        <v>335555</v>
      </c>
      <c r="C3799" s="7">
        <v>17552.18</v>
      </c>
      <c r="D3799" s="7">
        <v>0.97811007699999997</v>
      </c>
      <c r="E3799" s="7">
        <v>2659.66</v>
      </c>
      <c r="F3799" t="b">
        <f t="shared" si="59"/>
        <v>0</v>
      </c>
    </row>
    <row r="3800" spans="1:6" x14ac:dyDescent="0.25">
      <c r="A3800" s="6">
        <v>42965</v>
      </c>
      <c r="B3800" s="7">
        <v>335594</v>
      </c>
      <c r="C3800" s="7">
        <v>19984.36</v>
      </c>
      <c r="D3800" s="7">
        <v>0.96116880000000005</v>
      </c>
      <c r="E3800" s="7">
        <v>6535.77</v>
      </c>
      <c r="F3800" t="b">
        <f t="shared" si="59"/>
        <v>0</v>
      </c>
    </row>
    <row r="3801" spans="1:6" x14ac:dyDescent="0.25">
      <c r="A3801" s="6">
        <v>42965</v>
      </c>
      <c r="B3801" s="7">
        <v>335602</v>
      </c>
      <c r="C3801" s="7">
        <v>30016.94</v>
      </c>
      <c r="D3801" s="7">
        <v>0.98658452200000002</v>
      </c>
      <c r="E3801" s="7">
        <v>1527.86</v>
      </c>
      <c r="F3801" t="b">
        <f t="shared" si="59"/>
        <v>0</v>
      </c>
    </row>
    <row r="3802" spans="1:6" x14ac:dyDescent="0.25">
      <c r="A3802" s="6">
        <v>42965</v>
      </c>
      <c r="B3802" s="7">
        <v>335603</v>
      </c>
      <c r="C3802" s="7">
        <v>23162.83</v>
      </c>
      <c r="D3802" s="7">
        <v>0.98375005500000001</v>
      </c>
      <c r="E3802" s="7">
        <v>1253.3499999999999</v>
      </c>
      <c r="F3802" t="b">
        <f t="shared" si="59"/>
        <v>0</v>
      </c>
    </row>
    <row r="3803" spans="1:6" x14ac:dyDescent="0.25">
      <c r="A3803" s="6">
        <v>43329</v>
      </c>
      <c r="B3803" s="7">
        <v>1558</v>
      </c>
      <c r="C3803" s="7">
        <v>5529.28</v>
      </c>
      <c r="D3803" s="7">
        <v>1.0000009999999999</v>
      </c>
      <c r="E3803" s="7">
        <v>533.55999999999995</v>
      </c>
      <c r="F3803" t="b">
        <f t="shared" si="59"/>
        <v>0</v>
      </c>
    </row>
    <row r="3804" spans="1:6" x14ac:dyDescent="0.25">
      <c r="A3804" s="6">
        <v>43329</v>
      </c>
      <c r="B3804" s="7">
        <v>1750</v>
      </c>
      <c r="C3804" s="7">
        <v>3687.64</v>
      </c>
      <c r="D3804" s="7">
        <v>1.0000009999999999</v>
      </c>
      <c r="E3804" s="7">
        <v>890.47</v>
      </c>
      <c r="F3804" t="b">
        <f t="shared" si="59"/>
        <v>0</v>
      </c>
    </row>
    <row r="3805" spans="1:6" x14ac:dyDescent="0.25">
      <c r="A3805" s="6">
        <v>43329</v>
      </c>
      <c r="B3805" s="7">
        <v>65305</v>
      </c>
      <c r="C3805" s="7">
        <v>7394.97</v>
      </c>
      <c r="D3805" s="7">
        <v>1.0000009999999999</v>
      </c>
      <c r="E3805" s="7">
        <v>194.98</v>
      </c>
      <c r="F3805" t="b">
        <f t="shared" si="59"/>
        <v>0</v>
      </c>
    </row>
    <row r="3806" spans="1:6" x14ac:dyDescent="0.25">
      <c r="A3806" s="6">
        <v>43329</v>
      </c>
      <c r="B3806" s="7">
        <v>84904</v>
      </c>
      <c r="C3806" s="7">
        <v>15891.81</v>
      </c>
      <c r="D3806" s="7">
        <v>1.0000009999999999</v>
      </c>
      <c r="E3806" s="7">
        <v>1157.69</v>
      </c>
      <c r="F3806" t="b">
        <f t="shared" si="59"/>
        <v>0</v>
      </c>
    </row>
    <row r="3807" spans="1:6" x14ac:dyDescent="0.25">
      <c r="A3807" s="6">
        <v>43329</v>
      </c>
      <c r="B3807" s="7">
        <v>86215</v>
      </c>
      <c r="C3807" s="7">
        <v>7143.98</v>
      </c>
      <c r="D3807" s="8">
        <v>9.9999999990000009E-7</v>
      </c>
      <c r="E3807" s="7">
        <v>1291.24</v>
      </c>
      <c r="F3807" t="b">
        <f t="shared" si="59"/>
        <v>0</v>
      </c>
    </row>
    <row r="3808" spans="1:6" x14ac:dyDescent="0.25">
      <c r="A3808" s="6">
        <v>43329</v>
      </c>
      <c r="B3808" s="7">
        <v>86253</v>
      </c>
      <c r="C3808" s="7">
        <v>12363.8</v>
      </c>
      <c r="D3808" s="8">
        <v>9.9999999990000009E-7</v>
      </c>
      <c r="E3808" s="7">
        <v>1229.3499999999999</v>
      </c>
      <c r="F3808" t="b">
        <f t="shared" si="59"/>
        <v>0</v>
      </c>
    </row>
    <row r="3809" spans="1:6" x14ac:dyDescent="0.25">
      <c r="A3809" s="6">
        <v>43329</v>
      </c>
      <c r="B3809" s="7">
        <v>86269</v>
      </c>
      <c r="C3809" s="7">
        <v>11873.79</v>
      </c>
      <c r="D3809" s="7">
        <v>1.0000009999999999</v>
      </c>
      <c r="E3809" s="7">
        <v>1480.97</v>
      </c>
      <c r="F3809" t="b">
        <f t="shared" si="59"/>
        <v>0</v>
      </c>
    </row>
    <row r="3810" spans="1:6" x14ac:dyDescent="0.25">
      <c r="A3810" s="6">
        <v>43329</v>
      </c>
      <c r="B3810" s="7">
        <v>86594</v>
      </c>
      <c r="C3810" s="7">
        <v>27594.69</v>
      </c>
      <c r="D3810" s="7">
        <v>1.0000009999999999</v>
      </c>
      <c r="E3810" s="7">
        <v>2220.04</v>
      </c>
      <c r="F3810" t="b">
        <f t="shared" si="59"/>
        <v>0</v>
      </c>
    </row>
    <row r="3811" spans="1:6" x14ac:dyDescent="0.25">
      <c r="A3811" s="6">
        <v>43329</v>
      </c>
      <c r="B3811" s="7">
        <v>86606</v>
      </c>
      <c r="C3811" s="7">
        <v>2767.03</v>
      </c>
      <c r="D3811" s="8">
        <v>9.9999999990000009E-7</v>
      </c>
      <c r="E3811" s="7">
        <v>827.54</v>
      </c>
      <c r="F3811" t="b">
        <f t="shared" si="59"/>
        <v>0</v>
      </c>
    </row>
    <row r="3812" spans="1:6" x14ac:dyDescent="0.25">
      <c r="A3812" s="6">
        <v>43329</v>
      </c>
      <c r="B3812" s="7">
        <v>86612</v>
      </c>
      <c r="C3812" s="7">
        <v>5902.26</v>
      </c>
      <c r="D3812" s="7">
        <v>0.78571528599999996</v>
      </c>
      <c r="E3812" s="7">
        <v>871.67</v>
      </c>
      <c r="F3812" t="b">
        <f t="shared" si="59"/>
        <v>0</v>
      </c>
    </row>
    <row r="3813" spans="1:6" x14ac:dyDescent="0.25">
      <c r="A3813" s="6">
        <v>43329</v>
      </c>
      <c r="B3813" s="7">
        <v>86615</v>
      </c>
      <c r="C3813" s="7">
        <v>18379.259999999998</v>
      </c>
      <c r="D3813" s="7">
        <v>1.0000009999999999</v>
      </c>
      <c r="E3813" s="7">
        <v>3346.59</v>
      </c>
      <c r="F3813" t="b">
        <f t="shared" si="59"/>
        <v>0</v>
      </c>
    </row>
    <row r="3814" spans="1:6" x14ac:dyDescent="0.25">
      <c r="A3814" s="6">
        <v>43329</v>
      </c>
      <c r="B3814" s="7">
        <v>86954</v>
      </c>
      <c r="C3814" s="7">
        <v>5766.81</v>
      </c>
      <c r="D3814" s="8">
        <v>9.9999999990000009E-7</v>
      </c>
      <c r="E3814" s="7">
        <v>2164.5100000000002</v>
      </c>
      <c r="F3814" t="b">
        <f t="shared" si="59"/>
        <v>0</v>
      </c>
    </row>
    <row r="3815" spans="1:6" x14ac:dyDescent="0.25">
      <c r="A3815" s="6">
        <v>43329</v>
      </c>
      <c r="B3815" s="7">
        <v>86999</v>
      </c>
      <c r="C3815" s="7">
        <v>16033.79</v>
      </c>
      <c r="D3815" s="7">
        <v>1.0000009999999999</v>
      </c>
      <c r="E3815" s="7">
        <v>2638.74</v>
      </c>
      <c r="F3815" t="b">
        <f t="shared" si="59"/>
        <v>0</v>
      </c>
    </row>
    <row r="3816" spans="1:6" x14ac:dyDescent="0.25">
      <c r="A3816" s="6">
        <v>43329</v>
      </c>
      <c r="B3816" s="7">
        <v>87044</v>
      </c>
      <c r="C3816" s="7">
        <v>8256.65</v>
      </c>
      <c r="D3816" s="7">
        <v>1.0000009999999999</v>
      </c>
      <c r="E3816" s="7">
        <v>1667.37</v>
      </c>
      <c r="F3816" t="b">
        <f t="shared" si="59"/>
        <v>0</v>
      </c>
    </row>
    <row r="3817" spans="1:6" x14ac:dyDescent="0.25">
      <c r="A3817" s="6">
        <v>43329</v>
      </c>
      <c r="B3817" s="7">
        <v>88278</v>
      </c>
      <c r="C3817" s="7">
        <v>17384.3</v>
      </c>
      <c r="D3817" s="7">
        <v>0.50000100000000003</v>
      </c>
      <c r="E3817" s="7">
        <v>2112.6799999999998</v>
      </c>
      <c r="F3817" t="b">
        <f t="shared" si="59"/>
        <v>0</v>
      </c>
    </row>
    <row r="3818" spans="1:6" x14ac:dyDescent="0.25">
      <c r="A3818" s="6">
        <v>43329</v>
      </c>
      <c r="B3818" s="7">
        <v>90230</v>
      </c>
      <c r="C3818" s="7">
        <v>10581.06</v>
      </c>
      <c r="D3818" s="7">
        <v>1.0000009999999999</v>
      </c>
      <c r="E3818" s="7">
        <v>1909.92</v>
      </c>
      <c r="F3818" t="b">
        <f t="shared" si="59"/>
        <v>0</v>
      </c>
    </row>
    <row r="3819" spans="1:6" x14ac:dyDescent="0.25">
      <c r="A3819" s="6">
        <v>43329</v>
      </c>
      <c r="B3819" s="7">
        <v>90266</v>
      </c>
      <c r="C3819" s="7">
        <v>18789.29</v>
      </c>
      <c r="D3819" s="7">
        <v>1.0000009999999999</v>
      </c>
      <c r="E3819" s="7">
        <v>1862.6</v>
      </c>
      <c r="F3819" t="b">
        <f t="shared" si="59"/>
        <v>0</v>
      </c>
    </row>
    <row r="3820" spans="1:6" x14ac:dyDescent="0.25">
      <c r="A3820" s="6">
        <v>43329</v>
      </c>
      <c r="B3820" s="7">
        <v>90313</v>
      </c>
      <c r="C3820" s="7">
        <v>45369.78</v>
      </c>
      <c r="D3820" s="7">
        <v>1.0000009999999999</v>
      </c>
      <c r="E3820" s="7">
        <v>1443.93</v>
      </c>
      <c r="F3820" t="b">
        <f t="shared" si="59"/>
        <v>0</v>
      </c>
    </row>
    <row r="3821" spans="1:6" x14ac:dyDescent="0.25">
      <c r="A3821" s="6">
        <v>43329</v>
      </c>
      <c r="B3821" s="7">
        <v>90412</v>
      </c>
      <c r="C3821" s="7">
        <v>1869.37</v>
      </c>
      <c r="D3821" s="7">
        <v>1.0000009999999999</v>
      </c>
      <c r="E3821" s="7">
        <v>327.07</v>
      </c>
      <c r="F3821" t="b">
        <f t="shared" si="59"/>
        <v>0</v>
      </c>
    </row>
    <row r="3822" spans="1:6" x14ac:dyDescent="0.25">
      <c r="A3822" s="6">
        <v>43329</v>
      </c>
      <c r="B3822" s="7">
        <v>90422</v>
      </c>
      <c r="C3822" s="7">
        <v>578.44000000000005</v>
      </c>
      <c r="D3822" s="7">
        <v>0.57142957100000003</v>
      </c>
      <c r="E3822" s="7">
        <v>177.94</v>
      </c>
      <c r="F3822" t="b">
        <f t="shared" si="59"/>
        <v>0</v>
      </c>
    </row>
    <row r="3823" spans="1:6" x14ac:dyDescent="0.25">
      <c r="A3823" s="6">
        <v>43329</v>
      </c>
      <c r="B3823" s="7">
        <v>90441</v>
      </c>
      <c r="C3823" s="7">
        <v>3350.9</v>
      </c>
      <c r="D3823" s="7">
        <v>1.0000009999999999</v>
      </c>
      <c r="E3823" s="7">
        <v>297.44</v>
      </c>
      <c r="F3823" t="b">
        <f t="shared" si="59"/>
        <v>0</v>
      </c>
    </row>
    <row r="3824" spans="1:6" x14ac:dyDescent="0.25">
      <c r="A3824" s="6">
        <v>43329</v>
      </c>
      <c r="B3824" s="7">
        <v>90480</v>
      </c>
      <c r="C3824" s="7">
        <v>4891.8900000000003</v>
      </c>
      <c r="D3824" s="7">
        <v>1.0000009999999999</v>
      </c>
      <c r="E3824" s="7">
        <v>879.71</v>
      </c>
      <c r="F3824" t="b">
        <f t="shared" si="59"/>
        <v>0</v>
      </c>
    </row>
    <row r="3825" spans="1:6" x14ac:dyDescent="0.25">
      <c r="A3825" s="6">
        <v>43329</v>
      </c>
      <c r="B3825" s="7">
        <v>90499</v>
      </c>
      <c r="C3825" s="7">
        <v>6474.78</v>
      </c>
      <c r="D3825" s="7">
        <v>1.0000009999999999</v>
      </c>
      <c r="E3825" s="7">
        <v>473.56</v>
      </c>
      <c r="F3825" t="b">
        <f t="shared" si="59"/>
        <v>0</v>
      </c>
    </row>
    <row r="3826" spans="1:6" x14ac:dyDescent="0.25">
      <c r="A3826" s="6">
        <v>43329</v>
      </c>
      <c r="B3826" s="7">
        <v>166753</v>
      </c>
      <c r="C3826" s="7">
        <v>21089.07</v>
      </c>
      <c r="D3826" s="7">
        <v>1.0000009999999999</v>
      </c>
      <c r="E3826" s="7">
        <v>1083.5</v>
      </c>
      <c r="F3826" t="b">
        <f t="shared" si="59"/>
        <v>0</v>
      </c>
    </row>
    <row r="3827" spans="1:6" x14ac:dyDescent="0.25">
      <c r="A3827" s="6">
        <v>43329</v>
      </c>
      <c r="B3827" s="7">
        <v>236505</v>
      </c>
      <c r="C3827" s="7">
        <v>8948.9599999999991</v>
      </c>
      <c r="D3827" s="7">
        <v>0.50000100000000003</v>
      </c>
      <c r="E3827" s="7">
        <v>2153.0700000000002</v>
      </c>
      <c r="F3827" t="b">
        <f t="shared" si="59"/>
        <v>0</v>
      </c>
    </row>
    <row r="3828" spans="1:6" x14ac:dyDescent="0.25">
      <c r="A3828" s="6">
        <v>43329</v>
      </c>
      <c r="B3828" s="7">
        <v>236506</v>
      </c>
      <c r="C3828" s="7">
        <v>16305.94</v>
      </c>
      <c r="D3828" s="7">
        <v>0.28571528600000001</v>
      </c>
      <c r="E3828" s="7">
        <v>2521.5100000000002</v>
      </c>
      <c r="F3828" t="b">
        <f t="shared" si="59"/>
        <v>0</v>
      </c>
    </row>
    <row r="3829" spans="1:6" x14ac:dyDescent="0.25">
      <c r="A3829" s="6">
        <v>43329</v>
      </c>
      <c r="B3829" s="7">
        <v>300375</v>
      </c>
      <c r="C3829" s="7">
        <v>14739.26</v>
      </c>
      <c r="D3829" s="7">
        <v>1.0000009999999999</v>
      </c>
      <c r="E3829" s="7">
        <v>1161.98</v>
      </c>
      <c r="F3829" t="b">
        <f t="shared" si="59"/>
        <v>0</v>
      </c>
    </row>
    <row r="3830" spans="1:6" x14ac:dyDescent="0.25">
      <c r="A3830" s="6">
        <v>43329</v>
      </c>
      <c r="B3830" s="7">
        <v>300376</v>
      </c>
      <c r="C3830" s="7">
        <v>4886.1499999999996</v>
      </c>
      <c r="D3830" s="7">
        <v>1.0000009999999999</v>
      </c>
      <c r="E3830" s="7">
        <v>1190.44</v>
      </c>
      <c r="F3830" t="b">
        <f t="shared" si="59"/>
        <v>0</v>
      </c>
    </row>
    <row r="3831" spans="1:6" x14ac:dyDescent="0.25">
      <c r="A3831" s="6">
        <v>43329</v>
      </c>
      <c r="B3831" s="7">
        <v>300377</v>
      </c>
      <c r="C3831" s="7">
        <v>6557.94</v>
      </c>
      <c r="D3831" s="7">
        <v>1.0000009999999999</v>
      </c>
      <c r="E3831" s="7">
        <v>1134.1600000000001</v>
      </c>
      <c r="F3831" t="b">
        <f t="shared" si="59"/>
        <v>0</v>
      </c>
    </row>
    <row r="3832" spans="1:6" x14ac:dyDescent="0.25">
      <c r="A3832" s="6">
        <v>43329</v>
      </c>
      <c r="B3832" s="7">
        <v>300378</v>
      </c>
      <c r="C3832" s="7">
        <v>6605.3</v>
      </c>
      <c r="D3832" s="7">
        <v>1.0000009999999999</v>
      </c>
      <c r="E3832" s="7">
        <v>1187.27</v>
      </c>
      <c r="F3832" t="b">
        <f t="shared" si="59"/>
        <v>0</v>
      </c>
    </row>
    <row r="3833" spans="1:6" x14ac:dyDescent="0.25">
      <c r="A3833" s="6">
        <v>43329</v>
      </c>
      <c r="B3833" s="7">
        <v>300382</v>
      </c>
      <c r="C3833" s="7">
        <v>8403.59</v>
      </c>
      <c r="D3833" s="7">
        <v>0.50000100000000003</v>
      </c>
      <c r="E3833" s="7">
        <v>498.45</v>
      </c>
      <c r="F3833" t="b">
        <f t="shared" si="59"/>
        <v>0</v>
      </c>
    </row>
    <row r="3834" spans="1:6" x14ac:dyDescent="0.25">
      <c r="A3834" s="6">
        <v>43329</v>
      </c>
      <c r="B3834" s="7">
        <v>300386</v>
      </c>
      <c r="C3834" s="7">
        <v>3823.9</v>
      </c>
      <c r="D3834" s="7">
        <v>1.0000009999999999</v>
      </c>
      <c r="E3834" s="7">
        <v>345.39</v>
      </c>
      <c r="F3834" t="b">
        <f t="shared" si="59"/>
        <v>0</v>
      </c>
    </row>
    <row r="3835" spans="1:6" x14ac:dyDescent="0.25">
      <c r="A3835" s="6">
        <v>43329</v>
      </c>
      <c r="B3835" s="7">
        <v>300387</v>
      </c>
      <c r="C3835" s="7">
        <v>1947.2</v>
      </c>
      <c r="D3835" s="7">
        <v>1.0000009999999999</v>
      </c>
      <c r="E3835" s="7">
        <v>465.88</v>
      </c>
      <c r="F3835" t="b">
        <f t="shared" si="59"/>
        <v>0</v>
      </c>
    </row>
    <row r="3836" spans="1:6" x14ac:dyDescent="0.25">
      <c r="A3836" s="6">
        <v>43329</v>
      </c>
      <c r="B3836" s="7">
        <v>300388</v>
      </c>
      <c r="C3836" s="7">
        <v>6097.62</v>
      </c>
      <c r="D3836" s="7">
        <v>0.50000100000000003</v>
      </c>
      <c r="E3836" s="7">
        <v>2743.28</v>
      </c>
      <c r="F3836" t="b">
        <f t="shared" si="59"/>
        <v>0</v>
      </c>
    </row>
    <row r="3837" spans="1:6" x14ac:dyDescent="0.25">
      <c r="A3837" s="6">
        <v>43329</v>
      </c>
      <c r="B3837" s="7">
        <v>300389</v>
      </c>
      <c r="C3837" s="7">
        <v>9048.33</v>
      </c>
      <c r="D3837" s="8">
        <v>9.9999999990000009E-7</v>
      </c>
      <c r="E3837" s="7">
        <v>3044.66</v>
      </c>
      <c r="F3837" t="b">
        <f t="shared" si="59"/>
        <v>0</v>
      </c>
    </row>
    <row r="3838" spans="1:6" x14ac:dyDescent="0.25">
      <c r="A3838" s="6">
        <v>43329</v>
      </c>
      <c r="B3838" s="7">
        <v>315866</v>
      </c>
      <c r="C3838" s="7">
        <v>7948.46</v>
      </c>
      <c r="D3838" s="7">
        <v>1.0000009999999999</v>
      </c>
      <c r="E3838" s="7">
        <v>1922.04</v>
      </c>
      <c r="F3838" t="b">
        <f t="shared" si="59"/>
        <v>0</v>
      </c>
    </row>
    <row r="3839" spans="1:6" x14ac:dyDescent="0.25">
      <c r="A3839" s="6">
        <v>43329</v>
      </c>
      <c r="B3839" s="7">
        <v>315872</v>
      </c>
      <c r="C3839" s="7">
        <v>13241.47</v>
      </c>
      <c r="D3839" s="7">
        <v>1.0000009999999999</v>
      </c>
      <c r="E3839" s="7">
        <v>2176</v>
      </c>
      <c r="F3839" t="b">
        <f t="shared" si="59"/>
        <v>0</v>
      </c>
    </row>
    <row r="3840" spans="1:6" x14ac:dyDescent="0.25">
      <c r="A3840" s="6">
        <v>43329</v>
      </c>
      <c r="B3840" s="7">
        <v>335502</v>
      </c>
      <c r="C3840" s="7">
        <v>5733.92</v>
      </c>
      <c r="D3840" s="7">
        <v>1.0000009999999999</v>
      </c>
      <c r="E3840" s="7">
        <v>825.74</v>
      </c>
      <c r="F3840" t="b">
        <f t="shared" si="59"/>
        <v>0</v>
      </c>
    </row>
    <row r="3841" spans="1:6" x14ac:dyDescent="0.25">
      <c r="A3841" s="6">
        <v>43329</v>
      </c>
      <c r="B3841" s="7">
        <v>335504</v>
      </c>
      <c r="C3841" s="7">
        <v>12649.35</v>
      </c>
      <c r="D3841" s="8">
        <v>9.9999999990000009E-7</v>
      </c>
      <c r="E3841" s="7">
        <v>2007</v>
      </c>
      <c r="F3841" t="b">
        <f t="shared" si="59"/>
        <v>0</v>
      </c>
    </row>
    <row r="3842" spans="1:6" x14ac:dyDescent="0.25">
      <c r="A3842" s="6">
        <v>43329</v>
      </c>
      <c r="B3842" s="7">
        <v>335506</v>
      </c>
      <c r="C3842" s="7">
        <v>18094.439999999999</v>
      </c>
      <c r="D3842" s="7">
        <v>1.0000009999999999</v>
      </c>
      <c r="E3842" s="7">
        <v>501.36</v>
      </c>
      <c r="F3842" t="b">
        <f t="shared" si="59"/>
        <v>0</v>
      </c>
    </row>
    <row r="3843" spans="1:6" x14ac:dyDescent="0.25">
      <c r="A3843" s="6">
        <v>43329</v>
      </c>
      <c r="B3843" s="7">
        <v>335554</v>
      </c>
      <c r="C3843" s="7">
        <v>24965.79</v>
      </c>
      <c r="D3843" s="7">
        <v>0.85714385699999995</v>
      </c>
      <c r="E3843" s="7">
        <v>1553.28</v>
      </c>
      <c r="F3843" t="b">
        <f t="shared" ref="F3843:F3906" si="60">OR(E3843&gt;$I$6, E3843&lt;$I$7, FALSE)</f>
        <v>0</v>
      </c>
    </row>
    <row r="3844" spans="1:6" x14ac:dyDescent="0.25">
      <c r="A3844" s="6">
        <v>43329</v>
      </c>
      <c r="B3844" s="7">
        <v>335555</v>
      </c>
      <c r="C3844" s="7">
        <v>10688.8</v>
      </c>
      <c r="D3844" s="7">
        <v>1.0000009999999999</v>
      </c>
      <c r="E3844" s="7">
        <v>1265.54</v>
      </c>
      <c r="F3844" t="b">
        <f t="shared" si="60"/>
        <v>0</v>
      </c>
    </row>
    <row r="3845" spans="1:6" x14ac:dyDescent="0.25">
      <c r="A3845" s="6">
        <v>43329</v>
      </c>
      <c r="B3845" s="7">
        <v>335594</v>
      </c>
      <c r="C3845" s="7">
        <v>4876.63</v>
      </c>
      <c r="D3845" s="8">
        <v>9.9999999990000009E-7</v>
      </c>
      <c r="E3845" s="7">
        <v>2080.6999999999998</v>
      </c>
      <c r="F3845" t="b">
        <f t="shared" si="60"/>
        <v>0</v>
      </c>
    </row>
    <row r="3846" spans="1:6" x14ac:dyDescent="0.25">
      <c r="A3846" s="6">
        <v>43329</v>
      </c>
      <c r="B3846" s="7">
        <v>335602</v>
      </c>
      <c r="C3846" s="7">
        <v>18717.47</v>
      </c>
      <c r="D3846" s="7">
        <v>1.0000009999999999</v>
      </c>
      <c r="E3846" s="7">
        <v>1646.92</v>
      </c>
      <c r="F3846" t="b">
        <f t="shared" si="60"/>
        <v>0</v>
      </c>
    </row>
    <row r="3847" spans="1:6" x14ac:dyDescent="0.25">
      <c r="A3847" s="6">
        <v>43329</v>
      </c>
      <c r="B3847" s="7">
        <v>335603</v>
      </c>
      <c r="C3847" s="7">
        <v>14544.07</v>
      </c>
      <c r="D3847" s="7">
        <v>1.0000009999999999</v>
      </c>
      <c r="E3847" s="7">
        <v>1123.18</v>
      </c>
      <c r="F3847" t="b">
        <f t="shared" si="60"/>
        <v>0</v>
      </c>
    </row>
    <row r="3848" spans="1:6" x14ac:dyDescent="0.25">
      <c r="A3848" s="6">
        <v>42972</v>
      </c>
      <c r="B3848" s="7">
        <v>1558</v>
      </c>
      <c r="C3848" s="7">
        <v>10626.61</v>
      </c>
      <c r="D3848" s="7">
        <v>0.94973644999999995</v>
      </c>
      <c r="E3848" s="7">
        <v>1450.63</v>
      </c>
      <c r="F3848" t="b">
        <f t="shared" si="60"/>
        <v>0</v>
      </c>
    </row>
    <row r="3849" spans="1:6" x14ac:dyDescent="0.25">
      <c r="A3849" s="6">
        <v>42972</v>
      </c>
      <c r="B3849" s="7">
        <v>1750</v>
      </c>
      <c r="C3849" s="7">
        <v>6822.78</v>
      </c>
      <c r="D3849" s="7">
        <v>0.96177961899999997</v>
      </c>
      <c r="E3849" s="7">
        <v>1391.04</v>
      </c>
      <c r="F3849" t="b">
        <f t="shared" si="60"/>
        <v>0</v>
      </c>
    </row>
    <row r="3850" spans="1:6" x14ac:dyDescent="0.25">
      <c r="A3850" s="6">
        <v>42972</v>
      </c>
      <c r="B3850" s="7">
        <v>65305</v>
      </c>
      <c r="C3850" s="7">
        <v>10202.52</v>
      </c>
      <c r="D3850" s="7">
        <v>0.97409063600000001</v>
      </c>
      <c r="E3850" s="7">
        <v>474.43</v>
      </c>
      <c r="F3850" t="b">
        <f t="shared" si="60"/>
        <v>0</v>
      </c>
    </row>
    <row r="3851" spans="1:6" x14ac:dyDescent="0.25">
      <c r="A3851" s="6">
        <v>42972</v>
      </c>
      <c r="B3851" s="7">
        <v>84904</v>
      </c>
      <c r="C3851" s="7">
        <v>23680.06</v>
      </c>
      <c r="D3851" s="7">
        <v>0.97836456800000005</v>
      </c>
      <c r="E3851" s="7">
        <v>1658.51</v>
      </c>
      <c r="F3851" t="b">
        <f t="shared" si="60"/>
        <v>0</v>
      </c>
    </row>
    <row r="3852" spans="1:6" x14ac:dyDescent="0.25">
      <c r="A3852" s="6">
        <v>42972</v>
      </c>
      <c r="B3852" s="7">
        <v>86215</v>
      </c>
      <c r="C3852" s="7">
        <v>20747.47</v>
      </c>
      <c r="D3852" s="7">
        <v>0.98282794799999995</v>
      </c>
      <c r="E3852" s="7">
        <v>3027.61</v>
      </c>
      <c r="F3852" t="b">
        <f t="shared" si="60"/>
        <v>0</v>
      </c>
    </row>
    <row r="3853" spans="1:6" x14ac:dyDescent="0.25">
      <c r="A3853" s="6">
        <v>42972</v>
      </c>
      <c r="B3853" s="7">
        <v>86253</v>
      </c>
      <c r="C3853" s="7">
        <v>25497.83</v>
      </c>
      <c r="D3853" s="7">
        <v>0.97726086000000001</v>
      </c>
      <c r="E3853" s="7">
        <v>2220.11</v>
      </c>
      <c r="F3853" t="b">
        <f t="shared" si="60"/>
        <v>0</v>
      </c>
    </row>
    <row r="3854" spans="1:6" x14ac:dyDescent="0.25">
      <c r="A3854" s="6">
        <v>42972</v>
      </c>
      <c r="B3854" s="7">
        <v>86269</v>
      </c>
      <c r="C3854" s="7">
        <v>20763.060000000001</v>
      </c>
      <c r="D3854" s="7">
        <v>0.972601151</v>
      </c>
      <c r="E3854" s="7">
        <v>2246.62</v>
      </c>
      <c r="F3854" t="b">
        <f t="shared" si="60"/>
        <v>0</v>
      </c>
    </row>
    <row r="3855" spans="1:6" x14ac:dyDescent="0.25">
      <c r="A3855" s="6">
        <v>42972</v>
      </c>
      <c r="B3855" s="7">
        <v>86594</v>
      </c>
      <c r="C3855" s="7">
        <v>41692.5</v>
      </c>
      <c r="D3855" s="7">
        <v>0.98214385699999995</v>
      </c>
      <c r="E3855" s="7">
        <v>2451.83</v>
      </c>
      <c r="F3855" t="b">
        <f t="shared" si="60"/>
        <v>0</v>
      </c>
    </row>
    <row r="3856" spans="1:6" x14ac:dyDescent="0.25">
      <c r="A3856" s="6">
        <v>42972</v>
      </c>
      <c r="B3856" s="7">
        <v>86606</v>
      </c>
      <c r="C3856" s="7">
        <v>17450.71</v>
      </c>
      <c r="D3856" s="7">
        <v>0.95952166400000005</v>
      </c>
      <c r="E3856" s="7">
        <v>5700.34</v>
      </c>
      <c r="F3856" t="b">
        <f t="shared" si="60"/>
        <v>0</v>
      </c>
    </row>
    <row r="3857" spans="1:6" x14ac:dyDescent="0.25">
      <c r="A3857" s="6">
        <v>42972</v>
      </c>
      <c r="B3857" s="7">
        <v>86612</v>
      </c>
      <c r="C3857" s="7">
        <v>22944.59</v>
      </c>
      <c r="D3857" s="7">
        <v>0.96612668400000001</v>
      </c>
      <c r="E3857" s="7">
        <v>3142.89</v>
      </c>
      <c r="F3857" t="b">
        <f t="shared" si="60"/>
        <v>0</v>
      </c>
    </row>
    <row r="3858" spans="1:6" x14ac:dyDescent="0.25">
      <c r="A3858" s="6">
        <v>42972</v>
      </c>
      <c r="B3858" s="7">
        <v>86615</v>
      </c>
      <c r="C3858" s="7">
        <v>37354.15</v>
      </c>
      <c r="D3858" s="7">
        <v>0.98215565999999999</v>
      </c>
      <c r="E3858" s="7">
        <v>3846.11</v>
      </c>
      <c r="F3858" t="b">
        <f t="shared" si="60"/>
        <v>0</v>
      </c>
    </row>
    <row r="3859" spans="1:6" x14ac:dyDescent="0.25">
      <c r="A3859" s="6">
        <v>42972</v>
      </c>
      <c r="B3859" s="7">
        <v>86954</v>
      </c>
      <c r="C3859" s="7">
        <v>22564.21</v>
      </c>
      <c r="D3859" s="7">
        <v>0.98424330999999998</v>
      </c>
      <c r="E3859" s="7">
        <v>4610.59</v>
      </c>
      <c r="F3859" t="b">
        <f t="shared" si="60"/>
        <v>0</v>
      </c>
    </row>
    <row r="3860" spans="1:6" x14ac:dyDescent="0.25">
      <c r="A3860" s="6">
        <v>42972</v>
      </c>
      <c r="B3860" s="7">
        <v>86999</v>
      </c>
      <c r="C3860" s="7">
        <v>34116.870000000003</v>
      </c>
      <c r="D3860" s="7">
        <v>0.98687664900000005</v>
      </c>
      <c r="E3860" s="7">
        <v>2601.02</v>
      </c>
      <c r="F3860" t="b">
        <f t="shared" si="60"/>
        <v>0</v>
      </c>
    </row>
    <row r="3861" spans="1:6" x14ac:dyDescent="0.25">
      <c r="A3861" s="6">
        <v>42972</v>
      </c>
      <c r="B3861" s="7">
        <v>87044</v>
      </c>
      <c r="C3861" s="7">
        <v>30643.46</v>
      </c>
      <c r="D3861" s="7">
        <v>0.98197873199999997</v>
      </c>
      <c r="E3861" s="7">
        <v>3192.71</v>
      </c>
      <c r="F3861" t="b">
        <f t="shared" si="60"/>
        <v>0</v>
      </c>
    </row>
    <row r="3862" spans="1:6" x14ac:dyDescent="0.25">
      <c r="A3862" s="6">
        <v>42972</v>
      </c>
      <c r="B3862" s="7">
        <v>88278</v>
      </c>
      <c r="C3862" s="7">
        <v>38978.83</v>
      </c>
      <c r="D3862" s="7">
        <v>0.97789215600000001</v>
      </c>
      <c r="E3862" s="7">
        <v>2722.16</v>
      </c>
      <c r="F3862" t="b">
        <f t="shared" si="60"/>
        <v>0</v>
      </c>
    </row>
    <row r="3863" spans="1:6" x14ac:dyDescent="0.25">
      <c r="A3863" s="6">
        <v>42972</v>
      </c>
      <c r="B3863" s="7">
        <v>90230</v>
      </c>
      <c r="C3863" s="7">
        <v>27153.29</v>
      </c>
      <c r="D3863" s="7">
        <v>0.96189945899999996</v>
      </c>
      <c r="E3863" s="7">
        <v>4334.03</v>
      </c>
      <c r="F3863" t="b">
        <f t="shared" si="60"/>
        <v>0</v>
      </c>
    </row>
    <row r="3864" spans="1:6" x14ac:dyDescent="0.25">
      <c r="A3864" s="6">
        <v>42972</v>
      </c>
      <c r="B3864" s="7">
        <v>90266</v>
      </c>
      <c r="C3864" s="7">
        <v>37571.050000000003</v>
      </c>
      <c r="D3864" s="7">
        <v>0.96360126499999998</v>
      </c>
      <c r="E3864" s="7">
        <v>3567.81</v>
      </c>
      <c r="F3864" t="b">
        <f t="shared" si="60"/>
        <v>0</v>
      </c>
    </row>
    <row r="3865" spans="1:6" x14ac:dyDescent="0.25">
      <c r="A3865" s="6">
        <v>42972</v>
      </c>
      <c r="B3865" s="7">
        <v>90313</v>
      </c>
      <c r="C3865" s="7">
        <v>64460.45</v>
      </c>
      <c r="D3865" s="7">
        <v>0.98268785000000003</v>
      </c>
      <c r="E3865" s="7">
        <v>1879.91</v>
      </c>
      <c r="F3865" t="b">
        <f t="shared" si="60"/>
        <v>0</v>
      </c>
    </row>
    <row r="3866" spans="1:6" x14ac:dyDescent="0.25">
      <c r="A3866" s="6">
        <v>42972</v>
      </c>
      <c r="B3866" s="7">
        <v>90412</v>
      </c>
      <c r="C3866" s="7">
        <v>5605.01</v>
      </c>
      <c r="D3866" s="7">
        <v>0.95512193700000003</v>
      </c>
      <c r="E3866" s="7">
        <v>672.84</v>
      </c>
      <c r="F3866" t="b">
        <f t="shared" si="60"/>
        <v>0</v>
      </c>
    </row>
    <row r="3867" spans="1:6" x14ac:dyDescent="0.25">
      <c r="A3867" s="6">
        <v>42972</v>
      </c>
      <c r="B3867" s="7">
        <v>90422</v>
      </c>
      <c r="C3867" s="7">
        <v>7701.22</v>
      </c>
      <c r="D3867" s="7">
        <v>0.95118596799999999</v>
      </c>
      <c r="E3867" s="7">
        <v>2279.79</v>
      </c>
      <c r="F3867" t="b">
        <f t="shared" si="60"/>
        <v>0</v>
      </c>
    </row>
    <row r="3868" spans="1:6" x14ac:dyDescent="0.25">
      <c r="A3868" s="6">
        <v>42972</v>
      </c>
      <c r="B3868" s="7">
        <v>90441</v>
      </c>
      <c r="C3868" s="7">
        <v>8196.76</v>
      </c>
      <c r="D3868" s="7">
        <v>0.975656784</v>
      </c>
      <c r="E3868" s="7">
        <v>828.59</v>
      </c>
      <c r="F3868" t="b">
        <f t="shared" si="60"/>
        <v>0</v>
      </c>
    </row>
    <row r="3869" spans="1:6" x14ac:dyDescent="0.25">
      <c r="A3869" s="6">
        <v>42972</v>
      </c>
      <c r="B3869" s="7">
        <v>90480</v>
      </c>
      <c r="C3869" s="7">
        <v>11009.57</v>
      </c>
      <c r="D3869" s="7">
        <v>0.96204424399999999</v>
      </c>
      <c r="E3869" s="7">
        <v>1585.61</v>
      </c>
      <c r="F3869" t="b">
        <f t="shared" si="60"/>
        <v>0</v>
      </c>
    </row>
    <row r="3870" spans="1:6" x14ac:dyDescent="0.25">
      <c r="A3870" s="6">
        <v>42972</v>
      </c>
      <c r="B3870" s="7">
        <v>90499</v>
      </c>
      <c r="C3870" s="7">
        <v>9568.1299999999992</v>
      </c>
      <c r="D3870" s="7">
        <v>0.97120296399999995</v>
      </c>
      <c r="E3870" s="7">
        <v>687.13</v>
      </c>
      <c r="F3870" t="b">
        <f t="shared" si="60"/>
        <v>0</v>
      </c>
    </row>
    <row r="3871" spans="1:6" x14ac:dyDescent="0.25">
      <c r="A3871" s="6">
        <v>42972</v>
      </c>
      <c r="B3871" s="7">
        <v>166753</v>
      </c>
      <c r="C3871" s="7">
        <v>41958.84</v>
      </c>
      <c r="D3871" s="7">
        <v>0.97867127399999998</v>
      </c>
      <c r="E3871" s="7">
        <v>2443.12</v>
      </c>
      <c r="F3871" t="b">
        <f t="shared" si="60"/>
        <v>0</v>
      </c>
    </row>
    <row r="3872" spans="1:6" x14ac:dyDescent="0.25">
      <c r="A3872" s="6">
        <v>42972</v>
      </c>
      <c r="B3872" s="7">
        <v>236505</v>
      </c>
      <c r="C3872" s="7">
        <v>25640.34</v>
      </c>
      <c r="D3872" s="7">
        <v>0.97678907299999995</v>
      </c>
      <c r="E3872" s="7">
        <v>3909.64</v>
      </c>
      <c r="F3872" t="b">
        <f t="shared" si="60"/>
        <v>0</v>
      </c>
    </row>
    <row r="3873" spans="1:6" x14ac:dyDescent="0.25">
      <c r="A3873" s="6">
        <v>42972</v>
      </c>
      <c r="B3873" s="7">
        <v>236506</v>
      </c>
      <c r="C3873" s="7">
        <v>29514.83</v>
      </c>
      <c r="D3873" s="7">
        <v>0.98188437399999995</v>
      </c>
      <c r="E3873" s="7">
        <v>3463.56</v>
      </c>
      <c r="F3873" t="b">
        <f t="shared" si="60"/>
        <v>0</v>
      </c>
    </row>
    <row r="3874" spans="1:6" x14ac:dyDescent="0.25">
      <c r="A3874" s="6">
        <v>42972</v>
      </c>
      <c r="B3874" s="7">
        <v>300375</v>
      </c>
      <c r="C3874" s="7">
        <v>28249.919999999998</v>
      </c>
      <c r="D3874" s="7">
        <v>0.97789215600000001</v>
      </c>
      <c r="E3874" s="7">
        <v>2317.92</v>
      </c>
      <c r="F3874" t="b">
        <f t="shared" si="60"/>
        <v>0</v>
      </c>
    </row>
    <row r="3875" spans="1:6" x14ac:dyDescent="0.25">
      <c r="A3875" s="6">
        <v>42972</v>
      </c>
      <c r="B3875" s="7">
        <v>300376</v>
      </c>
      <c r="C3875" s="7">
        <v>31183.93</v>
      </c>
      <c r="D3875" s="7">
        <v>0.93930325999999997</v>
      </c>
      <c r="E3875" s="7">
        <v>7701.28</v>
      </c>
      <c r="F3875" t="b">
        <f t="shared" si="60"/>
        <v>0</v>
      </c>
    </row>
    <row r="3876" spans="1:6" x14ac:dyDescent="0.25">
      <c r="A3876" s="6">
        <v>42972</v>
      </c>
      <c r="B3876" s="7">
        <v>300377</v>
      </c>
      <c r="C3876" s="7">
        <v>30015.53</v>
      </c>
      <c r="D3876" s="7">
        <v>0.96757214499999999</v>
      </c>
      <c r="E3876" s="7">
        <v>4352.96</v>
      </c>
      <c r="F3876" t="b">
        <f t="shared" si="60"/>
        <v>0</v>
      </c>
    </row>
    <row r="3877" spans="1:6" x14ac:dyDescent="0.25">
      <c r="A3877" s="6">
        <v>42972</v>
      </c>
      <c r="B3877" s="7">
        <v>300378</v>
      </c>
      <c r="C3877" s="7">
        <v>31496.83</v>
      </c>
      <c r="D3877" s="7">
        <v>0.95752228699999997</v>
      </c>
      <c r="E3877" s="7">
        <v>4453.3900000000003</v>
      </c>
      <c r="F3877" t="b">
        <f t="shared" si="60"/>
        <v>0</v>
      </c>
    </row>
    <row r="3878" spans="1:6" x14ac:dyDescent="0.25">
      <c r="A3878" s="6">
        <v>42972</v>
      </c>
      <c r="B3878" s="7">
        <v>300382</v>
      </c>
      <c r="C3878" s="7">
        <v>12133.68</v>
      </c>
      <c r="D3878" s="7">
        <v>0.97082528499999998</v>
      </c>
      <c r="E3878" s="7">
        <v>741.01</v>
      </c>
      <c r="F3878" t="b">
        <f t="shared" si="60"/>
        <v>0</v>
      </c>
    </row>
    <row r="3879" spans="1:6" x14ac:dyDescent="0.25">
      <c r="A3879" s="6">
        <v>42972</v>
      </c>
      <c r="B3879" s="7">
        <v>300386</v>
      </c>
      <c r="C3879" s="7">
        <v>4895.01</v>
      </c>
      <c r="D3879" s="7">
        <v>0.970333577</v>
      </c>
      <c r="E3879" s="7">
        <v>597.4</v>
      </c>
      <c r="F3879" t="b">
        <f t="shared" si="60"/>
        <v>0</v>
      </c>
    </row>
    <row r="3880" spans="1:6" x14ac:dyDescent="0.25">
      <c r="A3880" s="6">
        <v>42972</v>
      </c>
      <c r="B3880" s="7">
        <v>300387</v>
      </c>
      <c r="C3880" s="7">
        <v>4874.92</v>
      </c>
      <c r="D3880" s="7">
        <v>0.96539761499999999</v>
      </c>
      <c r="E3880" s="7">
        <v>1041.25</v>
      </c>
      <c r="F3880" t="b">
        <f t="shared" si="60"/>
        <v>0</v>
      </c>
    </row>
    <row r="3881" spans="1:6" x14ac:dyDescent="0.25">
      <c r="A3881" s="6">
        <v>42972</v>
      </c>
      <c r="B3881" s="7">
        <v>300388</v>
      </c>
      <c r="C3881" s="7">
        <v>22079.279999999999</v>
      </c>
      <c r="D3881" s="7">
        <v>0.95153161200000003</v>
      </c>
      <c r="E3881" s="7">
        <v>9279.31</v>
      </c>
      <c r="F3881" t="b">
        <f t="shared" si="60"/>
        <v>0</v>
      </c>
    </row>
    <row r="3882" spans="1:6" x14ac:dyDescent="0.25">
      <c r="A3882" s="6">
        <v>42972</v>
      </c>
      <c r="B3882" s="7">
        <v>300389</v>
      </c>
      <c r="C3882" s="7">
        <v>29598.84</v>
      </c>
      <c r="D3882" s="7">
        <v>0.958361872</v>
      </c>
      <c r="E3882" s="7">
        <v>7369.72</v>
      </c>
      <c r="F3882" t="b">
        <f t="shared" si="60"/>
        <v>0</v>
      </c>
    </row>
    <row r="3883" spans="1:6" x14ac:dyDescent="0.25">
      <c r="A3883" s="6">
        <v>42972</v>
      </c>
      <c r="B3883" s="7">
        <v>315866</v>
      </c>
      <c r="C3883" s="7">
        <v>24306.45</v>
      </c>
      <c r="D3883" s="7">
        <v>0.98308868000000005</v>
      </c>
      <c r="E3883" s="7">
        <v>3900.91</v>
      </c>
      <c r="F3883" t="b">
        <f t="shared" si="60"/>
        <v>0</v>
      </c>
    </row>
    <row r="3884" spans="1:6" x14ac:dyDescent="0.25">
      <c r="A3884" s="6">
        <v>42972</v>
      </c>
      <c r="B3884" s="7">
        <v>315872</v>
      </c>
      <c r="C3884" s="7">
        <v>30514.78</v>
      </c>
      <c r="D3884" s="7">
        <v>0.98516728899999995</v>
      </c>
      <c r="E3884" s="7">
        <v>4436.4799999999996</v>
      </c>
      <c r="F3884" t="b">
        <f t="shared" si="60"/>
        <v>0</v>
      </c>
    </row>
    <row r="3885" spans="1:6" x14ac:dyDescent="0.25">
      <c r="A3885" s="6">
        <v>42972</v>
      </c>
      <c r="B3885" s="7">
        <v>335502</v>
      </c>
      <c r="C3885" s="7">
        <v>19198.240000000002</v>
      </c>
      <c r="D3885" s="7">
        <v>0.986507888</v>
      </c>
      <c r="E3885" s="7">
        <v>1752.87</v>
      </c>
      <c r="F3885" t="b">
        <f t="shared" si="60"/>
        <v>0</v>
      </c>
    </row>
    <row r="3886" spans="1:6" x14ac:dyDescent="0.25">
      <c r="A3886" s="6">
        <v>42972</v>
      </c>
      <c r="B3886" s="7">
        <v>335504</v>
      </c>
      <c r="C3886" s="7">
        <v>22868.47</v>
      </c>
      <c r="D3886" s="7">
        <v>0.95706837099999997</v>
      </c>
      <c r="E3886" s="7">
        <v>3484.74</v>
      </c>
      <c r="F3886" t="b">
        <f t="shared" si="60"/>
        <v>0</v>
      </c>
    </row>
    <row r="3887" spans="1:6" x14ac:dyDescent="0.25">
      <c r="A3887" s="6">
        <v>42972</v>
      </c>
      <c r="B3887" s="7">
        <v>335506</v>
      </c>
      <c r="C3887" s="7">
        <v>24955.5</v>
      </c>
      <c r="D3887" s="7">
        <v>0.97409573400000005</v>
      </c>
      <c r="E3887" s="7">
        <v>588.08000000000004</v>
      </c>
      <c r="F3887" t="b">
        <f t="shared" si="60"/>
        <v>0</v>
      </c>
    </row>
    <row r="3888" spans="1:6" x14ac:dyDescent="0.25">
      <c r="A3888" s="6">
        <v>42972</v>
      </c>
      <c r="B3888" s="7">
        <v>335554</v>
      </c>
      <c r="C3888" s="7">
        <v>31948.98</v>
      </c>
      <c r="D3888" s="7">
        <v>0.97527935399999999</v>
      </c>
      <c r="E3888" s="7">
        <v>1336.15</v>
      </c>
      <c r="F3888" t="b">
        <f t="shared" si="60"/>
        <v>0</v>
      </c>
    </row>
    <row r="3889" spans="1:6" x14ac:dyDescent="0.25">
      <c r="A3889" s="6">
        <v>42972</v>
      </c>
      <c r="B3889" s="7">
        <v>335555</v>
      </c>
      <c r="C3889" s="7">
        <v>16876.580000000002</v>
      </c>
      <c r="D3889" s="7">
        <v>0.97122198500000001</v>
      </c>
      <c r="E3889" s="7">
        <v>2279.39</v>
      </c>
      <c r="F3889" t="b">
        <f t="shared" si="60"/>
        <v>0</v>
      </c>
    </row>
    <row r="3890" spans="1:6" x14ac:dyDescent="0.25">
      <c r="A3890" s="6">
        <v>42972</v>
      </c>
      <c r="B3890" s="7">
        <v>335594</v>
      </c>
      <c r="C3890" s="7">
        <v>19170.009999999998</v>
      </c>
      <c r="D3890" s="7">
        <v>0.95200402299999998</v>
      </c>
      <c r="E3890" s="7">
        <v>6429.46</v>
      </c>
      <c r="F3890" t="b">
        <f t="shared" si="60"/>
        <v>0</v>
      </c>
    </row>
    <row r="3891" spans="1:6" x14ac:dyDescent="0.25">
      <c r="A3891" s="6">
        <v>42972</v>
      </c>
      <c r="B3891" s="7">
        <v>335602</v>
      </c>
      <c r="C3891" s="7">
        <v>28787.79</v>
      </c>
      <c r="D3891" s="7">
        <v>0.98148248100000002</v>
      </c>
      <c r="E3891" s="7">
        <v>1741.76</v>
      </c>
      <c r="F3891" t="b">
        <f t="shared" si="60"/>
        <v>0</v>
      </c>
    </row>
    <row r="3892" spans="1:6" x14ac:dyDescent="0.25">
      <c r="A3892" s="6">
        <v>42972</v>
      </c>
      <c r="B3892" s="7">
        <v>335603</v>
      </c>
      <c r="C3892" s="7">
        <v>22318.66</v>
      </c>
      <c r="D3892" s="7">
        <v>0.97997076599999999</v>
      </c>
      <c r="E3892" s="7">
        <v>1197.8499999999999</v>
      </c>
      <c r="F3892" t="b">
        <f t="shared" si="60"/>
        <v>0</v>
      </c>
    </row>
    <row r="3893" spans="1:6" x14ac:dyDescent="0.25">
      <c r="A3893" s="6">
        <v>43336</v>
      </c>
      <c r="B3893" s="7">
        <v>1558</v>
      </c>
      <c r="C3893" s="7">
        <v>5368.75</v>
      </c>
      <c r="D3893" s="7">
        <v>1.0000009999999999</v>
      </c>
      <c r="E3893" s="7">
        <v>574.26</v>
      </c>
      <c r="F3893" t="b">
        <f t="shared" si="60"/>
        <v>0</v>
      </c>
    </row>
    <row r="3894" spans="1:6" x14ac:dyDescent="0.25">
      <c r="A3894" s="6">
        <v>43336</v>
      </c>
      <c r="B3894" s="7">
        <v>1750</v>
      </c>
      <c r="C3894" s="7">
        <v>3632.26</v>
      </c>
      <c r="D3894" s="7">
        <v>1.0000009999999999</v>
      </c>
      <c r="E3894" s="7">
        <v>684.67</v>
      </c>
      <c r="F3894" t="b">
        <f t="shared" si="60"/>
        <v>0</v>
      </c>
    </row>
    <row r="3895" spans="1:6" x14ac:dyDescent="0.25">
      <c r="A3895" s="6">
        <v>43336</v>
      </c>
      <c r="B3895" s="7">
        <v>65305</v>
      </c>
      <c r="C3895" s="7">
        <v>7332.37</v>
      </c>
      <c r="D3895" s="7">
        <v>1.0000009999999999</v>
      </c>
      <c r="E3895" s="7">
        <v>167.13</v>
      </c>
      <c r="F3895" t="b">
        <f t="shared" si="60"/>
        <v>0</v>
      </c>
    </row>
    <row r="3896" spans="1:6" x14ac:dyDescent="0.25">
      <c r="A3896" s="6">
        <v>43336</v>
      </c>
      <c r="B3896" s="7">
        <v>84904</v>
      </c>
      <c r="C3896" s="7">
        <v>15560.86</v>
      </c>
      <c r="D3896" s="7">
        <v>1.0000009999999999</v>
      </c>
      <c r="E3896" s="7">
        <v>1136.6600000000001</v>
      </c>
      <c r="F3896" t="b">
        <f t="shared" si="60"/>
        <v>0</v>
      </c>
    </row>
    <row r="3897" spans="1:6" x14ac:dyDescent="0.25">
      <c r="A3897" s="6">
        <v>43336</v>
      </c>
      <c r="B3897" s="7">
        <v>86215</v>
      </c>
      <c r="C3897" s="7">
        <v>6798.5</v>
      </c>
      <c r="D3897" s="8">
        <v>9.9999999990000009E-7</v>
      </c>
      <c r="E3897" s="7">
        <v>1292.5</v>
      </c>
      <c r="F3897" t="b">
        <f t="shared" si="60"/>
        <v>0</v>
      </c>
    </row>
    <row r="3898" spans="1:6" x14ac:dyDescent="0.25">
      <c r="A3898" s="6">
        <v>43336</v>
      </c>
      <c r="B3898" s="7">
        <v>86253</v>
      </c>
      <c r="C3898" s="7">
        <v>11887.85</v>
      </c>
      <c r="D3898" s="8">
        <v>9.9999999990000009E-7</v>
      </c>
      <c r="E3898" s="7">
        <v>1285.71</v>
      </c>
      <c r="F3898" t="b">
        <f t="shared" si="60"/>
        <v>0</v>
      </c>
    </row>
    <row r="3899" spans="1:6" x14ac:dyDescent="0.25">
      <c r="A3899" s="6">
        <v>43336</v>
      </c>
      <c r="B3899" s="7">
        <v>86269</v>
      </c>
      <c r="C3899" s="7">
        <v>11496.11</v>
      </c>
      <c r="D3899" s="7">
        <v>1.0000009999999999</v>
      </c>
      <c r="E3899" s="7">
        <v>1113.08</v>
      </c>
      <c r="F3899" t="b">
        <f t="shared" si="60"/>
        <v>0</v>
      </c>
    </row>
    <row r="3900" spans="1:6" x14ac:dyDescent="0.25">
      <c r="A3900" s="6">
        <v>43336</v>
      </c>
      <c r="B3900" s="7">
        <v>86594</v>
      </c>
      <c r="C3900" s="7">
        <v>27243.14</v>
      </c>
      <c r="D3900" s="7">
        <v>1.0000009999999999</v>
      </c>
      <c r="E3900" s="7">
        <v>1962.87</v>
      </c>
      <c r="F3900" t="b">
        <f t="shared" si="60"/>
        <v>0</v>
      </c>
    </row>
    <row r="3901" spans="1:6" x14ac:dyDescent="0.25">
      <c r="A3901" s="6">
        <v>43336</v>
      </c>
      <c r="B3901" s="7">
        <v>86606</v>
      </c>
      <c r="C3901" s="7">
        <v>2668.62</v>
      </c>
      <c r="D3901" s="8">
        <v>9.9999999990000009E-7</v>
      </c>
      <c r="E3901" s="7">
        <v>916.99</v>
      </c>
      <c r="F3901" t="b">
        <f t="shared" si="60"/>
        <v>0</v>
      </c>
    </row>
    <row r="3902" spans="1:6" x14ac:dyDescent="0.25">
      <c r="A3902" s="6">
        <v>43336</v>
      </c>
      <c r="B3902" s="7">
        <v>86612</v>
      </c>
      <c r="C3902" s="7">
        <v>5502.87</v>
      </c>
      <c r="D3902" s="7">
        <v>1.0000009999999999</v>
      </c>
      <c r="E3902" s="7">
        <v>972.99</v>
      </c>
      <c r="F3902" t="b">
        <f t="shared" si="60"/>
        <v>0</v>
      </c>
    </row>
    <row r="3903" spans="1:6" x14ac:dyDescent="0.25">
      <c r="A3903" s="6">
        <v>43336</v>
      </c>
      <c r="B3903" s="7">
        <v>86615</v>
      </c>
      <c r="C3903" s="7">
        <v>17835.060000000001</v>
      </c>
      <c r="D3903" s="7">
        <v>0.92857242900000003</v>
      </c>
      <c r="E3903" s="7">
        <v>2656.13</v>
      </c>
      <c r="F3903" t="b">
        <f t="shared" si="60"/>
        <v>0</v>
      </c>
    </row>
    <row r="3904" spans="1:6" x14ac:dyDescent="0.25">
      <c r="A3904" s="6">
        <v>43336</v>
      </c>
      <c r="B3904" s="7">
        <v>86954</v>
      </c>
      <c r="C3904" s="7">
        <v>5505.87</v>
      </c>
      <c r="D3904" s="8">
        <v>9.9999999990000009E-7</v>
      </c>
      <c r="E3904" s="7">
        <v>1862.27</v>
      </c>
      <c r="F3904" t="b">
        <f t="shared" si="60"/>
        <v>0</v>
      </c>
    </row>
    <row r="3905" spans="1:6" x14ac:dyDescent="0.25">
      <c r="A3905" s="6">
        <v>43336</v>
      </c>
      <c r="B3905" s="7">
        <v>86999</v>
      </c>
      <c r="C3905" s="7">
        <v>15252.74</v>
      </c>
      <c r="D3905" s="7">
        <v>1.0000009999999999</v>
      </c>
      <c r="E3905" s="7">
        <v>2664.45</v>
      </c>
      <c r="F3905" t="b">
        <f t="shared" si="60"/>
        <v>0</v>
      </c>
    </row>
    <row r="3906" spans="1:6" x14ac:dyDescent="0.25">
      <c r="A3906" s="6">
        <v>43336</v>
      </c>
      <c r="B3906" s="7">
        <v>87044</v>
      </c>
      <c r="C3906" s="7">
        <v>7747.65</v>
      </c>
      <c r="D3906" s="7">
        <v>0.57142957100000003</v>
      </c>
      <c r="E3906" s="7">
        <v>1629.55</v>
      </c>
      <c r="F3906" t="b">
        <f t="shared" si="60"/>
        <v>0</v>
      </c>
    </row>
    <row r="3907" spans="1:6" x14ac:dyDescent="0.25">
      <c r="A3907" s="6">
        <v>43336</v>
      </c>
      <c r="B3907" s="7">
        <v>88278</v>
      </c>
      <c r="C3907" s="7">
        <v>16973</v>
      </c>
      <c r="D3907" s="7">
        <v>0.50000100000000003</v>
      </c>
      <c r="E3907" s="7">
        <v>1918.5</v>
      </c>
      <c r="F3907" t="b">
        <f t="shared" ref="F3907:F3970" si="61">OR(E3907&gt;$I$6, E3907&lt;$I$7, FALSE)</f>
        <v>0</v>
      </c>
    </row>
    <row r="3908" spans="1:6" x14ac:dyDescent="0.25">
      <c r="A3908" s="6">
        <v>43336</v>
      </c>
      <c r="B3908" s="7">
        <v>90230</v>
      </c>
      <c r="C3908" s="7">
        <v>10178.16</v>
      </c>
      <c r="D3908" s="7">
        <v>1.0000009999999999</v>
      </c>
      <c r="E3908" s="7">
        <v>1625.88</v>
      </c>
      <c r="F3908" t="b">
        <f t="shared" si="61"/>
        <v>0</v>
      </c>
    </row>
    <row r="3909" spans="1:6" x14ac:dyDescent="0.25">
      <c r="A3909" s="6">
        <v>43336</v>
      </c>
      <c r="B3909" s="7">
        <v>90266</v>
      </c>
      <c r="C3909" s="7">
        <v>18257.03</v>
      </c>
      <c r="D3909" s="7">
        <v>1.0000009999999999</v>
      </c>
      <c r="E3909" s="7">
        <v>1826.09</v>
      </c>
      <c r="F3909" t="b">
        <f t="shared" si="61"/>
        <v>0</v>
      </c>
    </row>
    <row r="3910" spans="1:6" x14ac:dyDescent="0.25">
      <c r="A3910" s="6">
        <v>43336</v>
      </c>
      <c r="B3910" s="7">
        <v>90313</v>
      </c>
      <c r="C3910" s="7">
        <v>44501.91</v>
      </c>
      <c r="D3910" s="7">
        <v>1.0000009999999999</v>
      </c>
      <c r="E3910" s="7">
        <v>1476.57</v>
      </c>
      <c r="F3910" t="b">
        <f t="shared" si="61"/>
        <v>0</v>
      </c>
    </row>
    <row r="3911" spans="1:6" x14ac:dyDescent="0.25">
      <c r="A3911" s="6">
        <v>43336</v>
      </c>
      <c r="B3911" s="7">
        <v>90412</v>
      </c>
      <c r="C3911" s="7">
        <v>1833.72</v>
      </c>
      <c r="D3911" s="7">
        <v>1.0000009999999999</v>
      </c>
      <c r="E3911" s="7">
        <v>262.55</v>
      </c>
      <c r="F3911" t="b">
        <f t="shared" si="61"/>
        <v>0</v>
      </c>
    </row>
    <row r="3912" spans="1:6" x14ac:dyDescent="0.25">
      <c r="A3912" s="6">
        <v>43336</v>
      </c>
      <c r="B3912" s="7">
        <v>90422</v>
      </c>
      <c r="C3912" s="7">
        <v>549.27</v>
      </c>
      <c r="D3912" s="7">
        <v>0.50000100000000003</v>
      </c>
      <c r="E3912" s="7">
        <v>160.35</v>
      </c>
      <c r="F3912" t="b">
        <f t="shared" si="61"/>
        <v>0</v>
      </c>
    </row>
    <row r="3913" spans="1:6" x14ac:dyDescent="0.25">
      <c r="A3913" s="6">
        <v>43336</v>
      </c>
      <c r="B3913" s="7">
        <v>90441</v>
      </c>
      <c r="C3913" s="7">
        <v>3265.25</v>
      </c>
      <c r="D3913" s="7">
        <v>1.0000009999999999</v>
      </c>
      <c r="E3913" s="7">
        <v>276.2</v>
      </c>
      <c r="F3913" t="b">
        <f t="shared" si="61"/>
        <v>0</v>
      </c>
    </row>
    <row r="3914" spans="1:6" x14ac:dyDescent="0.25">
      <c r="A3914" s="6">
        <v>43336</v>
      </c>
      <c r="B3914" s="7">
        <v>90480</v>
      </c>
      <c r="C3914" s="7">
        <v>4731.95</v>
      </c>
      <c r="D3914" s="7">
        <v>1.0000009999999999</v>
      </c>
      <c r="E3914" s="7">
        <v>917.72</v>
      </c>
      <c r="F3914" t="b">
        <f t="shared" si="61"/>
        <v>0</v>
      </c>
    </row>
    <row r="3915" spans="1:6" x14ac:dyDescent="0.25">
      <c r="A3915" s="6">
        <v>43336</v>
      </c>
      <c r="B3915" s="7">
        <v>90499</v>
      </c>
      <c r="C3915" s="7">
        <v>6475.97</v>
      </c>
      <c r="D3915" s="7">
        <v>1.0000009999999999</v>
      </c>
      <c r="E3915" s="7">
        <v>426.69</v>
      </c>
      <c r="F3915" t="b">
        <f t="shared" si="61"/>
        <v>0</v>
      </c>
    </row>
    <row r="3916" spans="1:6" x14ac:dyDescent="0.25">
      <c r="A3916" s="6">
        <v>43336</v>
      </c>
      <c r="B3916" s="7">
        <v>166753</v>
      </c>
      <c r="C3916" s="7">
        <v>20729.2</v>
      </c>
      <c r="D3916" s="7">
        <v>1.0000009999999999</v>
      </c>
      <c r="E3916" s="7">
        <v>1137.04</v>
      </c>
      <c r="F3916" t="b">
        <f t="shared" si="61"/>
        <v>0</v>
      </c>
    </row>
    <row r="3917" spans="1:6" x14ac:dyDescent="0.25">
      <c r="A3917" s="6">
        <v>43336</v>
      </c>
      <c r="B3917" s="7">
        <v>236505</v>
      </c>
      <c r="C3917" s="7">
        <v>8547.69</v>
      </c>
      <c r="D3917" s="7">
        <v>0.50000100000000003</v>
      </c>
      <c r="E3917" s="7">
        <v>1666.2</v>
      </c>
      <c r="F3917" t="b">
        <f t="shared" si="61"/>
        <v>0</v>
      </c>
    </row>
    <row r="3918" spans="1:6" x14ac:dyDescent="0.25">
      <c r="A3918" s="6">
        <v>43336</v>
      </c>
      <c r="B3918" s="7">
        <v>236506</v>
      </c>
      <c r="C3918" s="7">
        <v>15869.92</v>
      </c>
      <c r="D3918" s="7">
        <v>0.42857242899999998</v>
      </c>
      <c r="E3918" s="7">
        <v>2403.4</v>
      </c>
      <c r="F3918" t="b">
        <f t="shared" si="61"/>
        <v>0</v>
      </c>
    </row>
    <row r="3919" spans="1:6" x14ac:dyDescent="0.25">
      <c r="A3919" s="6">
        <v>43336</v>
      </c>
      <c r="B3919" s="7">
        <v>300375</v>
      </c>
      <c r="C3919" s="7">
        <v>14496.43</v>
      </c>
      <c r="D3919" s="7">
        <v>1.0000009999999999</v>
      </c>
      <c r="E3919" s="7">
        <v>885.95</v>
      </c>
      <c r="F3919" t="b">
        <f t="shared" si="61"/>
        <v>0</v>
      </c>
    </row>
    <row r="3920" spans="1:6" x14ac:dyDescent="0.25">
      <c r="A3920" s="6">
        <v>43336</v>
      </c>
      <c r="B3920" s="7">
        <v>300376</v>
      </c>
      <c r="C3920" s="7">
        <v>4725.55</v>
      </c>
      <c r="D3920" s="7">
        <v>1.0000009999999999</v>
      </c>
      <c r="E3920" s="7">
        <v>1121.8800000000001</v>
      </c>
      <c r="F3920" t="b">
        <f t="shared" si="61"/>
        <v>0</v>
      </c>
    </row>
    <row r="3921" spans="1:6" x14ac:dyDescent="0.25">
      <c r="A3921" s="6">
        <v>43336</v>
      </c>
      <c r="B3921" s="7">
        <v>300377</v>
      </c>
      <c r="C3921" s="7">
        <v>6328.45</v>
      </c>
      <c r="D3921" s="7">
        <v>1.0000009999999999</v>
      </c>
      <c r="E3921" s="7">
        <v>953.93</v>
      </c>
      <c r="F3921" t="b">
        <f t="shared" si="61"/>
        <v>0</v>
      </c>
    </row>
    <row r="3922" spans="1:6" x14ac:dyDescent="0.25">
      <c r="A3922" s="6">
        <v>43336</v>
      </c>
      <c r="B3922" s="7">
        <v>300378</v>
      </c>
      <c r="C3922" s="7">
        <v>6314.45</v>
      </c>
      <c r="D3922" s="7">
        <v>1.0000009999999999</v>
      </c>
      <c r="E3922" s="7">
        <v>1038.79</v>
      </c>
      <c r="F3922" t="b">
        <f t="shared" si="61"/>
        <v>0</v>
      </c>
    </row>
    <row r="3923" spans="1:6" x14ac:dyDescent="0.25">
      <c r="A3923" s="6">
        <v>43336</v>
      </c>
      <c r="B3923" s="7">
        <v>300382</v>
      </c>
      <c r="C3923" s="7">
        <v>8245.8700000000008</v>
      </c>
      <c r="D3923" s="7">
        <v>0.50000100000000003</v>
      </c>
      <c r="E3923" s="7">
        <v>473.13</v>
      </c>
      <c r="F3923" t="b">
        <f t="shared" si="61"/>
        <v>0</v>
      </c>
    </row>
    <row r="3924" spans="1:6" x14ac:dyDescent="0.25">
      <c r="A3924" s="6">
        <v>43336</v>
      </c>
      <c r="B3924" s="7">
        <v>300386</v>
      </c>
      <c r="C3924" s="7">
        <v>3823.97</v>
      </c>
      <c r="D3924" s="7">
        <v>1.0000009999999999</v>
      </c>
      <c r="E3924" s="7">
        <v>430.92</v>
      </c>
      <c r="F3924" t="b">
        <f t="shared" si="61"/>
        <v>0</v>
      </c>
    </row>
    <row r="3925" spans="1:6" x14ac:dyDescent="0.25">
      <c r="A3925" s="6">
        <v>43336</v>
      </c>
      <c r="B3925" s="7">
        <v>300387</v>
      </c>
      <c r="C3925" s="7">
        <v>1903.54</v>
      </c>
      <c r="D3925" s="7">
        <v>1.0000009999999999</v>
      </c>
      <c r="E3925" s="7">
        <v>360.19</v>
      </c>
      <c r="F3925" t="b">
        <f t="shared" si="61"/>
        <v>0</v>
      </c>
    </row>
    <row r="3926" spans="1:6" x14ac:dyDescent="0.25">
      <c r="A3926" s="6">
        <v>43336</v>
      </c>
      <c r="B3926" s="7">
        <v>300388</v>
      </c>
      <c r="C3926" s="7">
        <v>5699.21</v>
      </c>
      <c r="D3926" s="7">
        <v>0.50000100000000003</v>
      </c>
      <c r="E3926" s="7">
        <v>2333.48</v>
      </c>
      <c r="F3926" t="b">
        <f t="shared" si="61"/>
        <v>0</v>
      </c>
    </row>
    <row r="3927" spans="1:6" x14ac:dyDescent="0.25">
      <c r="A3927" s="6">
        <v>43336</v>
      </c>
      <c r="B3927" s="7">
        <v>300389</v>
      </c>
      <c r="C3927" s="7">
        <v>8631.2800000000007</v>
      </c>
      <c r="D3927" s="8">
        <v>9.9999999990000009E-7</v>
      </c>
      <c r="E3927" s="7">
        <v>2329.15</v>
      </c>
      <c r="F3927" t="b">
        <f t="shared" si="61"/>
        <v>0</v>
      </c>
    </row>
    <row r="3928" spans="1:6" x14ac:dyDescent="0.25">
      <c r="A3928" s="6">
        <v>43336</v>
      </c>
      <c r="B3928" s="7">
        <v>315866</v>
      </c>
      <c r="C3928" s="7">
        <v>7741.86</v>
      </c>
      <c r="D3928" s="7">
        <v>1.0000009999999999</v>
      </c>
      <c r="E3928" s="7">
        <v>1659.26</v>
      </c>
      <c r="F3928" t="b">
        <f t="shared" si="61"/>
        <v>0</v>
      </c>
    </row>
    <row r="3929" spans="1:6" x14ac:dyDescent="0.25">
      <c r="A3929" s="6">
        <v>43336</v>
      </c>
      <c r="B3929" s="7">
        <v>315872</v>
      </c>
      <c r="C3929" s="7">
        <v>12776.7</v>
      </c>
      <c r="D3929" s="7">
        <v>1.0000009999999999</v>
      </c>
      <c r="E3929" s="7">
        <v>2362.36</v>
      </c>
      <c r="F3929" t="b">
        <f t="shared" si="61"/>
        <v>0</v>
      </c>
    </row>
    <row r="3930" spans="1:6" x14ac:dyDescent="0.25">
      <c r="A3930" s="6">
        <v>43336</v>
      </c>
      <c r="B3930" s="7">
        <v>335502</v>
      </c>
      <c r="C3930" s="7">
        <v>5481.34</v>
      </c>
      <c r="D3930" s="7">
        <v>1.0000009999999999</v>
      </c>
      <c r="E3930" s="7">
        <v>978.73</v>
      </c>
      <c r="F3930" t="b">
        <f t="shared" si="61"/>
        <v>0</v>
      </c>
    </row>
    <row r="3931" spans="1:6" x14ac:dyDescent="0.25">
      <c r="A3931" s="6">
        <v>43336</v>
      </c>
      <c r="B3931" s="7">
        <v>335504</v>
      </c>
      <c r="C3931" s="7">
        <v>12290.61</v>
      </c>
      <c r="D3931" s="8">
        <v>9.9999999990000009E-7</v>
      </c>
      <c r="E3931" s="7">
        <v>1622.7</v>
      </c>
      <c r="F3931" t="b">
        <f t="shared" si="61"/>
        <v>0</v>
      </c>
    </row>
    <row r="3932" spans="1:6" x14ac:dyDescent="0.25">
      <c r="A3932" s="6">
        <v>43336</v>
      </c>
      <c r="B3932" s="7">
        <v>335506</v>
      </c>
      <c r="C3932" s="7">
        <v>17936.990000000002</v>
      </c>
      <c r="D3932" s="7">
        <v>1.0000009999999999</v>
      </c>
      <c r="E3932" s="7">
        <v>431.31</v>
      </c>
      <c r="F3932" t="b">
        <f t="shared" si="61"/>
        <v>0</v>
      </c>
    </row>
    <row r="3933" spans="1:6" x14ac:dyDescent="0.25">
      <c r="A3933" s="6">
        <v>43336</v>
      </c>
      <c r="B3933" s="7">
        <v>335554</v>
      </c>
      <c r="C3933" s="7">
        <v>24560.02</v>
      </c>
      <c r="D3933" s="7">
        <v>0.50000100000000003</v>
      </c>
      <c r="E3933" s="7">
        <v>1563.63</v>
      </c>
      <c r="F3933" t="b">
        <f t="shared" si="61"/>
        <v>0</v>
      </c>
    </row>
    <row r="3934" spans="1:6" x14ac:dyDescent="0.25">
      <c r="A3934" s="6">
        <v>43336</v>
      </c>
      <c r="B3934" s="7">
        <v>335555</v>
      </c>
      <c r="C3934" s="7">
        <v>10543.92</v>
      </c>
      <c r="D3934" s="7">
        <v>1.0000009999999999</v>
      </c>
      <c r="E3934" s="7">
        <v>856.06</v>
      </c>
      <c r="F3934" t="b">
        <f t="shared" si="61"/>
        <v>0</v>
      </c>
    </row>
    <row r="3935" spans="1:6" x14ac:dyDescent="0.25">
      <c r="A3935" s="6">
        <v>43336</v>
      </c>
      <c r="B3935" s="7">
        <v>335594</v>
      </c>
      <c r="C3935" s="7">
        <v>4762.75</v>
      </c>
      <c r="D3935" s="8">
        <v>9.9999999990000009E-7</v>
      </c>
      <c r="E3935" s="7">
        <v>1603.95</v>
      </c>
      <c r="F3935" t="b">
        <f t="shared" si="61"/>
        <v>0</v>
      </c>
    </row>
    <row r="3936" spans="1:6" x14ac:dyDescent="0.25">
      <c r="A3936" s="6">
        <v>43336</v>
      </c>
      <c r="B3936" s="7">
        <v>335602</v>
      </c>
      <c r="C3936" s="7">
        <v>18392.21</v>
      </c>
      <c r="D3936" s="7">
        <v>1.0000009999999999</v>
      </c>
      <c r="E3936" s="7">
        <v>1568.98</v>
      </c>
      <c r="F3936" t="b">
        <f t="shared" si="61"/>
        <v>0</v>
      </c>
    </row>
    <row r="3937" spans="1:6" x14ac:dyDescent="0.25">
      <c r="A3937" s="6">
        <v>43336</v>
      </c>
      <c r="B3937" s="7">
        <v>335603</v>
      </c>
      <c r="C3937" s="7">
        <v>14257.06</v>
      </c>
      <c r="D3937" s="7">
        <v>1.0000009999999999</v>
      </c>
      <c r="E3937" s="7">
        <v>1109.3499999999999</v>
      </c>
      <c r="F3937" t="b">
        <f t="shared" si="61"/>
        <v>0</v>
      </c>
    </row>
    <row r="3938" spans="1:6" x14ac:dyDescent="0.25">
      <c r="A3938" s="6">
        <v>42979</v>
      </c>
      <c r="B3938" s="7">
        <v>1558</v>
      </c>
      <c r="C3938" s="7">
        <v>11724.39</v>
      </c>
      <c r="D3938" s="7">
        <v>0.95635020599999998</v>
      </c>
      <c r="E3938" s="7">
        <v>1302</v>
      </c>
      <c r="F3938" t="b">
        <f t="shared" si="61"/>
        <v>0</v>
      </c>
    </row>
    <row r="3939" spans="1:6" x14ac:dyDescent="0.25">
      <c r="A3939" s="6">
        <v>42979</v>
      </c>
      <c r="B3939" s="7">
        <v>1750</v>
      </c>
      <c r="C3939" s="7">
        <v>7110.94</v>
      </c>
      <c r="D3939" s="7">
        <v>0.96253647799999997</v>
      </c>
      <c r="E3939" s="7">
        <v>1223.08</v>
      </c>
      <c r="F3939" t="b">
        <f t="shared" si="61"/>
        <v>0</v>
      </c>
    </row>
    <row r="3940" spans="1:6" x14ac:dyDescent="0.25">
      <c r="A3940" s="6">
        <v>42979</v>
      </c>
      <c r="B3940" s="7">
        <v>65305</v>
      </c>
      <c r="C3940" s="7">
        <v>10375.709999999999</v>
      </c>
      <c r="D3940" s="7">
        <v>0.97128951500000005</v>
      </c>
      <c r="E3940" s="7">
        <v>394.44</v>
      </c>
      <c r="F3940" t="b">
        <f t="shared" si="61"/>
        <v>0</v>
      </c>
    </row>
    <row r="3941" spans="1:6" x14ac:dyDescent="0.25">
      <c r="A3941" s="6">
        <v>42979</v>
      </c>
      <c r="B3941" s="7">
        <v>84904</v>
      </c>
      <c r="C3941" s="7">
        <v>24562.02</v>
      </c>
      <c r="D3941" s="7">
        <v>0.97675836999999999</v>
      </c>
      <c r="E3941" s="7">
        <v>1675.39</v>
      </c>
      <c r="F3941" t="b">
        <f t="shared" si="61"/>
        <v>0</v>
      </c>
    </row>
    <row r="3942" spans="1:6" x14ac:dyDescent="0.25">
      <c r="A3942" s="6">
        <v>42979</v>
      </c>
      <c r="B3942" s="7">
        <v>86215</v>
      </c>
      <c r="C3942" s="7">
        <v>21628.080000000002</v>
      </c>
      <c r="D3942" s="7">
        <v>0.98311102100000003</v>
      </c>
      <c r="E3942" s="7">
        <v>2709.93</v>
      </c>
      <c r="F3942" t="b">
        <f t="shared" si="61"/>
        <v>0</v>
      </c>
    </row>
    <row r="3943" spans="1:6" x14ac:dyDescent="0.25">
      <c r="A3943" s="6">
        <v>42979</v>
      </c>
      <c r="B3943" s="7">
        <v>86253</v>
      </c>
      <c r="C3943" s="7">
        <v>26596.97</v>
      </c>
      <c r="D3943" s="7">
        <v>0.97773264699999995</v>
      </c>
      <c r="E3943" s="7">
        <v>1902.12</v>
      </c>
      <c r="F3943" t="b">
        <f t="shared" si="61"/>
        <v>0</v>
      </c>
    </row>
    <row r="3944" spans="1:6" x14ac:dyDescent="0.25">
      <c r="A3944" s="6">
        <v>42979</v>
      </c>
      <c r="B3944" s="7">
        <v>86269</v>
      </c>
      <c r="C3944" s="7">
        <v>21343.27</v>
      </c>
      <c r="D3944" s="7">
        <v>0.96353085599999999</v>
      </c>
      <c r="E3944" s="7">
        <v>1973.99</v>
      </c>
      <c r="F3944" t="b">
        <f t="shared" si="61"/>
        <v>0</v>
      </c>
    </row>
    <row r="3945" spans="1:6" x14ac:dyDescent="0.25">
      <c r="A3945" s="6">
        <v>42979</v>
      </c>
      <c r="B3945" s="7">
        <v>86594</v>
      </c>
      <c r="C3945" s="7">
        <v>42844.24</v>
      </c>
      <c r="D3945" s="7">
        <v>0.98148248100000002</v>
      </c>
      <c r="E3945" s="7">
        <v>2006.11</v>
      </c>
      <c r="F3945" t="b">
        <f t="shared" si="61"/>
        <v>0</v>
      </c>
    </row>
    <row r="3946" spans="1:6" x14ac:dyDescent="0.25">
      <c r="A3946" s="6">
        <v>42979</v>
      </c>
      <c r="B3946" s="7">
        <v>86606</v>
      </c>
      <c r="C3946" s="7">
        <v>18685.02</v>
      </c>
      <c r="D3946" s="7">
        <v>0.96112574100000003</v>
      </c>
      <c r="E3946" s="7">
        <v>5769.04</v>
      </c>
      <c r="F3946" t="b">
        <f t="shared" si="61"/>
        <v>0</v>
      </c>
    </row>
    <row r="3947" spans="1:6" x14ac:dyDescent="0.25">
      <c r="A3947" s="6">
        <v>42979</v>
      </c>
      <c r="B3947" s="7">
        <v>86612</v>
      </c>
      <c r="C3947" s="7">
        <v>24237.89</v>
      </c>
      <c r="D3947" s="7">
        <v>0.96971226600000004</v>
      </c>
      <c r="E3947" s="7">
        <v>3493.3</v>
      </c>
      <c r="F3947" t="b">
        <f t="shared" si="61"/>
        <v>0</v>
      </c>
    </row>
    <row r="3948" spans="1:6" x14ac:dyDescent="0.25">
      <c r="A3948" s="6">
        <v>42979</v>
      </c>
      <c r="B3948" s="7">
        <v>86615</v>
      </c>
      <c r="C3948" s="7">
        <v>38304.410000000003</v>
      </c>
      <c r="D3948" s="7">
        <v>0.97819002799999999</v>
      </c>
      <c r="E3948" s="7">
        <v>4252.87</v>
      </c>
      <c r="F3948" t="b">
        <f t="shared" si="61"/>
        <v>0</v>
      </c>
    </row>
    <row r="3949" spans="1:6" x14ac:dyDescent="0.25">
      <c r="A3949" s="6">
        <v>42979</v>
      </c>
      <c r="B3949" s="7">
        <v>86954</v>
      </c>
      <c r="C3949" s="7">
        <v>23721.11</v>
      </c>
      <c r="D3949" s="7">
        <v>0.97990286800000004</v>
      </c>
      <c r="E3949" s="7">
        <v>4579.1000000000004</v>
      </c>
      <c r="F3949" t="b">
        <f t="shared" si="61"/>
        <v>0</v>
      </c>
    </row>
    <row r="3950" spans="1:6" x14ac:dyDescent="0.25">
      <c r="A3950" s="6">
        <v>42979</v>
      </c>
      <c r="B3950" s="7">
        <v>86999</v>
      </c>
      <c r="C3950" s="7">
        <v>35131.46</v>
      </c>
      <c r="D3950" s="7">
        <v>0.98168356099999998</v>
      </c>
      <c r="E3950" s="7">
        <v>2925.34</v>
      </c>
      <c r="F3950" t="b">
        <f t="shared" si="61"/>
        <v>0</v>
      </c>
    </row>
    <row r="3951" spans="1:6" x14ac:dyDescent="0.25">
      <c r="A3951" s="6">
        <v>42979</v>
      </c>
      <c r="B3951" s="7">
        <v>87044</v>
      </c>
      <c r="C3951" s="7">
        <v>32034.1</v>
      </c>
      <c r="D3951" s="7">
        <v>0.98094079999999995</v>
      </c>
      <c r="E3951" s="7">
        <v>3361.13</v>
      </c>
      <c r="F3951" t="b">
        <f t="shared" si="61"/>
        <v>0</v>
      </c>
    </row>
    <row r="3952" spans="1:6" x14ac:dyDescent="0.25">
      <c r="A3952" s="6">
        <v>42979</v>
      </c>
      <c r="B3952" s="7">
        <v>88278</v>
      </c>
      <c r="C3952" s="7">
        <v>40470.14</v>
      </c>
      <c r="D3952" s="7">
        <v>0.97628595799999995</v>
      </c>
      <c r="E3952" s="7">
        <v>2413.19</v>
      </c>
      <c r="F3952" t="b">
        <f t="shared" si="61"/>
        <v>0</v>
      </c>
    </row>
    <row r="3953" spans="1:6" x14ac:dyDescent="0.25">
      <c r="A3953" s="6">
        <v>42979</v>
      </c>
      <c r="B3953" s="7">
        <v>90230</v>
      </c>
      <c r="C3953" s="7">
        <v>27811.95</v>
      </c>
      <c r="D3953" s="7">
        <v>0.95386315399999999</v>
      </c>
      <c r="E3953" s="7">
        <v>4106.96</v>
      </c>
      <c r="F3953" t="b">
        <f t="shared" si="61"/>
        <v>0</v>
      </c>
    </row>
    <row r="3954" spans="1:6" x14ac:dyDescent="0.25">
      <c r="A3954" s="6">
        <v>42979</v>
      </c>
      <c r="B3954" s="7">
        <v>90266</v>
      </c>
      <c r="C3954" s="7">
        <v>38754.370000000003</v>
      </c>
      <c r="D3954" s="7">
        <v>0.96067037700000002</v>
      </c>
      <c r="E3954" s="7">
        <v>4175.3599999999997</v>
      </c>
      <c r="F3954" t="b">
        <f t="shared" si="61"/>
        <v>0</v>
      </c>
    </row>
    <row r="3955" spans="1:6" x14ac:dyDescent="0.25">
      <c r="A3955" s="6">
        <v>42979</v>
      </c>
      <c r="B3955" s="7">
        <v>90313</v>
      </c>
      <c r="C3955" s="7">
        <v>66953.52</v>
      </c>
      <c r="D3955" s="7">
        <v>0.982782457</v>
      </c>
      <c r="E3955" s="7">
        <v>1393.8</v>
      </c>
      <c r="F3955" t="b">
        <f t="shared" si="61"/>
        <v>0</v>
      </c>
    </row>
    <row r="3956" spans="1:6" x14ac:dyDescent="0.25">
      <c r="A3956" s="6">
        <v>42979</v>
      </c>
      <c r="B3956" s="7">
        <v>90412</v>
      </c>
      <c r="C3956" s="7">
        <v>5880.68</v>
      </c>
      <c r="D3956" s="7">
        <v>0.96608187700000003</v>
      </c>
      <c r="E3956" s="7">
        <v>614.54</v>
      </c>
      <c r="F3956" t="b">
        <f t="shared" si="61"/>
        <v>0</v>
      </c>
    </row>
    <row r="3957" spans="1:6" x14ac:dyDescent="0.25">
      <c r="A3957" s="6">
        <v>42979</v>
      </c>
      <c r="B3957" s="7">
        <v>90422</v>
      </c>
      <c r="C3957" s="7">
        <v>8477.11</v>
      </c>
      <c r="D3957" s="7">
        <v>0.95647347699999996</v>
      </c>
      <c r="E3957" s="7">
        <v>2300.9499999999998</v>
      </c>
      <c r="F3957" t="b">
        <f t="shared" si="61"/>
        <v>0</v>
      </c>
    </row>
    <row r="3958" spans="1:6" x14ac:dyDescent="0.25">
      <c r="A3958" s="6">
        <v>42979</v>
      </c>
      <c r="B3958" s="7">
        <v>90441</v>
      </c>
      <c r="C3958" s="7">
        <v>8785.89</v>
      </c>
      <c r="D3958" s="7">
        <v>0.97905365099999997</v>
      </c>
      <c r="E3958" s="7">
        <v>763.44</v>
      </c>
      <c r="F3958" t="b">
        <f t="shared" si="61"/>
        <v>0</v>
      </c>
    </row>
    <row r="3959" spans="1:6" x14ac:dyDescent="0.25">
      <c r="A3959" s="6">
        <v>42979</v>
      </c>
      <c r="B3959" s="7">
        <v>90480</v>
      </c>
      <c r="C3959" s="7">
        <v>11352.12</v>
      </c>
      <c r="D3959" s="7">
        <v>0.96676523400000003</v>
      </c>
      <c r="E3959" s="7">
        <v>1792.97</v>
      </c>
      <c r="F3959" t="b">
        <f t="shared" si="61"/>
        <v>0</v>
      </c>
    </row>
    <row r="3960" spans="1:6" x14ac:dyDescent="0.25">
      <c r="A3960" s="6">
        <v>42979</v>
      </c>
      <c r="B3960" s="7">
        <v>90499</v>
      </c>
      <c r="C3960" s="7">
        <v>9937.16</v>
      </c>
      <c r="D3960" s="7">
        <v>0.97233600099999995</v>
      </c>
      <c r="E3960" s="7">
        <v>605.39</v>
      </c>
      <c r="F3960" t="b">
        <f t="shared" si="61"/>
        <v>0</v>
      </c>
    </row>
    <row r="3961" spans="1:6" x14ac:dyDescent="0.25">
      <c r="A3961" s="6">
        <v>42979</v>
      </c>
      <c r="B3961" s="7">
        <v>166753</v>
      </c>
      <c r="C3961" s="7">
        <v>44930.62</v>
      </c>
      <c r="D3961" s="7">
        <v>0.97430128100000002</v>
      </c>
      <c r="E3961" s="7">
        <v>2625.07</v>
      </c>
      <c r="F3961" t="b">
        <f t="shared" si="61"/>
        <v>0</v>
      </c>
    </row>
    <row r="3962" spans="1:6" x14ac:dyDescent="0.25">
      <c r="A3962" s="6">
        <v>42979</v>
      </c>
      <c r="B3962" s="7">
        <v>236505</v>
      </c>
      <c r="C3962" s="7">
        <v>26996.080000000002</v>
      </c>
      <c r="D3962" s="7">
        <v>0.97546806900000005</v>
      </c>
      <c r="E3962" s="7">
        <v>3721.35</v>
      </c>
      <c r="F3962" t="b">
        <f t="shared" si="61"/>
        <v>0</v>
      </c>
    </row>
    <row r="3963" spans="1:6" x14ac:dyDescent="0.25">
      <c r="A3963" s="6">
        <v>42979</v>
      </c>
      <c r="B3963" s="7">
        <v>236506</v>
      </c>
      <c r="C3963" s="7">
        <v>30634.76</v>
      </c>
      <c r="D3963" s="7">
        <v>0.979525439</v>
      </c>
      <c r="E3963" s="7">
        <v>2983.3</v>
      </c>
      <c r="F3963" t="b">
        <f t="shared" si="61"/>
        <v>0</v>
      </c>
    </row>
    <row r="3964" spans="1:6" x14ac:dyDescent="0.25">
      <c r="A3964" s="6">
        <v>42979</v>
      </c>
      <c r="B3964" s="7">
        <v>300375</v>
      </c>
      <c r="C3964" s="7">
        <v>29056.07</v>
      </c>
      <c r="D3964" s="7">
        <v>0.97364045600000004</v>
      </c>
      <c r="E3964" s="7">
        <v>1748.87</v>
      </c>
      <c r="F3964" t="b">
        <f t="shared" si="61"/>
        <v>0</v>
      </c>
    </row>
    <row r="3965" spans="1:6" x14ac:dyDescent="0.25">
      <c r="A3965" s="6">
        <v>42979</v>
      </c>
      <c r="B3965" s="7">
        <v>300376</v>
      </c>
      <c r="C3965" s="7">
        <v>32049.63</v>
      </c>
      <c r="D3965" s="7">
        <v>0.93873599100000005</v>
      </c>
      <c r="E3965" s="7">
        <v>6273.38</v>
      </c>
      <c r="F3965" t="b">
        <f t="shared" si="61"/>
        <v>0</v>
      </c>
    </row>
    <row r="3966" spans="1:6" x14ac:dyDescent="0.25">
      <c r="A3966" s="6">
        <v>42979</v>
      </c>
      <c r="B3966" s="7">
        <v>300377</v>
      </c>
      <c r="C3966" s="7">
        <v>30781.13</v>
      </c>
      <c r="D3966" s="7">
        <v>0.96492489100000001</v>
      </c>
      <c r="E3966" s="7">
        <v>4580.8599999999997</v>
      </c>
      <c r="F3966" t="b">
        <f t="shared" si="61"/>
        <v>0</v>
      </c>
    </row>
    <row r="3967" spans="1:6" x14ac:dyDescent="0.25">
      <c r="A3967" s="6">
        <v>42979</v>
      </c>
      <c r="B3967" s="7">
        <v>300378</v>
      </c>
      <c r="C3967" s="7">
        <v>32585.33</v>
      </c>
      <c r="D3967" s="7">
        <v>0.95440024300000004</v>
      </c>
      <c r="E3967" s="7">
        <v>4699.96</v>
      </c>
      <c r="F3967" t="b">
        <f t="shared" si="61"/>
        <v>0</v>
      </c>
    </row>
    <row r="3968" spans="1:6" x14ac:dyDescent="0.25">
      <c r="A3968" s="6">
        <v>42979</v>
      </c>
      <c r="B3968" s="7">
        <v>300382</v>
      </c>
      <c r="C3968" s="7">
        <v>12715.41</v>
      </c>
      <c r="D3968" s="7">
        <v>0.97129738399999999</v>
      </c>
      <c r="E3968" s="7">
        <v>747.36</v>
      </c>
      <c r="F3968" t="b">
        <f t="shared" si="61"/>
        <v>0</v>
      </c>
    </row>
    <row r="3969" spans="1:6" x14ac:dyDescent="0.25">
      <c r="A3969" s="6">
        <v>42979</v>
      </c>
      <c r="B3969" s="7">
        <v>300386</v>
      </c>
      <c r="C3969" s="7">
        <v>5134.1400000000003</v>
      </c>
      <c r="D3969" s="7">
        <v>0.96504257199999999</v>
      </c>
      <c r="E3969" s="7">
        <v>563.20000000000005</v>
      </c>
      <c r="F3969" t="b">
        <f t="shared" si="61"/>
        <v>0</v>
      </c>
    </row>
    <row r="3970" spans="1:6" x14ac:dyDescent="0.25">
      <c r="A3970" s="6">
        <v>42979</v>
      </c>
      <c r="B3970" s="7">
        <v>300387</v>
      </c>
      <c r="C3970" s="7">
        <v>5057.93</v>
      </c>
      <c r="D3970" s="7">
        <v>0.96804486899999997</v>
      </c>
      <c r="E3970" s="7">
        <v>918.54</v>
      </c>
      <c r="F3970" t="b">
        <f t="shared" si="61"/>
        <v>0</v>
      </c>
    </row>
    <row r="3971" spans="1:6" x14ac:dyDescent="0.25">
      <c r="A3971" s="6">
        <v>42979</v>
      </c>
      <c r="B3971" s="7">
        <v>300388</v>
      </c>
      <c r="C3971" s="7">
        <v>24018.75</v>
      </c>
      <c r="D3971" s="7">
        <v>0.96145224699999998</v>
      </c>
      <c r="E3971" s="7">
        <v>7855.11</v>
      </c>
      <c r="F3971" t="b">
        <f t="shared" ref="F3971:F4034" si="62">OR(E3971&gt;$I$6, E3971&lt;$I$7, FALSE)</f>
        <v>0</v>
      </c>
    </row>
    <row r="3972" spans="1:6" x14ac:dyDescent="0.25">
      <c r="A3972" s="6">
        <v>42979</v>
      </c>
      <c r="B3972" s="7">
        <v>300389</v>
      </c>
      <c r="C3972" s="7">
        <v>31474.29</v>
      </c>
      <c r="D3972" s="7">
        <v>0.96525451699999998</v>
      </c>
      <c r="E3972" s="7">
        <v>6011.27</v>
      </c>
      <c r="F3972" t="b">
        <f t="shared" si="62"/>
        <v>0</v>
      </c>
    </row>
    <row r="3973" spans="1:6" x14ac:dyDescent="0.25">
      <c r="A3973" s="6">
        <v>42979</v>
      </c>
      <c r="B3973" s="7">
        <v>315866</v>
      </c>
      <c r="C3973" s="7">
        <v>25708.46</v>
      </c>
      <c r="D3973" s="7">
        <v>0.98337212600000001</v>
      </c>
      <c r="E3973" s="7">
        <v>3873.9</v>
      </c>
      <c r="F3973" t="b">
        <f t="shared" si="62"/>
        <v>0</v>
      </c>
    </row>
    <row r="3974" spans="1:6" x14ac:dyDescent="0.25">
      <c r="A3974" s="6">
        <v>42979</v>
      </c>
      <c r="B3974" s="7">
        <v>315872</v>
      </c>
      <c r="C3974" s="7">
        <v>31724.76</v>
      </c>
      <c r="D3974" s="7">
        <v>0.98563970000000001</v>
      </c>
      <c r="E3974" s="7">
        <v>3691.63</v>
      </c>
      <c r="F3974" t="b">
        <f t="shared" si="62"/>
        <v>0</v>
      </c>
    </row>
    <row r="3975" spans="1:6" x14ac:dyDescent="0.25">
      <c r="A3975" s="6">
        <v>42979</v>
      </c>
      <c r="B3975" s="7">
        <v>335502</v>
      </c>
      <c r="C3975" s="7">
        <v>20148.02</v>
      </c>
      <c r="D3975" s="7">
        <v>0.98056337000000005</v>
      </c>
      <c r="E3975" s="7">
        <v>1732.02</v>
      </c>
      <c r="F3975" t="b">
        <f t="shared" si="62"/>
        <v>0</v>
      </c>
    </row>
    <row r="3976" spans="1:6" x14ac:dyDescent="0.25">
      <c r="A3976" s="6">
        <v>42979</v>
      </c>
      <c r="B3976" s="7">
        <v>335504</v>
      </c>
      <c r="C3976" s="7">
        <v>23683.91</v>
      </c>
      <c r="D3976" s="7">
        <v>0.95810630299999999</v>
      </c>
      <c r="E3976" s="7">
        <v>3198.84</v>
      </c>
      <c r="F3976" t="b">
        <f t="shared" si="62"/>
        <v>0</v>
      </c>
    </row>
    <row r="3977" spans="1:6" x14ac:dyDescent="0.25">
      <c r="A3977" s="6">
        <v>42979</v>
      </c>
      <c r="B3977" s="7">
        <v>335506</v>
      </c>
      <c r="C3977" s="7">
        <v>25632.16</v>
      </c>
      <c r="D3977" s="7">
        <v>0.97220483899999999</v>
      </c>
      <c r="E3977" s="7">
        <v>528.5</v>
      </c>
      <c r="F3977" t="b">
        <f t="shared" si="62"/>
        <v>0</v>
      </c>
    </row>
    <row r="3978" spans="1:6" x14ac:dyDescent="0.25">
      <c r="A3978" s="6">
        <v>42979</v>
      </c>
      <c r="B3978" s="7">
        <v>335554</v>
      </c>
      <c r="C3978" s="7">
        <v>32712.32</v>
      </c>
      <c r="D3978" s="7">
        <v>0.97612857099999994</v>
      </c>
      <c r="E3978" s="7">
        <v>1641.05</v>
      </c>
      <c r="F3978" t="b">
        <f t="shared" si="62"/>
        <v>0</v>
      </c>
    </row>
    <row r="3979" spans="1:6" x14ac:dyDescent="0.25">
      <c r="A3979" s="6">
        <v>42979</v>
      </c>
      <c r="B3979" s="7">
        <v>335555</v>
      </c>
      <c r="C3979" s="7">
        <v>17455.8</v>
      </c>
      <c r="D3979" s="7">
        <v>0.96688154299999995</v>
      </c>
      <c r="E3979" s="7">
        <v>2227.39</v>
      </c>
      <c r="F3979" t="b">
        <f t="shared" si="62"/>
        <v>0</v>
      </c>
    </row>
    <row r="3980" spans="1:6" x14ac:dyDescent="0.25">
      <c r="A3980" s="6">
        <v>42979</v>
      </c>
      <c r="B3980" s="7">
        <v>335594</v>
      </c>
      <c r="C3980" s="7">
        <v>20203.240000000002</v>
      </c>
      <c r="D3980" s="7">
        <v>0.95616124199999997</v>
      </c>
      <c r="E3980" s="7">
        <v>5961.19</v>
      </c>
      <c r="F3980" t="b">
        <f t="shared" si="62"/>
        <v>0</v>
      </c>
    </row>
    <row r="3981" spans="1:6" x14ac:dyDescent="0.25">
      <c r="A3981" s="6">
        <v>42979</v>
      </c>
      <c r="B3981" s="7">
        <v>335602</v>
      </c>
      <c r="C3981" s="7">
        <v>29535.13</v>
      </c>
      <c r="D3981" s="7">
        <v>0.976569405</v>
      </c>
      <c r="E3981" s="7">
        <v>1250.58</v>
      </c>
      <c r="F3981" t="b">
        <f t="shared" si="62"/>
        <v>0</v>
      </c>
    </row>
    <row r="3982" spans="1:6" x14ac:dyDescent="0.25">
      <c r="A3982" s="6">
        <v>42979</v>
      </c>
      <c r="B3982" s="7">
        <v>335603</v>
      </c>
      <c r="C3982" s="7">
        <v>23156.92</v>
      </c>
      <c r="D3982" s="7">
        <v>0.97987628299999996</v>
      </c>
      <c r="E3982" s="7">
        <v>999.6</v>
      </c>
      <c r="F3982" t="b">
        <f t="shared" si="62"/>
        <v>0</v>
      </c>
    </row>
    <row r="3983" spans="1:6" x14ac:dyDescent="0.25">
      <c r="A3983" s="6">
        <v>43343</v>
      </c>
      <c r="B3983" s="7">
        <v>1558</v>
      </c>
      <c r="C3983" s="7">
        <v>5325.21</v>
      </c>
      <c r="D3983" s="7">
        <v>1.0000009999999999</v>
      </c>
      <c r="E3983" s="7">
        <v>440.88</v>
      </c>
      <c r="F3983" t="b">
        <f t="shared" si="62"/>
        <v>0</v>
      </c>
    </row>
    <row r="3984" spans="1:6" x14ac:dyDescent="0.25">
      <c r="A3984" s="6">
        <v>43343</v>
      </c>
      <c r="B3984" s="7">
        <v>1750</v>
      </c>
      <c r="C3984" s="7">
        <v>3562.66</v>
      </c>
      <c r="D3984" s="7">
        <v>1.0000009999999999</v>
      </c>
      <c r="E3984" s="7">
        <v>784.98</v>
      </c>
      <c r="F3984" t="b">
        <f t="shared" si="62"/>
        <v>0</v>
      </c>
    </row>
    <row r="3985" spans="1:6" x14ac:dyDescent="0.25">
      <c r="A3985" s="6">
        <v>43343</v>
      </c>
      <c r="B3985" s="7">
        <v>65305</v>
      </c>
      <c r="C3985" s="7">
        <v>7218.64</v>
      </c>
      <c r="D3985" s="7">
        <v>1.0000009999999999</v>
      </c>
      <c r="E3985" s="7">
        <v>208.74</v>
      </c>
      <c r="F3985" t="b">
        <f t="shared" si="62"/>
        <v>0</v>
      </c>
    </row>
    <row r="3986" spans="1:6" x14ac:dyDescent="0.25">
      <c r="A3986" s="6">
        <v>43343</v>
      </c>
      <c r="B3986" s="7">
        <v>84904</v>
      </c>
      <c r="C3986" s="7">
        <v>15225.02</v>
      </c>
      <c r="D3986" s="7">
        <v>1.0000009999999999</v>
      </c>
      <c r="E3986" s="7">
        <v>1151.6199999999999</v>
      </c>
      <c r="F3986" t="b">
        <f t="shared" si="62"/>
        <v>0</v>
      </c>
    </row>
    <row r="3987" spans="1:6" x14ac:dyDescent="0.25">
      <c r="A3987" s="6">
        <v>43343</v>
      </c>
      <c r="B3987" s="7">
        <v>86215</v>
      </c>
      <c r="C3987" s="7">
        <v>6616.46</v>
      </c>
      <c r="D3987" s="7">
        <v>0.21428671399999999</v>
      </c>
      <c r="E3987" s="7">
        <v>1185.0899999999999</v>
      </c>
      <c r="F3987" t="b">
        <f t="shared" si="62"/>
        <v>0</v>
      </c>
    </row>
    <row r="3988" spans="1:6" x14ac:dyDescent="0.25">
      <c r="A3988" s="6">
        <v>43343</v>
      </c>
      <c r="B3988" s="7">
        <v>86253</v>
      </c>
      <c r="C3988" s="7">
        <v>11490.13</v>
      </c>
      <c r="D3988" s="8">
        <v>9.9999999990000009E-7</v>
      </c>
      <c r="E3988" s="7">
        <v>1248.3499999999999</v>
      </c>
      <c r="F3988" t="b">
        <f t="shared" si="62"/>
        <v>0</v>
      </c>
    </row>
    <row r="3989" spans="1:6" x14ac:dyDescent="0.25">
      <c r="A3989" s="6">
        <v>43343</v>
      </c>
      <c r="B3989" s="7">
        <v>86269</v>
      </c>
      <c r="C3989" s="7">
        <v>11161.52</v>
      </c>
      <c r="D3989" s="7">
        <v>1.0000009999999999</v>
      </c>
      <c r="E3989" s="7">
        <v>1303.8900000000001</v>
      </c>
      <c r="F3989" t="b">
        <f t="shared" si="62"/>
        <v>0</v>
      </c>
    </row>
    <row r="3990" spans="1:6" x14ac:dyDescent="0.25">
      <c r="A3990" s="6">
        <v>43343</v>
      </c>
      <c r="B3990" s="7">
        <v>86594</v>
      </c>
      <c r="C3990" s="7">
        <v>26820.55</v>
      </c>
      <c r="D3990" s="7">
        <v>1.0000009999999999</v>
      </c>
      <c r="E3990" s="7">
        <v>2059.59</v>
      </c>
      <c r="F3990" t="b">
        <f t="shared" si="62"/>
        <v>0</v>
      </c>
    </row>
    <row r="3991" spans="1:6" x14ac:dyDescent="0.25">
      <c r="A3991" s="6">
        <v>43343</v>
      </c>
      <c r="B3991" s="7">
        <v>86606</v>
      </c>
      <c r="C3991" s="7">
        <v>2620.2600000000002</v>
      </c>
      <c r="D3991" s="8">
        <v>9.9999999990000009E-7</v>
      </c>
      <c r="E3991" s="7">
        <v>793.98</v>
      </c>
      <c r="F3991" t="b">
        <f t="shared" si="62"/>
        <v>0</v>
      </c>
    </row>
    <row r="3992" spans="1:6" x14ac:dyDescent="0.25">
      <c r="A3992" s="6">
        <v>43343</v>
      </c>
      <c r="B3992" s="7">
        <v>86612</v>
      </c>
      <c r="C3992" s="7">
        <v>4879.75</v>
      </c>
      <c r="D3992" s="7">
        <v>0.78571528599999996</v>
      </c>
      <c r="E3992" s="7">
        <v>1114.43</v>
      </c>
      <c r="F3992" t="b">
        <f t="shared" si="62"/>
        <v>0</v>
      </c>
    </row>
    <row r="3993" spans="1:6" x14ac:dyDescent="0.25">
      <c r="A3993" s="6">
        <v>43343</v>
      </c>
      <c r="B3993" s="7">
        <v>86615</v>
      </c>
      <c r="C3993" s="7">
        <v>17213.740000000002</v>
      </c>
      <c r="D3993" s="7">
        <v>0.615385615</v>
      </c>
      <c r="E3993" s="7">
        <v>2336.79</v>
      </c>
      <c r="F3993" t="b">
        <f t="shared" si="62"/>
        <v>0</v>
      </c>
    </row>
    <row r="3994" spans="1:6" x14ac:dyDescent="0.25">
      <c r="A3994" s="6">
        <v>43343</v>
      </c>
      <c r="B3994" s="7">
        <v>86954</v>
      </c>
      <c r="C3994" s="7">
        <v>5212.5200000000004</v>
      </c>
      <c r="D3994" s="8">
        <v>9.9999999990000009E-7</v>
      </c>
      <c r="E3994" s="7">
        <v>1873.29</v>
      </c>
      <c r="F3994" t="b">
        <f t="shared" si="62"/>
        <v>0</v>
      </c>
    </row>
    <row r="3995" spans="1:6" x14ac:dyDescent="0.25">
      <c r="A3995" s="6">
        <v>43343</v>
      </c>
      <c r="B3995" s="7">
        <v>86999</v>
      </c>
      <c r="C3995" s="7">
        <v>14700.03</v>
      </c>
      <c r="D3995" s="7">
        <v>1.0000009999999999</v>
      </c>
      <c r="E3995" s="7">
        <v>1924.34</v>
      </c>
      <c r="F3995" t="b">
        <f t="shared" si="62"/>
        <v>0</v>
      </c>
    </row>
    <row r="3996" spans="1:6" x14ac:dyDescent="0.25">
      <c r="A3996" s="6">
        <v>43343</v>
      </c>
      <c r="B3996" s="7">
        <v>87044</v>
      </c>
      <c r="C3996" s="7">
        <v>7304.81</v>
      </c>
      <c r="D3996" s="7">
        <v>0.50000100000000003</v>
      </c>
      <c r="E3996" s="7">
        <v>1391.88</v>
      </c>
      <c r="F3996" t="b">
        <f t="shared" si="62"/>
        <v>0</v>
      </c>
    </row>
    <row r="3997" spans="1:6" x14ac:dyDescent="0.25">
      <c r="A3997" s="6">
        <v>43343</v>
      </c>
      <c r="B3997" s="7">
        <v>88278</v>
      </c>
      <c r="C3997" s="7">
        <v>16234.55</v>
      </c>
      <c r="D3997" s="7">
        <v>0.50000100000000003</v>
      </c>
      <c r="E3997" s="7">
        <v>1814.15</v>
      </c>
      <c r="F3997" t="b">
        <f t="shared" si="62"/>
        <v>0</v>
      </c>
    </row>
    <row r="3998" spans="1:6" x14ac:dyDescent="0.25">
      <c r="A3998" s="6">
        <v>43343</v>
      </c>
      <c r="B3998" s="7">
        <v>90230</v>
      </c>
      <c r="C3998" s="7">
        <v>9881.1200000000008</v>
      </c>
      <c r="D3998" s="7">
        <v>1.0000009999999999</v>
      </c>
      <c r="E3998" s="7">
        <v>1171.3900000000001</v>
      </c>
      <c r="F3998" t="b">
        <f t="shared" si="62"/>
        <v>0</v>
      </c>
    </row>
    <row r="3999" spans="1:6" x14ac:dyDescent="0.25">
      <c r="A3999" s="6">
        <v>43343</v>
      </c>
      <c r="B3999" s="7">
        <v>90266</v>
      </c>
      <c r="C3999" s="7">
        <v>17594.75</v>
      </c>
      <c r="D3999" s="7">
        <v>1.0000009999999999</v>
      </c>
      <c r="E3999" s="7">
        <v>1683.82</v>
      </c>
      <c r="F3999" t="b">
        <f t="shared" si="62"/>
        <v>0</v>
      </c>
    </row>
    <row r="4000" spans="1:6" x14ac:dyDescent="0.25">
      <c r="A4000" s="6">
        <v>43343</v>
      </c>
      <c r="B4000" s="7">
        <v>90313</v>
      </c>
      <c r="C4000" s="7">
        <v>43624.86</v>
      </c>
      <c r="D4000" s="7">
        <v>1.0000009999999999</v>
      </c>
      <c r="E4000" s="7">
        <v>1412.05</v>
      </c>
      <c r="F4000" t="b">
        <f t="shared" si="62"/>
        <v>0</v>
      </c>
    </row>
    <row r="4001" spans="1:6" x14ac:dyDescent="0.25">
      <c r="A4001" s="6">
        <v>43343</v>
      </c>
      <c r="B4001" s="7">
        <v>90412</v>
      </c>
      <c r="C4001" s="7">
        <v>1774.94</v>
      </c>
      <c r="D4001" s="7">
        <v>1.0000009999999999</v>
      </c>
      <c r="E4001" s="7">
        <v>273.58</v>
      </c>
      <c r="F4001" t="b">
        <f t="shared" si="62"/>
        <v>0</v>
      </c>
    </row>
    <row r="4002" spans="1:6" x14ac:dyDescent="0.25">
      <c r="A4002" s="6">
        <v>43343</v>
      </c>
      <c r="B4002" s="7">
        <v>90422</v>
      </c>
      <c r="C4002" s="7">
        <v>539.17999999999995</v>
      </c>
      <c r="D4002" s="7">
        <v>0.50000100000000003</v>
      </c>
      <c r="E4002" s="7">
        <v>133.5</v>
      </c>
      <c r="F4002" t="b">
        <f t="shared" si="62"/>
        <v>0</v>
      </c>
    </row>
    <row r="4003" spans="1:6" x14ac:dyDescent="0.25">
      <c r="A4003" s="6">
        <v>43343</v>
      </c>
      <c r="B4003" s="7">
        <v>90441</v>
      </c>
      <c r="C4003" s="7">
        <v>3226.11</v>
      </c>
      <c r="D4003" s="7">
        <v>1.0000009999999999</v>
      </c>
      <c r="E4003" s="7">
        <v>212.78</v>
      </c>
      <c r="F4003" t="b">
        <f t="shared" si="62"/>
        <v>0</v>
      </c>
    </row>
    <row r="4004" spans="1:6" x14ac:dyDescent="0.25">
      <c r="A4004" s="6">
        <v>43343</v>
      </c>
      <c r="B4004" s="7">
        <v>90480</v>
      </c>
      <c r="C4004" s="7">
        <v>4554.03</v>
      </c>
      <c r="D4004" s="7">
        <v>1.0000009999999999</v>
      </c>
      <c r="E4004" s="7">
        <v>878.14</v>
      </c>
      <c r="F4004" t="b">
        <f t="shared" si="62"/>
        <v>0</v>
      </c>
    </row>
    <row r="4005" spans="1:6" x14ac:dyDescent="0.25">
      <c r="A4005" s="6">
        <v>43343</v>
      </c>
      <c r="B4005" s="7">
        <v>90499</v>
      </c>
      <c r="C4005" s="7">
        <v>6396.24</v>
      </c>
      <c r="D4005" s="7">
        <v>1.0000009999999999</v>
      </c>
      <c r="E4005" s="7">
        <v>420.42</v>
      </c>
      <c r="F4005" t="b">
        <f t="shared" si="62"/>
        <v>0</v>
      </c>
    </row>
    <row r="4006" spans="1:6" x14ac:dyDescent="0.25">
      <c r="A4006" s="6">
        <v>43343</v>
      </c>
      <c r="B4006" s="7">
        <v>166753</v>
      </c>
      <c r="C4006" s="7">
        <v>20489.650000000001</v>
      </c>
      <c r="D4006" s="7">
        <v>1.0000009999999999</v>
      </c>
      <c r="E4006" s="7">
        <v>1518.33</v>
      </c>
      <c r="F4006" t="b">
        <f t="shared" si="62"/>
        <v>0</v>
      </c>
    </row>
    <row r="4007" spans="1:6" x14ac:dyDescent="0.25">
      <c r="A4007" s="6">
        <v>43343</v>
      </c>
      <c r="B4007" s="7">
        <v>236505</v>
      </c>
      <c r="C4007" s="7">
        <v>8222.18</v>
      </c>
      <c r="D4007" s="7">
        <v>0.50000100000000003</v>
      </c>
      <c r="E4007" s="7">
        <v>1537.31</v>
      </c>
      <c r="F4007" t="b">
        <f t="shared" si="62"/>
        <v>0</v>
      </c>
    </row>
    <row r="4008" spans="1:6" x14ac:dyDescent="0.25">
      <c r="A4008" s="6">
        <v>43343</v>
      </c>
      <c r="B4008" s="7">
        <v>236506</v>
      </c>
      <c r="C4008" s="7">
        <v>15525.74</v>
      </c>
      <c r="D4008" s="8">
        <v>9.9999999990000009E-7</v>
      </c>
      <c r="E4008" s="7">
        <v>2166.8000000000002</v>
      </c>
      <c r="F4008" t="b">
        <f t="shared" si="62"/>
        <v>0</v>
      </c>
    </row>
    <row r="4009" spans="1:6" x14ac:dyDescent="0.25">
      <c r="A4009" s="6">
        <v>43343</v>
      </c>
      <c r="B4009" s="7">
        <v>300375</v>
      </c>
      <c r="C4009" s="7">
        <v>14290.29</v>
      </c>
      <c r="D4009" s="7">
        <v>1.0000009999999999</v>
      </c>
      <c r="E4009" s="7">
        <v>751.04</v>
      </c>
      <c r="F4009" t="b">
        <f t="shared" si="62"/>
        <v>0</v>
      </c>
    </row>
    <row r="4010" spans="1:6" x14ac:dyDescent="0.25">
      <c r="A4010" s="6">
        <v>43343</v>
      </c>
      <c r="B4010" s="7">
        <v>300376</v>
      </c>
      <c r="C4010" s="7">
        <v>4607.93</v>
      </c>
      <c r="D4010" s="7">
        <v>1.0000009999999999</v>
      </c>
      <c r="E4010" s="7">
        <v>1132.7</v>
      </c>
      <c r="F4010" t="b">
        <f t="shared" si="62"/>
        <v>0</v>
      </c>
    </row>
    <row r="4011" spans="1:6" x14ac:dyDescent="0.25">
      <c r="A4011" s="6">
        <v>43343</v>
      </c>
      <c r="B4011" s="7">
        <v>300377</v>
      </c>
      <c r="C4011" s="7">
        <v>6069.29</v>
      </c>
      <c r="D4011" s="7">
        <v>1.0000009999999999</v>
      </c>
      <c r="E4011" s="7">
        <v>812.29</v>
      </c>
      <c r="F4011" t="b">
        <f t="shared" si="62"/>
        <v>0</v>
      </c>
    </row>
    <row r="4012" spans="1:6" x14ac:dyDescent="0.25">
      <c r="A4012" s="6">
        <v>43343</v>
      </c>
      <c r="B4012" s="7">
        <v>300378</v>
      </c>
      <c r="C4012" s="7">
        <v>6086.29</v>
      </c>
      <c r="D4012" s="7">
        <v>1.0000009999999999</v>
      </c>
      <c r="E4012" s="7">
        <v>1000.27</v>
      </c>
      <c r="F4012" t="b">
        <f t="shared" si="62"/>
        <v>0</v>
      </c>
    </row>
    <row r="4013" spans="1:6" x14ac:dyDescent="0.25">
      <c r="A4013" s="6">
        <v>43343</v>
      </c>
      <c r="B4013" s="7">
        <v>300382</v>
      </c>
      <c r="C4013" s="7">
        <v>8125.94</v>
      </c>
      <c r="D4013" s="7">
        <v>0.50000100000000003</v>
      </c>
      <c r="E4013" s="7">
        <v>477.91</v>
      </c>
      <c r="F4013" t="b">
        <f t="shared" si="62"/>
        <v>0</v>
      </c>
    </row>
    <row r="4014" spans="1:6" x14ac:dyDescent="0.25">
      <c r="A4014" s="6">
        <v>43343</v>
      </c>
      <c r="B4014" s="7">
        <v>300386</v>
      </c>
      <c r="C4014" s="7">
        <v>3771.74</v>
      </c>
      <c r="D4014" s="7">
        <v>1.0000009999999999</v>
      </c>
      <c r="E4014" s="7">
        <v>323.51</v>
      </c>
      <c r="F4014" t="b">
        <f t="shared" si="62"/>
        <v>0</v>
      </c>
    </row>
    <row r="4015" spans="1:6" x14ac:dyDescent="0.25">
      <c r="A4015" s="6">
        <v>43343</v>
      </c>
      <c r="B4015" s="7">
        <v>300387</v>
      </c>
      <c r="C4015" s="7">
        <v>1845.96</v>
      </c>
      <c r="D4015" s="7">
        <v>1.0000009999999999</v>
      </c>
      <c r="E4015" s="7">
        <v>418.91</v>
      </c>
      <c r="F4015" t="b">
        <f t="shared" si="62"/>
        <v>0</v>
      </c>
    </row>
    <row r="4016" spans="1:6" x14ac:dyDescent="0.25">
      <c r="A4016" s="6">
        <v>43343</v>
      </c>
      <c r="B4016" s="7">
        <v>300388</v>
      </c>
      <c r="C4016" s="7">
        <v>5590.71</v>
      </c>
      <c r="D4016" s="7">
        <v>0.50000100000000003</v>
      </c>
      <c r="E4016" s="7">
        <v>1516.99</v>
      </c>
      <c r="F4016" t="b">
        <f t="shared" si="62"/>
        <v>0</v>
      </c>
    </row>
    <row r="4017" spans="1:6" x14ac:dyDescent="0.25">
      <c r="A4017" s="6">
        <v>43343</v>
      </c>
      <c r="B4017" s="7">
        <v>300389</v>
      </c>
      <c r="C4017" s="7">
        <v>8162.42</v>
      </c>
      <c r="D4017" s="8">
        <v>9.9999999990000009E-7</v>
      </c>
      <c r="E4017" s="7">
        <v>2173.6</v>
      </c>
      <c r="F4017" t="b">
        <f t="shared" si="62"/>
        <v>0</v>
      </c>
    </row>
    <row r="4018" spans="1:6" x14ac:dyDescent="0.25">
      <c r="A4018" s="6">
        <v>43343</v>
      </c>
      <c r="B4018" s="7">
        <v>315866</v>
      </c>
      <c r="C4018" s="7">
        <v>7465.06</v>
      </c>
      <c r="D4018" s="7">
        <v>1.0000009999999999</v>
      </c>
      <c r="E4018" s="7">
        <v>1745.41</v>
      </c>
      <c r="F4018" t="b">
        <f t="shared" si="62"/>
        <v>0</v>
      </c>
    </row>
    <row r="4019" spans="1:6" x14ac:dyDescent="0.25">
      <c r="A4019" s="6">
        <v>43343</v>
      </c>
      <c r="B4019" s="7">
        <v>315872</v>
      </c>
      <c r="C4019" s="7">
        <v>12387.69</v>
      </c>
      <c r="D4019" s="7">
        <v>1.0000009999999999</v>
      </c>
      <c r="E4019" s="7">
        <v>2221.27</v>
      </c>
      <c r="F4019" t="b">
        <f t="shared" si="62"/>
        <v>0</v>
      </c>
    </row>
    <row r="4020" spans="1:6" x14ac:dyDescent="0.25">
      <c r="A4020" s="6">
        <v>43343</v>
      </c>
      <c r="B4020" s="7">
        <v>335502</v>
      </c>
      <c r="C4020" s="7">
        <v>5253.28</v>
      </c>
      <c r="D4020" s="7">
        <v>1.0000009999999999</v>
      </c>
      <c r="E4020" s="7">
        <v>878.94</v>
      </c>
      <c r="F4020" t="b">
        <f t="shared" si="62"/>
        <v>0</v>
      </c>
    </row>
    <row r="4021" spans="1:6" x14ac:dyDescent="0.25">
      <c r="A4021" s="6">
        <v>43343</v>
      </c>
      <c r="B4021" s="7">
        <v>335504</v>
      </c>
      <c r="C4021" s="7">
        <v>11940.22</v>
      </c>
      <c r="D4021" s="8">
        <v>9.9999999990000009E-7</v>
      </c>
      <c r="E4021" s="7">
        <v>1611.55</v>
      </c>
      <c r="F4021" t="b">
        <f t="shared" si="62"/>
        <v>0</v>
      </c>
    </row>
    <row r="4022" spans="1:6" x14ac:dyDescent="0.25">
      <c r="A4022" s="6">
        <v>43343</v>
      </c>
      <c r="B4022" s="7">
        <v>335506</v>
      </c>
      <c r="C4022" s="7">
        <v>17641.72</v>
      </c>
      <c r="D4022" s="7">
        <v>1.0000009999999999</v>
      </c>
      <c r="E4022" s="7">
        <v>440.84</v>
      </c>
      <c r="F4022" t="b">
        <f t="shared" si="62"/>
        <v>0</v>
      </c>
    </row>
    <row r="4023" spans="1:6" x14ac:dyDescent="0.25">
      <c r="A4023" s="6">
        <v>43343</v>
      </c>
      <c r="B4023" s="7">
        <v>335554</v>
      </c>
      <c r="C4023" s="7">
        <v>24049.39</v>
      </c>
      <c r="D4023" s="7">
        <v>0.50000100000000003</v>
      </c>
      <c r="E4023" s="7">
        <v>1616.22</v>
      </c>
      <c r="F4023" t="b">
        <f t="shared" si="62"/>
        <v>0</v>
      </c>
    </row>
    <row r="4024" spans="1:6" x14ac:dyDescent="0.25">
      <c r="A4024" s="6">
        <v>43343</v>
      </c>
      <c r="B4024" s="7">
        <v>335555</v>
      </c>
      <c r="C4024" s="7">
        <v>10228.14</v>
      </c>
      <c r="D4024" s="7">
        <v>1.0000009999999999</v>
      </c>
      <c r="E4024" s="7">
        <v>1049</v>
      </c>
      <c r="F4024" t="b">
        <f t="shared" si="62"/>
        <v>0</v>
      </c>
    </row>
    <row r="4025" spans="1:6" x14ac:dyDescent="0.25">
      <c r="A4025" s="6">
        <v>43343</v>
      </c>
      <c r="B4025" s="7">
        <v>335594</v>
      </c>
      <c r="C4025" s="7">
        <v>4634.55</v>
      </c>
      <c r="D4025" s="8">
        <v>9.9999999990000009E-7</v>
      </c>
      <c r="E4025" s="7">
        <v>1578.68</v>
      </c>
      <c r="F4025" t="b">
        <f t="shared" si="62"/>
        <v>0</v>
      </c>
    </row>
    <row r="4026" spans="1:6" x14ac:dyDescent="0.25">
      <c r="A4026" s="6">
        <v>43343</v>
      </c>
      <c r="B4026" s="7">
        <v>335602</v>
      </c>
      <c r="C4026" s="7">
        <v>18008.77</v>
      </c>
      <c r="D4026" s="7">
        <v>1.0000009999999999</v>
      </c>
      <c r="E4026" s="7">
        <v>1321.95</v>
      </c>
      <c r="F4026" t="b">
        <f t="shared" si="62"/>
        <v>0</v>
      </c>
    </row>
    <row r="4027" spans="1:6" x14ac:dyDescent="0.25">
      <c r="A4027" s="6">
        <v>43343</v>
      </c>
      <c r="B4027" s="7">
        <v>335603</v>
      </c>
      <c r="C4027" s="7">
        <v>13909.4</v>
      </c>
      <c r="D4027" s="7">
        <v>1.0000009999999999</v>
      </c>
      <c r="E4027" s="7">
        <v>1366.93</v>
      </c>
      <c r="F4027" t="b">
        <f t="shared" si="62"/>
        <v>0</v>
      </c>
    </row>
    <row r="4028" spans="1:6" x14ac:dyDescent="0.25">
      <c r="A4028" s="6">
        <v>42986</v>
      </c>
      <c r="B4028" s="7">
        <v>1558</v>
      </c>
      <c r="C4028" s="7">
        <v>11410.82</v>
      </c>
      <c r="D4028" s="7">
        <v>0.96749911</v>
      </c>
      <c r="E4028" s="7">
        <v>1320.06</v>
      </c>
      <c r="F4028" t="b">
        <f t="shared" si="62"/>
        <v>0</v>
      </c>
    </row>
    <row r="4029" spans="1:6" x14ac:dyDescent="0.25">
      <c r="A4029" s="6">
        <v>42986</v>
      </c>
      <c r="B4029" s="7">
        <v>1750</v>
      </c>
      <c r="C4029" s="7">
        <v>6958.34</v>
      </c>
      <c r="D4029" s="7">
        <v>0.968212921</v>
      </c>
      <c r="E4029" s="7">
        <v>1354.92</v>
      </c>
      <c r="F4029" t="b">
        <f t="shared" si="62"/>
        <v>0</v>
      </c>
    </row>
    <row r="4030" spans="1:6" x14ac:dyDescent="0.25">
      <c r="A4030" s="6">
        <v>42986</v>
      </c>
      <c r="B4030" s="7">
        <v>65305</v>
      </c>
      <c r="C4030" s="7">
        <v>10344.219999999999</v>
      </c>
      <c r="D4030" s="7">
        <v>0.97969287699999996</v>
      </c>
      <c r="E4030" s="7">
        <v>370.54</v>
      </c>
      <c r="F4030" t="b">
        <f t="shared" si="62"/>
        <v>0</v>
      </c>
    </row>
    <row r="4031" spans="1:6" x14ac:dyDescent="0.25">
      <c r="A4031" s="6">
        <v>42986</v>
      </c>
      <c r="B4031" s="7">
        <v>84904</v>
      </c>
      <c r="C4031" s="7">
        <v>24091.19</v>
      </c>
      <c r="D4031" s="7">
        <v>0.98299419700000001</v>
      </c>
      <c r="E4031" s="7">
        <v>1849.23</v>
      </c>
      <c r="F4031" t="b">
        <f t="shared" si="62"/>
        <v>0</v>
      </c>
    </row>
    <row r="4032" spans="1:6" x14ac:dyDescent="0.25">
      <c r="A4032" s="6">
        <v>42986</v>
      </c>
      <c r="B4032" s="7">
        <v>86215</v>
      </c>
      <c r="C4032" s="7">
        <v>20799.259999999998</v>
      </c>
      <c r="D4032" s="7">
        <v>0.98971604099999999</v>
      </c>
      <c r="E4032" s="7">
        <v>3327.75</v>
      </c>
      <c r="F4032" t="b">
        <f t="shared" si="62"/>
        <v>0</v>
      </c>
    </row>
    <row r="4033" spans="1:6" x14ac:dyDescent="0.25">
      <c r="A4033" s="6">
        <v>42986</v>
      </c>
      <c r="B4033" s="7">
        <v>86253</v>
      </c>
      <c r="C4033" s="7">
        <v>25926.69</v>
      </c>
      <c r="D4033" s="7">
        <v>0.98509252700000005</v>
      </c>
      <c r="E4033" s="7">
        <v>2540.83</v>
      </c>
      <c r="F4033" t="b">
        <f t="shared" si="62"/>
        <v>0</v>
      </c>
    </row>
    <row r="4034" spans="1:6" x14ac:dyDescent="0.25">
      <c r="A4034" s="6">
        <v>42986</v>
      </c>
      <c r="B4034" s="7">
        <v>86269</v>
      </c>
      <c r="C4034" s="7">
        <v>20954.95</v>
      </c>
      <c r="D4034" s="7">
        <v>0.966743252</v>
      </c>
      <c r="E4034" s="7">
        <v>1866</v>
      </c>
      <c r="F4034" t="b">
        <f t="shared" si="62"/>
        <v>0</v>
      </c>
    </row>
    <row r="4035" spans="1:6" x14ac:dyDescent="0.25">
      <c r="A4035" s="6">
        <v>42986</v>
      </c>
      <c r="B4035" s="7">
        <v>86594</v>
      </c>
      <c r="C4035" s="7">
        <v>42253.49</v>
      </c>
      <c r="D4035" s="7">
        <v>0.98507280699999999</v>
      </c>
      <c r="E4035" s="7">
        <v>2196.7199999999998</v>
      </c>
      <c r="F4035" t="b">
        <f t="shared" ref="F4035:F4098" si="63">OR(E4035&gt;$I$6, E4035&lt;$I$7, FALSE)</f>
        <v>0</v>
      </c>
    </row>
    <row r="4036" spans="1:6" x14ac:dyDescent="0.25">
      <c r="A4036" s="6">
        <v>42986</v>
      </c>
      <c r="B4036" s="7">
        <v>86606</v>
      </c>
      <c r="C4036" s="7">
        <v>17314.46</v>
      </c>
      <c r="D4036" s="7">
        <v>0.96952355099999998</v>
      </c>
      <c r="E4036" s="7">
        <v>6322.49</v>
      </c>
      <c r="F4036" t="b">
        <f t="shared" si="63"/>
        <v>0</v>
      </c>
    </row>
    <row r="4037" spans="1:6" x14ac:dyDescent="0.25">
      <c r="A4037" s="6">
        <v>42986</v>
      </c>
      <c r="B4037" s="7">
        <v>86612</v>
      </c>
      <c r="C4037" s="7">
        <v>23142.2</v>
      </c>
      <c r="D4037" s="7">
        <v>0.97150505700000001</v>
      </c>
      <c r="E4037" s="7">
        <v>3310.6</v>
      </c>
      <c r="F4037" t="b">
        <f t="shared" si="63"/>
        <v>0</v>
      </c>
    </row>
    <row r="4038" spans="1:6" x14ac:dyDescent="0.25">
      <c r="A4038" s="6">
        <v>42986</v>
      </c>
      <c r="B4038" s="7">
        <v>86615</v>
      </c>
      <c r="C4038" s="7">
        <v>37414.36</v>
      </c>
      <c r="D4038" s="7">
        <v>0.97705699099999999</v>
      </c>
      <c r="E4038" s="7">
        <v>3966.84</v>
      </c>
      <c r="F4038" t="b">
        <f t="shared" si="63"/>
        <v>0</v>
      </c>
    </row>
    <row r="4039" spans="1:6" x14ac:dyDescent="0.25">
      <c r="A4039" s="6">
        <v>42986</v>
      </c>
      <c r="B4039" s="7">
        <v>86954</v>
      </c>
      <c r="C4039" s="7">
        <v>22741.93</v>
      </c>
      <c r="D4039" s="7">
        <v>0.98660224600000002</v>
      </c>
      <c r="E4039" s="7">
        <v>5285</v>
      </c>
      <c r="F4039" t="b">
        <f t="shared" si="63"/>
        <v>0</v>
      </c>
    </row>
    <row r="4040" spans="1:6" x14ac:dyDescent="0.25">
      <c r="A4040" s="6">
        <v>42986</v>
      </c>
      <c r="B4040" s="7">
        <v>86999</v>
      </c>
      <c r="C4040" s="7">
        <v>34275.370000000003</v>
      </c>
      <c r="D4040" s="7">
        <v>0.98328869699999999</v>
      </c>
      <c r="E4040" s="7">
        <v>2864.84</v>
      </c>
      <c r="F4040" t="b">
        <f t="shared" si="63"/>
        <v>0</v>
      </c>
    </row>
    <row r="4041" spans="1:6" x14ac:dyDescent="0.25">
      <c r="A4041" s="6">
        <v>42986</v>
      </c>
      <c r="B4041" s="7">
        <v>87044</v>
      </c>
      <c r="C4041" s="7">
        <v>30720.9</v>
      </c>
      <c r="D4041" s="7">
        <v>0.98122387200000005</v>
      </c>
      <c r="E4041" s="7">
        <v>3906.37</v>
      </c>
      <c r="F4041" t="b">
        <f t="shared" si="63"/>
        <v>0</v>
      </c>
    </row>
    <row r="4042" spans="1:6" x14ac:dyDescent="0.25">
      <c r="A4042" s="6">
        <v>42986</v>
      </c>
      <c r="B4042" s="7">
        <v>88278</v>
      </c>
      <c r="C4042" s="7">
        <v>39470.35</v>
      </c>
      <c r="D4042" s="7">
        <v>0.978081121</v>
      </c>
      <c r="E4042" s="7">
        <v>2859.57</v>
      </c>
      <c r="F4042" t="b">
        <f t="shared" si="63"/>
        <v>0</v>
      </c>
    </row>
    <row r="4043" spans="1:6" x14ac:dyDescent="0.25">
      <c r="A4043" s="6">
        <v>42986</v>
      </c>
      <c r="B4043" s="7">
        <v>90230</v>
      </c>
      <c r="C4043" s="7">
        <v>26911.21</v>
      </c>
      <c r="D4043" s="7">
        <v>0.95008136300000001</v>
      </c>
      <c r="E4043" s="7">
        <v>4084.35</v>
      </c>
      <c r="F4043" t="b">
        <f t="shared" si="63"/>
        <v>0</v>
      </c>
    </row>
    <row r="4044" spans="1:6" x14ac:dyDescent="0.25">
      <c r="A4044" s="6">
        <v>42986</v>
      </c>
      <c r="B4044" s="7">
        <v>90266</v>
      </c>
      <c r="C4044" s="7">
        <v>37735.06</v>
      </c>
      <c r="D4044" s="7">
        <v>0.95896857099999999</v>
      </c>
      <c r="E4044" s="7">
        <v>4233.03</v>
      </c>
      <c r="F4044" t="b">
        <f t="shared" si="63"/>
        <v>0</v>
      </c>
    </row>
    <row r="4045" spans="1:6" x14ac:dyDescent="0.25">
      <c r="A4045" s="6">
        <v>42986</v>
      </c>
      <c r="B4045" s="7">
        <v>90313</v>
      </c>
      <c r="C4045" s="7">
        <v>65739.44</v>
      </c>
      <c r="D4045" s="7">
        <v>0.98902654400000001</v>
      </c>
      <c r="E4045" s="7">
        <v>2990.08</v>
      </c>
      <c r="F4045" t="b">
        <f t="shared" si="63"/>
        <v>0</v>
      </c>
    </row>
    <row r="4046" spans="1:6" x14ac:dyDescent="0.25">
      <c r="A4046" s="6">
        <v>42986</v>
      </c>
      <c r="B4046" s="7">
        <v>90412</v>
      </c>
      <c r="C4046" s="7">
        <v>5701.64</v>
      </c>
      <c r="D4046" s="7">
        <v>0.97401838500000004</v>
      </c>
      <c r="E4046" s="7">
        <v>746.35</v>
      </c>
      <c r="F4046" t="b">
        <f t="shared" si="63"/>
        <v>0</v>
      </c>
    </row>
    <row r="4047" spans="1:6" x14ac:dyDescent="0.25">
      <c r="A4047" s="6">
        <v>42986</v>
      </c>
      <c r="B4047" s="7">
        <v>90422</v>
      </c>
      <c r="C4047" s="7">
        <v>7965.44</v>
      </c>
      <c r="D4047" s="7">
        <v>0.95647347699999996</v>
      </c>
      <c r="E4047" s="7">
        <v>2641.91</v>
      </c>
      <c r="F4047" t="b">
        <f t="shared" si="63"/>
        <v>0</v>
      </c>
    </row>
    <row r="4048" spans="1:6" x14ac:dyDescent="0.25">
      <c r="A4048" s="6">
        <v>42986</v>
      </c>
      <c r="B4048" s="7">
        <v>90441</v>
      </c>
      <c r="C4048" s="7">
        <v>8486.4500000000007</v>
      </c>
      <c r="D4048" s="7">
        <v>0.97641164400000002</v>
      </c>
      <c r="E4048" s="7">
        <v>882.89</v>
      </c>
      <c r="F4048" t="b">
        <f t="shared" si="63"/>
        <v>0</v>
      </c>
    </row>
    <row r="4049" spans="1:6" x14ac:dyDescent="0.25">
      <c r="A4049" s="6">
        <v>42986</v>
      </c>
      <c r="B4049" s="7">
        <v>90480</v>
      </c>
      <c r="C4049" s="7">
        <v>11065.47</v>
      </c>
      <c r="D4049" s="7">
        <v>0.97280809999999995</v>
      </c>
      <c r="E4049" s="7">
        <v>1479.89</v>
      </c>
      <c r="F4049" t="b">
        <f t="shared" si="63"/>
        <v>0</v>
      </c>
    </row>
    <row r="4050" spans="1:6" x14ac:dyDescent="0.25">
      <c r="A4050" s="6">
        <v>42986</v>
      </c>
      <c r="B4050" s="7">
        <v>90499</v>
      </c>
      <c r="C4050" s="7">
        <v>9803.65</v>
      </c>
      <c r="D4050" s="7">
        <v>0.97951190499999996</v>
      </c>
      <c r="E4050" s="7">
        <v>753.91</v>
      </c>
      <c r="F4050" t="b">
        <f t="shared" si="63"/>
        <v>0</v>
      </c>
    </row>
    <row r="4051" spans="1:6" x14ac:dyDescent="0.25">
      <c r="A4051" s="6">
        <v>42986</v>
      </c>
      <c r="B4051" s="7">
        <v>166753</v>
      </c>
      <c r="C4051" s="7">
        <v>44038.93</v>
      </c>
      <c r="D4051" s="7">
        <v>0.97939960599999998</v>
      </c>
      <c r="E4051" s="7">
        <v>3348.27</v>
      </c>
      <c r="F4051" t="b">
        <f t="shared" si="63"/>
        <v>0</v>
      </c>
    </row>
    <row r="4052" spans="1:6" x14ac:dyDescent="0.25">
      <c r="A4052" s="6">
        <v>42986</v>
      </c>
      <c r="B4052" s="7">
        <v>236505</v>
      </c>
      <c r="C4052" s="7">
        <v>25902.36</v>
      </c>
      <c r="D4052" s="7">
        <v>0.97839314899999996</v>
      </c>
      <c r="E4052" s="7">
        <v>4361.3</v>
      </c>
      <c r="F4052" t="b">
        <f t="shared" si="63"/>
        <v>0</v>
      </c>
    </row>
    <row r="4053" spans="1:6" x14ac:dyDescent="0.25">
      <c r="A4053" s="6">
        <v>42986</v>
      </c>
      <c r="B4053" s="7">
        <v>236506</v>
      </c>
      <c r="C4053" s="7">
        <v>30018.73</v>
      </c>
      <c r="D4053" s="7">
        <v>0.98613045799999999</v>
      </c>
      <c r="E4053" s="7">
        <v>3253.94</v>
      </c>
      <c r="F4053" t="b">
        <f t="shared" si="63"/>
        <v>0</v>
      </c>
    </row>
    <row r="4054" spans="1:6" x14ac:dyDescent="0.25">
      <c r="A4054" s="6">
        <v>42986</v>
      </c>
      <c r="B4054" s="7">
        <v>300375</v>
      </c>
      <c r="C4054" s="7">
        <v>28245.82</v>
      </c>
      <c r="D4054" s="7">
        <v>0.97250666900000005</v>
      </c>
      <c r="E4054" s="7">
        <v>2651.74</v>
      </c>
      <c r="F4054" t="b">
        <f t="shared" si="63"/>
        <v>0</v>
      </c>
    </row>
    <row r="4055" spans="1:6" x14ac:dyDescent="0.25">
      <c r="A4055" s="6">
        <v>42986</v>
      </c>
      <c r="B4055" s="7">
        <v>300376</v>
      </c>
      <c r="C4055" s="7">
        <v>30325.26</v>
      </c>
      <c r="D4055" s="7">
        <v>0.93797963299999998</v>
      </c>
      <c r="E4055" s="7">
        <v>7276.15</v>
      </c>
      <c r="F4055" t="b">
        <f t="shared" si="63"/>
        <v>0</v>
      </c>
    </row>
    <row r="4056" spans="1:6" x14ac:dyDescent="0.25">
      <c r="A4056" s="6">
        <v>42986</v>
      </c>
      <c r="B4056" s="7">
        <v>300377</v>
      </c>
      <c r="C4056" s="7">
        <v>29637.58</v>
      </c>
      <c r="D4056" s="7">
        <v>0.96360126499999998</v>
      </c>
      <c r="E4056" s="7">
        <v>4292.83</v>
      </c>
      <c r="F4056" t="b">
        <f t="shared" si="63"/>
        <v>0</v>
      </c>
    </row>
    <row r="4057" spans="1:6" x14ac:dyDescent="0.25">
      <c r="A4057" s="6">
        <v>42986</v>
      </c>
      <c r="B4057" s="7">
        <v>300378</v>
      </c>
      <c r="C4057" s="7">
        <v>31446.3</v>
      </c>
      <c r="D4057" s="7">
        <v>0.95487328000000005</v>
      </c>
      <c r="E4057" s="7">
        <v>5550.16</v>
      </c>
      <c r="F4057" t="b">
        <f t="shared" si="63"/>
        <v>0</v>
      </c>
    </row>
    <row r="4058" spans="1:6" x14ac:dyDescent="0.25">
      <c r="A4058" s="6">
        <v>42986</v>
      </c>
      <c r="B4058" s="7">
        <v>300382</v>
      </c>
      <c r="C4058" s="7">
        <v>12491.33</v>
      </c>
      <c r="D4058" s="7">
        <v>0.97866212699999999</v>
      </c>
      <c r="E4058" s="7">
        <v>847.66</v>
      </c>
      <c r="F4058" t="b">
        <f t="shared" si="63"/>
        <v>0</v>
      </c>
    </row>
    <row r="4059" spans="1:6" x14ac:dyDescent="0.25">
      <c r="A4059" s="6">
        <v>42986</v>
      </c>
      <c r="B4059" s="7">
        <v>300386</v>
      </c>
      <c r="C4059" s="7">
        <v>5038.2299999999996</v>
      </c>
      <c r="D4059" s="7">
        <v>0.96627084100000005</v>
      </c>
      <c r="E4059" s="7">
        <v>643.15</v>
      </c>
      <c r="F4059" t="b">
        <f t="shared" si="63"/>
        <v>0</v>
      </c>
    </row>
    <row r="4060" spans="1:6" x14ac:dyDescent="0.25">
      <c r="A4060" s="6">
        <v>42986</v>
      </c>
      <c r="B4060" s="7">
        <v>300387</v>
      </c>
      <c r="C4060" s="7">
        <v>4875.9399999999996</v>
      </c>
      <c r="D4060" s="7">
        <v>0.97787752500000003</v>
      </c>
      <c r="E4060" s="7">
        <v>1071.31</v>
      </c>
      <c r="F4060" t="b">
        <f t="shared" si="63"/>
        <v>0</v>
      </c>
    </row>
    <row r="4061" spans="1:6" x14ac:dyDescent="0.25">
      <c r="A4061" s="6">
        <v>42986</v>
      </c>
      <c r="B4061" s="7">
        <v>300388</v>
      </c>
      <c r="C4061" s="7">
        <v>22474.53</v>
      </c>
      <c r="D4061" s="7">
        <v>0.97373493799999999</v>
      </c>
      <c r="E4061" s="7">
        <v>8422.07</v>
      </c>
      <c r="F4061" t="b">
        <f t="shared" si="63"/>
        <v>0</v>
      </c>
    </row>
    <row r="4062" spans="1:6" x14ac:dyDescent="0.25">
      <c r="A4062" s="6">
        <v>42986</v>
      </c>
      <c r="B4062" s="7">
        <v>300389</v>
      </c>
      <c r="C4062" s="7">
        <v>29846.799999999999</v>
      </c>
      <c r="D4062" s="7">
        <v>0.97441323700000004</v>
      </c>
      <c r="E4062" s="7">
        <v>7829.4</v>
      </c>
      <c r="F4062" t="b">
        <f t="shared" si="63"/>
        <v>0</v>
      </c>
    </row>
    <row r="4063" spans="1:6" x14ac:dyDescent="0.25">
      <c r="A4063" s="6">
        <v>42986</v>
      </c>
      <c r="B4063" s="7">
        <v>315866</v>
      </c>
      <c r="C4063" s="7">
        <v>24915</v>
      </c>
      <c r="D4063" s="7">
        <v>0.98346660799999996</v>
      </c>
      <c r="E4063" s="7">
        <v>4870.91</v>
      </c>
      <c r="F4063" t="b">
        <f t="shared" si="63"/>
        <v>0</v>
      </c>
    </row>
    <row r="4064" spans="1:6" x14ac:dyDescent="0.25">
      <c r="A4064" s="6">
        <v>42986</v>
      </c>
      <c r="B4064" s="7">
        <v>315872</v>
      </c>
      <c r="C4064" s="7">
        <v>30918.080000000002</v>
      </c>
      <c r="D4064" s="7">
        <v>0.98781279099999997</v>
      </c>
      <c r="E4064" s="7">
        <v>4107.8</v>
      </c>
      <c r="F4064" t="b">
        <f t="shared" si="63"/>
        <v>0</v>
      </c>
    </row>
    <row r="4065" spans="1:6" x14ac:dyDescent="0.25">
      <c r="A4065" s="6">
        <v>42986</v>
      </c>
      <c r="B4065" s="7">
        <v>335502</v>
      </c>
      <c r="C4065" s="7">
        <v>19533.71</v>
      </c>
      <c r="D4065" s="7">
        <v>0.98707403299999996</v>
      </c>
      <c r="E4065" s="7">
        <v>2142.66</v>
      </c>
      <c r="F4065" t="b">
        <f t="shared" si="63"/>
        <v>0</v>
      </c>
    </row>
    <row r="4066" spans="1:6" x14ac:dyDescent="0.25">
      <c r="A4066" s="6">
        <v>42986</v>
      </c>
      <c r="B4066" s="7">
        <v>335504</v>
      </c>
      <c r="C4066" s="7">
        <v>23044.560000000001</v>
      </c>
      <c r="D4066" s="7">
        <v>0.96112574100000003</v>
      </c>
      <c r="E4066" s="7">
        <v>2879.21</v>
      </c>
      <c r="F4066" t="b">
        <f t="shared" si="63"/>
        <v>0</v>
      </c>
    </row>
    <row r="4067" spans="1:6" x14ac:dyDescent="0.25">
      <c r="A4067" s="6">
        <v>42986</v>
      </c>
      <c r="B4067" s="7">
        <v>335506</v>
      </c>
      <c r="C4067" s="7">
        <v>25501.87</v>
      </c>
      <c r="D4067" s="7">
        <v>0.97475754699999995</v>
      </c>
      <c r="E4067" s="7">
        <v>541.76</v>
      </c>
      <c r="F4067" t="b">
        <f t="shared" si="63"/>
        <v>0</v>
      </c>
    </row>
    <row r="4068" spans="1:6" x14ac:dyDescent="0.25">
      <c r="A4068" s="6">
        <v>42986</v>
      </c>
      <c r="B4068" s="7">
        <v>335554</v>
      </c>
      <c r="C4068" s="7">
        <v>32324.3</v>
      </c>
      <c r="D4068" s="7">
        <v>0.980469013</v>
      </c>
      <c r="E4068" s="7">
        <v>1453.35</v>
      </c>
      <c r="F4068" t="b">
        <f t="shared" si="63"/>
        <v>0</v>
      </c>
    </row>
    <row r="4069" spans="1:6" x14ac:dyDescent="0.25">
      <c r="A4069" s="6">
        <v>42986</v>
      </c>
      <c r="B4069" s="7">
        <v>335555</v>
      </c>
      <c r="C4069" s="7">
        <v>17114.689999999999</v>
      </c>
      <c r="D4069" s="7">
        <v>0.97461885199999998</v>
      </c>
      <c r="E4069" s="7">
        <v>1845.31</v>
      </c>
      <c r="F4069" t="b">
        <f t="shared" si="63"/>
        <v>0</v>
      </c>
    </row>
    <row r="4070" spans="1:6" x14ac:dyDescent="0.25">
      <c r="A4070" s="6">
        <v>42986</v>
      </c>
      <c r="B4070" s="7">
        <v>335594</v>
      </c>
      <c r="C4070" s="7">
        <v>19212.849999999999</v>
      </c>
      <c r="D4070" s="7">
        <v>0.95890122700000002</v>
      </c>
      <c r="E4070" s="7">
        <v>5838.2</v>
      </c>
      <c r="F4070" t="b">
        <f t="shared" si="63"/>
        <v>0</v>
      </c>
    </row>
    <row r="4071" spans="1:6" x14ac:dyDescent="0.25">
      <c r="A4071" s="6">
        <v>42986</v>
      </c>
      <c r="B4071" s="7">
        <v>335602</v>
      </c>
      <c r="C4071" s="7">
        <v>29129.48</v>
      </c>
      <c r="D4071" s="7">
        <v>0.98138799899999996</v>
      </c>
      <c r="E4071" s="7">
        <v>1445.29</v>
      </c>
      <c r="F4071" t="b">
        <f t="shared" si="63"/>
        <v>0</v>
      </c>
    </row>
    <row r="4072" spans="1:6" x14ac:dyDescent="0.25">
      <c r="A4072" s="6">
        <v>42986</v>
      </c>
      <c r="B4072" s="7">
        <v>335603</v>
      </c>
      <c r="C4072" s="7">
        <v>22687.71</v>
      </c>
      <c r="D4072" s="7">
        <v>0.98393902</v>
      </c>
      <c r="E4072" s="7">
        <v>1347.97</v>
      </c>
      <c r="F4072" t="b">
        <f t="shared" si="63"/>
        <v>0</v>
      </c>
    </row>
    <row r="4073" spans="1:6" x14ac:dyDescent="0.25">
      <c r="A4073" s="6">
        <v>43350</v>
      </c>
      <c r="B4073" s="7">
        <v>1558</v>
      </c>
      <c r="C4073" s="7">
        <v>5249.62</v>
      </c>
      <c r="D4073" s="7">
        <v>1.0000009999999999</v>
      </c>
      <c r="E4073" s="7">
        <v>483.81</v>
      </c>
      <c r="F4073" t="b">
        <f t="shared" si="63"/>
        <v>0</v>
      </c>
    </row>
    <row r="4074" spans="1:6" x14ac:dyDescent="0.25">
      <c r="A4074" s="6">
        <v>43350</v>
      </c>
      <c r="B4074" s="7">
        <v>1750</v>
      </c>
      <c r="C4074" s="7">
        <v>3470.07</v>
      </c>
      <c r="D4074" s="7">
        <v>1.0000009999999999</v>
      </c>
      <c r="E4074" s="7">
        <v>745.11</v>
      </c>
      <c r="F4074" t="b">
        <f t="shared" si="63"/>
        <v>0</v>
      </c>
    </row>
    <row r="4075" spans="1:6" x14ac:dyDescent="0.25">
      <c r="A4075" s="6">
        <v>43350</v>
      </c>
      <c r="B4075" s="7">
        <v>65305</v>
      </c>
      <c r="C4075" s="7">
        <v>7222.66</v>
      </c>
      <c r="D4075" s="7">
        <v>1.0000009999999999</v>
      </c>
      <c r="E4075" s="7">
        <v>173.23</v>
      </c>
      <c r="F4075" t="b">
        <f t="shared" si="63"/>
        <v>0</v>
      </c>
    </row>
    <row r="4076" spans="1:6" x14ac:dyDescent="0.25">
      <c r="A4076" s="6">
        <v>43350</v>
      </c>
      <c r="B4076" s="7">
        <v>84904</v>
      </c>
      <c r="C4076" s="7">
        <v>14772.21</v>
      </c>
      <c r="D4076" s="7">
        <v>1.0000009999999999</v>
      </c>
      <c r="E4076" s="7">
        <v>1368.55</v>
      </c>
      <c r="F4076" t="b">
        <f t="shared" si="63"/>
        <v>0</v>
      </c>
    </row>
    <row r="4077" spans="1:6" x14ac:dyDescent="0.25">
      <c r="A4077" s="6">
        <v>43350</v>
      </c>
      <c r="B4077" s="7">
        <v>86215</v>
      </c>
      <c r="C4077" s="7">
        <v>6245.59</v>
      </c>
      <c r="D4077" s="7">
        <v>7.1429570999999997E-2</v>
      </c>
      <c r="E4077" s="7">
        <v>1242.4100000000001</v>
      </c>
      <c r="F4077" t="b">
        <f t="shared" si="63"/>
        <v>0</v>
      </c>
    </row>
    <row r="4078" spans="1:6" x14ac:dyDescent="0.25">
      <c r="A4078" s="6">
        <v>43350</v>
      </c>
      <c r="B4078" s="7">
        <v>86253</v>
      </c>
      <c r="C4078" s="7">
        <v>10699.81</v>
      </c>
      <c r="D4078" s="8">
        <v>9.9999999990000009E-7</v>
      </c>
      <c r="E4078" s="7">
        <v>1616.44</v>
      </c>
      <c r="F4078" t="b">
        <f t="shared" si="63"/>
        <v>0</v>
      </c>
    </row>
    <row r="4079" spans="1:6" x14ac:dyDescent="0.25">
      <c r="A4079" s="6">
        <v>43350</v>
      </c>
      <c r="B4079" s="7">
        <v>86269</v>
      </c>
      <c r="C4079" s="7">
        <v>10539.97</v>
      </c>
      <c r="D4079" s="7">
        <v>1.0000009999999999</v>
      </c>
      <c r="E4079" s="7">
        <v>1480.42</v>
      </c>
      <c r="F4079" t="b">
        <f t="shared" si="63"/>
        <v>0</v>
      </c>
    </row>
    <row r="4080" spans="1:6" x14ac:dyDescent="0.25">
      <c r="A4080" s="6">
        <v>43350</v>
      </c>
      <c r="B4080" s="7">
        <v>86594</v>
      </c>
      <c r="C4080" s="7">
        <v>25958.78</v>
      </c>
      <c r="D4080" s="7">
        <v>1.0000009999999999</v>
      </c>
      <c r="E4080" s="7">
        <v>2384.1999999999998</v>
      </c>
      <c r="F4080" t="b">
        <f t="shared" si="63"/>
        <v>0</v>
      </c>
    </row>
    <row r="4081" spans="1:6" x14ac:dyDescent="0.25">
      <c r="A4081" s="6">
        <v>43350</v>
      </c>
      <c r="B4081" s="7">
        <v>86606</v>
      </c>
      <c r="C4081" s="7">
        <v>2405.81</v>
      </c>
      <c r="D4081" s="8">
        <v>9.9999999990000009E-7</v>
      </c>
      <c r="E4081" s="7">
        <v>716.65</v>
      </c>
      <c r="F4081" t="b">
        <f t="shared" si="63"/>
        <v>0</v>
      </c>
    </row>
    <row r="4082" spans="1:6" x14ac:dyDescent="0.25">
      <c r="A4082" s="6">
        <v>43350</v>
      </c>
      <c r="B4082" s="7">
        <v>86612</v>
      </c>
      <c r="C4082" s="7">
        <v>4859.4799999999996</v>
      </c>
      <c r="D4082" s="8">
        <v>9.9999999990000009E-7</v>
      </c>
      <c r="E4082" s="7">
        <v>366.21</v>
      </c>
      <c r="F4082" t="b">
        <f t="shared" si="63"/>
        <v>0</v>
      </c>
    </row>
    <row r="4083" spans="1:6" x14ac:dyDescent="0.25">
      <c r="A4083" s="6">
        <v>43350</v>
      </c>
      <c r="B4083" s="7">
        <v>86615</v>
      </c>
      <c r="C4083" s="7">
        <v>16295.39</v>
      </c>
      <c r="D4083" s="7">
        <v>1.0000009999999999</v>
      </c>
      <c r="E4083" s="7">
        <v>2721.26</v>
      </c>
      <c r="F4083" t="b">
        <f t="shared" si="63"/>
        <v>0</v>
      </c>
    </row>
    <row r="4084" spans="1:6" x14ac:dyDescent="0.25">
      <c r="A4084" s="6">
        <v>43350</v>
      </c>
      <c r="B4084" s="7">
        <v>86954</v>
      </c>
      <c r="C4084" s="7">
        <v>4972.16</v>
      </c>
      <c r="D4084" s="8">
        <v>9.9999999990000009E-7</v>
      </c>
      <c r="E4084" s="7">
        <v>1373.56</v>
      </c>
      <c r="F4084" t="b">
        <f t="shared" si="63"/>
        <v>0</v>
      </c>
    </row>
    <row r="4085" spans="1:6" x14ac:dyDescent="0.25">
      <c r="A4085" s="6">
        <v>43350</v>
      </c>
      <c r="B4085" s="7">
        <v>86999</v>
      </c>
      <c r="C4085" s="7">
        <v>13894.27</v>
      </c>
      <c r="D4085" s="7">
        <v>1.0000009999999999</v>
      </c>
      <c r="E4085" s="7">
        <v>2043.56</v>
      </c>
      <c r="F4085" t="b">
        <f t="shared" si="63"/>
        <v>0</v>
      </c>
    </row>
    <row r="4086" spans="1:6" x14ac:dyDescent="0.25">
      <c r="A4086" s="6">
        <v>43350</v>
      </c>
      <c r="B4086" s="7">
        <v>87044</v>
      </c>
      <c r="C4086" s="7">
        <v>6935.68</v>
      </c>
      <c r="D4086" s="7">
        <v>0.50000100000000003</v>
      </c>
      <c r="E4086" s="7">
        <v>1340.65</v>
      </c>
      <c r="F4086" t="b">
        <f t="shared" si="63"/>
        <v>0</v>
      </c>
    </row>
    <row r="4087" spans="1:6" x14ac:dyDescent="0.25">
      <c r="A4087" s="6">
        <v>43350</v>
      </c>
      <c r="B4087" s="7">
        <v>88278</v>
      </c>
      <c r="C4087" s="7">
        <v>15374.91</v>
      </c>
      <c r="D4087" s="7">
        <v>0.50000100000000003</v>
      </c>
      <c r="E4087" s="7">
        <v>1920.51</v>
      </c>
      <c r="F4087" t="b">
        <f t="shared" si="63"/>
        <v>0</v>
      </c>
    </row>
    <row r="4088" spans="1:6" x14ac:dyDescent="0.25">
      <c r="A4088" s="6">
        <v>43350</v>
      </c>
      <c r="B4088" s="7">
        <v>90230</v>
      </c>
      <c r="C4088" s="7">
        <v>9316.83</v>
      </c>
      <c r="D4088" s="7">
        <v>1.0000009999999999</v>
      </c>
      <c r="E4088" s="7">
        <v>1338.17</v>
      </c>
      <c r="F4088" t="b">
        <f t="shared" si="63"/>
        <v>0</v>
      </c>
    </row>
    <row r="4089" spans="1:6" x14ac:dyDescent="0.25">
      <c r="A4089" s="6">
        <v>43350</v>
      </c>
      <c r="B4089" s="7">
        <v>90266</v>
      </c>
      <c r="C4089" s="7">
        <v>16649.830000000002</v>
      </c>
      <c r="D4089" s="7">
        <v>1.0000009999999999</v>
      </c>
      <c r="E4089" s="7">
        <v>1708.98</v>
      </c>
      <c r="F4089" t="b">
        <f t="shared" si="63"/>
        <v>0</v>
      </c>
    </row>
    <row r="4090" spans="1:6" x14ac:dyDescent="0.25">
      <c r="A4090" s="6">
        <v>43350</v>
      </c>
      <c r="B4090" s="7">
        <v>90313</v>
      </c>
      <c r="C4090" s="7">
        <v>42206.81</v>
      </c>
      <c r="D4090" s="7">
        <v>1.0000009999999999</v>
      </c>
      <c r="E4090" s="7">
        <v>1132.3599999999999</v>
      </c>
      <c r="F4090" t="b">
        <f t="shared" si="63"/>
        <v>0</v>
      </c>
    </row>
    <row r="4091" spans="1:6" x14ac:dyDescent="0.25">
      <c r="A4091" s="6">
        <v>43350</v>
      </c>
      <c r="B4091" s="7">
        <v>90412</v>
      </c>
      <c r="C4091" s="7">
        <v>1727.11</v>
      </c>
      <c r="D4091" s="7">
        <v>1.0000009999999999</v>
      </c>
      <c r="E4091" s="7">
        <v>279.35000000000002</v>
      </c>
      <c r="F4091" t="b">
        <f t="shared" si="63"/>
        <v>0</v>
      </c>
    </row>
    <row r="4092" spans="1:6" x14ac:dyDescent="0.25">
      <c r="A4092" s="6">
        <v>43350</v>
      </c>
      <c r="B4092" s="7">
        <v>90422</v>
      </c>
      <c r="C4092" s="7">
        <v>509.68</v>
      </c>
      <c r="D4092" s="7">
        <v>0.50000100000000003</v>
      </c>
      <c r="E4092" s="7">
        <v>179.63</v>
      </c>
      <c r="F4092" t="b">
        <f t="shared" si="63"/>
        <v>0</v>
      </c>
    </row>
    <row r="4093" spans="1:6" x14ac:dyDescent="0.25">
      <c r="A4093" s="6">
        <v>43350</v>
      </c>
      <c r="B4093" s="7">
        <v>90441</v>
      </c>
      <c r="C4093" s="7">
        <v>3175.57</v>
      </c>
      <c r="D4093" s="7">
        <v>1.0000009999999999</v>
      </c>
      <c r="E4093" s="7">
        <v>213.19</v>
      </c>
      <c r="F4093" t="b">
        <f t="shared" si="63"/>
        <v>0</v>
      </c>
    </row>
    <row r="4094" spans="1:6" x14ac:dyDescent="0.25">
      <c r="A4094" s="6">
        <v>43350</v>
      </c>
      <c r="B4094" s="7">
        <v>90480</v>
      </c>
      <c r="C4094" s="7">
        <v>4429.7700000000004</v>
      </c>
      <c r="D4094" s="7">
        <v>1.0000009999999999</v>
      </c>
      <c r="E4094" s="7">
        <v>712.66</v>
      </c>
      <c r="F4094" t="b">
        <f t="shared" si="63"/>
        <v>0</v>
      </c>
    </row>
    <row r="4095" spans="1:6" x14ac:dyDescent="0.25">
      <c r="A4095" s="6">
        <v>43350</v>
      </c>
      <c r="B4095" s="7">
        <v>90499</v>
      </c>
      <c r="C4095" s="7">
        <v>6238.83</v>
      </c>
      <c r="D4095" s="7">
        <v>1.0000009999999999</v>
      </c>
      <c r="E4095" s="7">
        <v>545.62</v>
      </c>
      <c r="F4095" t="b">
        <f t="shared" si="63"/>
        <v>0</v>
      </c>
    </row>
    <row r="4096" spans="1:6" x14ac:dyDescent="0.25">
      <c r="A4096" s="6">
        <v>43350</v>
      </c>
      <c r="B4096" s="7">
        <v>166753</v>
      </c>
      <c r="C4096" s="7">
        <v>20111.77</v>
      </c>
      <c r="D4096" s="7">
        <v>1.0000009999999999</v>
      </c>
      <c r="E4096" s="7">
        <v>1052.25</v>
      </c>
      <c r="F4096" t="b">
        <f t="shared" si="63"/>
        <v>0</v>
      </c>
    </row>
    <row r="4097" spans="1:6" x14ac:dyDescent="0.25">
      <c r="A4097" s="6">
        <v>43350</v>
      </c>
      <c r="B4097" s="7">
        <v>236505</v>
      </c>
      <c r="C4097" s="7">
        <v>7769.38</v>
      </c>
      <c r="D4097" s="7">
        <v>0.50000100000000003</v>
      </c>
      <c r="E4097" s="7">
        <v>1891.7</v>
      </c>
      <c r="F4097" t="b">
        <f t="shared" si="63"/>
        <v>0</v>
      </c>
    </row>
    <row r="4098" spans="1:6" x14ac:dyDescent="0.25">
      <c r="A4098" s="6">
        <v>43350</v>
      </c>
      <c r="B4098" s="7">
        <v>236506</v>
      </c>
      <c r="C4098" s="7">
        <v>15032.04</v>
      </c>
      <c r="D4098" s="8">
        <v>9.9999999990000009E-7</v>
      </c>
      <c r="E4098" s="7">
        <v>2598.7600000000002</v>
      </c>
      <c r="F4098" t="b">
        <f t="shared" si="63"/>
        <v>0</v>
      </c>
    </row>
    <row r="4099" spans="1:6" x14ac:dyDescent="0.25">
      <c r="A4099" s="6">
        <v>43350</v>
      </c>
      <c r="B4099" s="7">
        <v>300375</v>
      </c>
      <c r="C4099" s="7">
        <v>13840.52</v>
      </c>
      <c r="D4099" s="7">
        <v>1.0000009999999999</v>
      </c>
      <c r="E4099" s="7">
        <v>1183</v>
      </c>
      <c r="F4099" t="b">
        <f t="shared" ref="F4099:F4162" si="64">OR(E4099&gt;$I$6, E4099&lt;$I$7, FALSE)</f>
        <v>0</v>
      </c>
    </row>
    <row r="4100" spans="1:6" x14ac:dyDescent="0.25">
      <c r="A4100" s="6">
        <v>43350</v>
      </c>
      <c r="B4100" s="7">
        <v>300376</v>
      </c>
      <c r="C4100" s="7">
        <v>4504.28</v>
      </c>
      <c r="D4100" s="7">
        <v>1.0000009999999999</v>
      </c>
      <c r="E4100" s="7">
        <v>1080.49</v>
      </c>
      <c r="F4100" t="b">
        <f t="shared" si="64"/>
        <v>0</v>
      </c>
    </row>
    <row r="4101" spans="1:6" x14ac:dyDescent="0.25">
      <c r="A4101" s="6">
        <v>43350</v>
      </c>
      <c r="B4101" s="7">
        <v>300377</v>
      </c>
      <c r="C4101" s="7">
        <v>5714.18</v>
      </c>
      <c r="D4101" s="7">
        <v>1.0000009999999999</v>
      </c>
      <c r="E4101" s="7">
        <v>942.66</v>
      </c>
      <c r="F4101" t="b">
        <f t="shared" si="64"/>
        <v>0</v>
      </c>
    </row>
    <row r="4102" spans="1:6" x14ac:dyDescent="0.25">
      <c r="A4102" s="6">
        <v>43350</v>
      </c>
      <c r="B4102" s="7">
        <v>300378</v>
      </c>
      <c r="C4102" s="7">
        <v>5922.96</v>
      </c>
      <c r="D4102" s="7">
        <v>1.0000009999999999</v>
      </c>
      <c r="E4102" s="7">
        <v>871.84</v>
      </c>
      <c r="F4102" t="b">
        <f t="shared" si="64"/>
        <v>0</v>
      </c>
    </row>
    <row r="4103" spans="1:6" x14ac:dyDescent="0.25">
      <c r="A4103" s="6">
        <v>43350</v>
      </c>
      <c r="B4103" s="7">
        <v>300382</v>
      </c>
      <c r="C4103" s="7">
        <v>7941.23</v>
      </c>
      <c r="D4103" s="7">
        <v>0.50000100000000003</v>
      </c>
      <c r="E4103" s="7">
        <v>543.32000000000005</v>
      </c>
      <c r="F4103" t="b">
        <f t="shared" si="64"/>
        <v>0</v>
      </c>
    </row>
    <row r="4104" spans="1:6" x14ac:dyDescent="0.25">
      <c r="A4104" s="6">
        <v>43350</v>
      </c>
      <c r="B4104" s="7">
        <v>300386</v>
      </c>
      <c r="C4104" s="7">
        <v>3718.35</v>
      </c>
      <c r="D4104" s="7">
        <v>1.0000009999999999</v>
      </c>
      <c r="E4104" s="7">
        <v>405.24</v>
      </c>
      <c r="F4104" t="b">
        <f t="shared" si="64"/>
        <v>0</v>
      </c>
    </row>
    <row r="4105" spans="1:6" x14ac:dyDescent="0.25">
      <c r="A4105" s="6">
        <v>43350</v>
      </c>
      <c r="B4105" s="7">
        <v>300387</v>
      </c>
      <c r="C4105" s="7">
        <v>1773.47</v>
      </c>
      <c r="D4105" s="7">
        <v>1.0000009999999999</v>
      </c>
      <c r="E4105" s="7">
        <v>535.23</v>
      </c>
      <c r="F4105" t="b">
        <f t="shared" si="64"/>
        <v>0</v>
      </c>
    </row>
    <row r="4106" spans="1:6" x14ac:dyDescent="0.25">
      <c r="A4106" s="6">
        <v>43350</v>
      </c>
      <c r="B4106" s="7">
        <v>300388</v>
      </c>
      <c r="C4106" s="7">
        <v>5298.75</v>
      </c>
      <c r="D4106" s="7">
        <v>0.50000100000000003</v>
      </c>
      <c r="E4106" s="7">
        <v>1702.74</v>
      </c>
      <c r="F4106" t="b">
        <f t="shared" si="64"/>
        <v>0</v>
      </c>
    </row>
    <row r="4107" spans="1:6" x14ac:dyDescent="0.25">
      <c r="A4107" s="6">
        <v>43350</v>
      </c>
      <c r="B4107" s="7">
        <v>300389</v>
      </c>
      <c r="C4107" s="7">
        <v>7662.99</v>
      </c>
      <c r="D4107" s="8">
        <v>9.9999999990000009E-7</v>
      </c>
      <c r="E4107" s="7">
        <v>2054.98</v>
      </c>
      <c r="F4107" t="b">
        <f t="shared" si="64"/>
        <v>0</v>
      </c>
    </row>
    <row r="4108" spans="1:6" x14ac:dyDescent="0.25">
      <c r="A4108" s="6">
        <v>43350</v>
      </c>
      <c r="B4108" s="7">
        <v>315866</v>
      </c>
      <c r="C4108" s="7">
        <v>7231.14</v>
      </c>
      <c r="D4108" s="7">
        <v>1.0000009999999999</v>
      </c>
      <c r="E4108" s="7">
        <v>1686.72</v>
      </c>
      <c r="F4108" t="b">
        <f t="shared" si="64"/>
        <v>0</v>
      </c>
    </row>
    <row r="4109" spans="1:6" x14ac:dyDescent="0.25">
      <c r="A4109" s="6">
        <v>43350</v>
      </c>
      <c r="B4109" s="7">
        <v>315872</v>
      </c>
      <c r="C4109" s="7">
        <v>12131.13</v>
      </c>
      <c r="D4109" s="7">
        <v>1.0000009999999999</v>
      </c>
      <c r="E4109" s="7">
        <v>2023.13</v>
      </c>
      <c r="F4109" t="b">
        <f t="shared" si="64"/>
        <v>0</v>
      </c>
    </row>
    <row r="4110" spans="1:6" x14ac:dyDescent="0.25">
      <c r="A4110" s="6">
        <v>43350</v>
      </c>
      <c r="B4110" s="7">
        <v>335502</v>
      </c>
      <c r="C4110" s="7">
        <v>4847.0600000000004</v>
      </c>
      <c r="D4110" s="7">
        <v>1.0000009999999999</v>
      </c>
      <c r="E4110" s="7">
        <v>916.21</v>
      </c>
      <c r="F4110" t="b">
        <f t="shared" si="64"/>
        <v>0</v>
      </c>
    </row>
    <row r="4111" spans="1:6" x14ac:dyDescent="0.25">
      <c r="A4111" s="6">
        <v>43350</v>
      </c>
      <c r="B4111" s="7">
        <v>335504</v>
      </c>
      <c r="C4111" s="7">
        <v>11530.04</v>
      </c>
      <c r="D4111" s="8">
        <v>9.9999999990000009E-7</v>
      </c>
      <c r="E4111" s="7">
        <v>1912.18</v>
      </c>
      <c r="F4111" t="b">
        <f t="shared" si="64"/>
        <v>0</v>
      </c>
    </row>
    <row r="4112" spans="1:6" x14ac:dyDescent="0.25">
      <c r="A4112" s="6">
        <v>43350</v>
      </c>
      <c r="B4112" s="7">
        <v>335506</v>
      </c>
      <c r="C4112" s="7">
        <v>17149.87</v>
      </c>
      <c r="D4112" s="7">
        <v>1.0000009999999999</v>
      </c>
      <c r="E4112" s="7">
        <v>432.93</v>
      </c>
      <c r="F4112" t="b">
        <f t="shared" si="64"/>
        <v>0</v>
      </c>
    </row>
    <row r="4113" spans="1:6" x14ac:dyDescent="0.25">
      <c r="A4113" s="6">
        <v>43350</v>
      </c>
      <c r="B4113" s="7">
        <v>335554</v>
      </c>
      <c r="C4113" s="7">
        <v>23421.14</v>
      </c>
      <c r="D4113" s="7">
        <v>0.28571528600000001</v>
      </c>
      <c r="E4113" s="7">
        <v>1829.36</v>
      </c>
      <c r="F4113" t="b">
        <f t="shared" si="64"/>
        <v>0</v>
      </c>
    </row>
    <row r="4114" spans="1:6" x14ac:dyDescent="0.25">
      <c r="A4114" s="6">
        <v>43350</v>
      </c>
      <c r="B4114" s="7">
        <v>335555</v>
      </c>
      <c r="C4114" s="7">
        <v>9550.4699999999993</v>
      </c>
      <c r="D4114" s="7">
        <v>1.0000009999999999</v>
      </c>
      <c r="E4114" s="7">
        <v>1331.81</v>
      </c>
      <c r="F4114" t="b">
        <f t="shared" si="64"/>
        <v>0</v>
      </c>
    </row>
    <row r="4115" spans="1:6" x14ac:dyDescent="0.25">
      <c r="A4115" s="6">
        <v>43350</v>
      </c>
      <c r="B4115" s="7">
        <v>335594</v>
      </c>
      <c r="C4115" s="7">
        <v>4369.3900000000003</v>
      </c>
      <c r="D4115" s="7">
        <v>0.14285814299999999</v>
      </c>
      <c r="E4115" s="7">
        <v>1791.9</v>
      </c>
      <c r="F4115" t="b">
        <f t="shared" si="64"/>
        <v>0</v>
      </c>
    </row>
    <row r="4116" spans="1:6" x14ac:dyDescent="0.25">
      <c r="A4116" s="6">
        <v>43350</v>
      </c>
      <c r="B4116" s="7">
        <v>335602</v>
      </c>
      <c r="C4116" s="7">
        <v>17397.29</v>
      </c>
      <c r="D4116" s="7">
        <v>1.0000009999999999</v>
      </c>
      <c r="E4116" s="7">
        <v>2311.65</v>
      </c>
      <c r="F4116" t="b">
        <f t="shared" si="64"/>
        <v>0</v>
      </c>
    </row>
    <row r="4117" spans="1:6" x14ac:dyDescent="0.25">
      <c r="A4117" s="6">
        <v>43350</v>
      </c>
      <c r="B4117" s="7">
        <v>335603</v>
      </c>
      <c r="C4117" s="7">
        <v>13402.41</v>
      </c>
      <c r="D4117" s="7">
        <v>1.0000009999999999</v>
      </c>
      <c r="E4117" s="7">
        <v>1749.34</v>
      </c>
      <c r="F4117" t="b">
        <f t="shared" si="64"/>
        <v>0</v>
      </c>
    </row>
    <row r="4118" spans="1:6" x14ac:dyDescent="0.25">
      <c r="A4118" s="6">
        <v>42993</v>
      </c>
      <c r="B4118" s="7">
        <v>1558</v>
      </c>
      <c r="C4118" s="7">
        <v>11280.19</v>
      </c>
      <c r="D4118" s="7">
        <v>0.96211362300000003</v>
      </c>
      <c r="E4118" s="7">
        <v>1311.73</v>
      </c>
      <c r="F4118" t="b">
        <f t="shared" si="64"/>
        <v>0</v>
      </c>
    </row>
    <row r="4119" spans="1:6" x14ac:dyDescent="0.25">
      <c r="A4119" s="6">
        <v>42993</v>
      </c>
      <c r="B4119" s="7">
        <v>1750</v>
      </c>
      <c r="C4119" s="7">
        <v>6873.76</v>
      </c>
      <c r="D4119" s="7">
        <v>0.96679380999999998</v>
      </c>
      <c r="E4119" s="7">
        <v>1138.8</v>
      </c>
      <c r="F4119" t="b">
        <f t="shared" si="64"/>
        <v>0</v>
      </c>
    </row>
    <row r="4120" spans="1:6" x14ac:dyDescent="0.25">
      <c r="A4120" s="6">
        <v>42993</v>
      </c>
      <c r="B4120" s="7">
        <v>65305</v>
      </c>
      <c r="C4120" s="7">
        <v>10252.290000000001</v>
      </c>
      <c r="D4120" s="7">
        <v>0.97779211600000004</v>
      </c>
      <c r="E4120" s="7">
        <v>286.95</v>
      </c>
      <c r="F4120" t="b">
        <f t="shared" si="64"/>
        <v>0</v>
      </c>
    </row>
    <row r="4121" spans="1:6" x14ac:dyDescent="0.25">
      <c r="A4121" s="6">
        <v>42993</v>
      </c>
      <c r="B4121" s="7">
        <v>84904</v>
      </c>
      <c r="C4121" s="7">
        <v>23902.28</v>
      </c>
      <c r="D4121" s="7">
        <v>0.98053765900000001</v>
      </c>
      <c r="E4121" s="7">
        <v>1474.27</v>
      </c>
      <c r="F4121" t="b">
        <f t="shared" si="64"/>
        <v>0</v>
      </c>
    </row>
    <row r="4122" spans="1:6" x14ac:dyDescent="0.25">
      <c r="A4122" s="6">
        <v>42993</v>
      </c>
      <c r="B4122" s="7">
        <v>86215</v>
      </c>
      <c r="C4122" s="7">
        <v>20302.03</v>
      </c>
      <c r="D4122" s="7">
        <v>0.98773453499999997</v>
      </c>
      <c r="E4122" s="7">
        <v>2572.3000000000002</v>
      </c>
      <c r="F4122" t="b">
        <f t="shared" si="64"/>
        <v>0</v>
      </c>
    </row>
    <row r="4123" spans="1:6" x14ac:dyDescent="0.25">
      <c r="A4123" s="6">
        <v>42993</v>
      </c>
      <c r="B4123" s="7">
        <v>86253</v>
      </c>
      <c r="C4123" s="7">
        <v>25519.39</v>
      </c>
      <c r="D4123" s="7">
        <v>0.98830067899999996</v>
      </c>
      <c r="E4123" s="7">
        <v>2184.61</v>
      </c>
      <c r="F4123" t="b">
        <f t="shared" si="64"/>
        <v>0</v>
      </c>
    </row>
    <row r="4124" spans="1:6" x14ac:dyDescent="0.25">
      <c r="A4124" s="6">
        <v>42993</v>
      </c>
      <c r="B4124" s="7">
        <v>86269</v>
      </c>
      <c r="C4124" s="7">
        <v>20681</v>
      </c>
      <c r="D4124" s="7">
        <v>0.96353085599999999</v>
      </c>
      <c r="E4124" s="7">
        <v>1834.09</v>
      </c>
      <c r="F4124" t="b">
        <f t="shared" si="64"/>
        <v>0</v>
      </c>
    </row>
    <row r="4125" spans="1:6" x14ac:dyDescent="0.25">
      <c r="A4125" s="6">
        <v>42993</v>
      </c>
      <c r="B4125" s="7">
        <v>86594</v>
      </c>
      <c r="C4125" s="7">
        <v>41847.480000000003</v>
      </c>
      <c r="D4125" s="7">
        <v>0.98346660799999996</v>
      </c>
      <c r="E4125" s="7">
        <v>2370.34</v>
      </c>
      <c r="F4125" t="b">
        <f t="shared" si="64"/>
        <v>0</v>
      </c>
    </row>
    <row r="4126" spans="1:6" x14ac:dyDescent="0.25">
      <c r="A4126" s="6">
        <v>42993</v>
      </c>
      <c r="B4126" s="7">
        <v>86606</v>
      </c>
      <c r="C4126" s="7">
        <v>16870.439999999999</v>
      </c>
      <c r="D4126" s="7">
        <v>0.96499439499999995</v>
      </c>
      <c r="E4126" s="7">
        <v>5096.8100000000004</v>
      </c>
      <c r="F4126" t="b">
        <f t="shared" si="64"/>
        <v>0</v>
      </c>
    </row>
    <row r="4127" spans="1:6" x14ac:dyDescent="0.25">
      <c r="A4127" s="6">
        <v>42993</v>
      </c>
      <c r="B4127" s="7">
        <v>86612</v>
      </c>
      <c r="C4127" s="7">
        <v>22472.38</v>
      </c>
      <c r="D4127" s="7">
        <v>0.96980662399999995</v>
      </c>
      <c r="E4127" s="7">
        <v>2884.81</v>
      </c>
      <c r="F4127" t="b">
        <f t="shared" si="64"/>
        <v>0</v>
      </c>
    </row>
    <row r="4128" spans="1:6" x14ac:dyDescent="0.25">
      <c r="A4128" s="6">
        <v>42993</v>
      </c>
      <c r="B4128" s="7">
        <v>86615</v>
      </c>
      <c r="C4128" s="7">
        <v>36754.300000000003</v>
      </c>
      <c r="D4128" s="7">
        <v>0.97781234900000003</v>
      </c>
      <c r="E4128" s="7">
        <v>3454.68</v>
      </c>
      <c r="F4128" t="b">
        <f t="shared" si="64"/>
        <v>0</v>
      </c>
    </row>
    <row r="4129" spans="1:6" x14ac:dyDescent="0.25">
      <c r="A4129" s="6">
        <v>42993</v>
      </c>
      <c r="B4129" s="7">
        <v>86954</v>
      </c>
      <c r="C4129" s="7">
        <v>22274.85</v>
      </c>
      <c r="D4129" s="7">
        <v>0.98311102100000003</v>
      </c>
      <c r="E4129" s="7">
        <v>3917.32</v>
      </c>
      <c r="F4129" t="b">
        <f t="shared" si="64"/>
        <v>0</v>
      </c>
    </row>
    <row r="4130" spans="1:6" x14ac:dyDescent="0.25">
      <c r="A4130" s="6">
        <v>42993</v>
      </c>
      <c r="B4130" s="7">
        <v>86999</v>
      </c>
      <c r="C4130" s="7">
        <v>33770.699999999997</v>
      </c>
      <c r="D4130" s="7">
        <v>0.98243891900000002</v>
      </c>
      <c r="E4130" s="7">
        <v>2308.4499999999998</v>
      </c>
      <c r="F4130" t="b">
        <f t="shared" si="64"/>
        <v>0</v>
      </c>
    </row>
    <row r="4131" spans="1:6" x14ac:dyDescent="0.25">
      <c r="A4131" s="6">
        <v>42993</v>
      </c>
      <c r="B4131" s="7">
        <v>87044</v>
      </c>
      <c r="C4131" s="7">
        <v>29847.08</v>
      </c>
      <c r="D4131" s="7">
        <v>0.98122387200000005</v>
      </c>
      <c r="E4131" s="7">
        <v>3401.38</v>
      </c>
      <c r="F4131" t="b">
        <f t="shared" si="64"/>
        <v>0</v>
      </c>
    </row>
    <row r="4132" spans="1:6" x14ac:dyDescent="0.25">
      <c r="A4132" s="6">
        <v>42993</v>
      </c>
      <c r="B4132" s="7">
        <v>88278</v>
      </c>
      <c r="C4132" s="7">
        <v>38820.6</v>
      </c>
      <c r="D4132" s="7">
        <v>0.97524665399999999</v>
      </c>
      <c r="E4132" s="7">
        <v>2239.71</v>
      </c>
      <c r="F4132" t="b">
        <f t="shared" si="64"/>
        <v>0</v>
      </c>
    </row>
    <row r="4133" spans="1:6" x14ac:dyDescent="0.25">
      <c r="A4133" s="6">
        <v>42993</v>
      </c>
      <c r="B4133" s="7">
        <v>90230</v>
      </c>
      <c r="C4133" s="7">
        <v>26374.51</v>
      </c>
      <c r="D4133" s="7">
        <v>0.94677229600000001</v>
      </c>
      <c r="E4133" s="7">
        <v>3485.94</v>
      </c>
      <c r="F4133" t="b">
        <f t="shared" si="64"/>
        <v>0</v>
      </c>
    </row>
    <row r="4134" spans="1:6" x14ac:dyDescent="0.25">
      <c r="A4134" s="6">
        <v>42993</v>
      </c>
      <c r="B4134" s="7">
        <v>90266</v>
      </c>
      <c r="C4134" s="7">
        <v>36819.980000000003</v>
      </c>
      <c r="D4134" s="7">
        <v>0.95934675000000003</v>
      </c>
      <c r="E4134" s="7">
        <v>3530.32</v>
      </c>
      <c r="F4134" t="b">
        <f t="shared" si="64"/>
        <v>0</v>
      </c>
    </row>
    <row r="4135" spans="1:6" x14ac:dyDescent="0.25">
      <c r="A4135" s="6">
        <v>42993</v>
      </c>
      <c r="B4135" s="7">
        <v>90313</v>
      </c>
      <c r="C4135" s="7">
        <v>65309.64</v>
      </c>
      <c r="D4135" s="7">
        <v>0.987039789</v>
      </c>
      <c r="E4135" s="7">
        <v>1553.96</v>
      </c>
      <c r="F4135" t="b">
        <f t="shared" si="64"/>
        <v>0</v>
      </c>
    </row>
    <row r="4136" spans="1:6" x14ac:dyDescent="0.25">
      <c r="A4136" s="6">
        <v>42993</v>
      </c>
      <c r="B4136" s="7">
        <v>90412</v>
      </c>
      <c r="C4136" s="7">
        <v>5569.57</v>
      </c>
      <c r="D4136" s="7">
        <v>0.97553010100000004</v>
      </c>
      <c r="E4136" s="7">
        <v>644.26</v>
      </c>
      <c r="F4136" t="b">
        <f t="shared" si="64"/>
        <v>0</v>
      </c>
    </row>
    <row r="4137" spans="1:6" x14ac:dyDescent="0.25">
      <c r="A4137" s="6">
        <v>42993</v>
      </c>
      <c r="B4137" s="7">
        <v>90422</v>
      </c>
      <c r="C4137" s="7">
        <v>7693.49</v>
      </c>
      <c r="D4137" s="7">
        <v>0.96327170200000001</v>
      </c>
      <c r="E4137" s="7">
        <v>2164.39</v>
      </c>
      <c r="F4137" t="b">
        <f t="shared" si="64"/>
        <v>0</v>
      </c>
    </row>
    <row r="4138" spans="1:6" x14ac:dyDescent="0.25">
      <c r="A4138" s="6">
        <v>42993</v>
      </c>
      <c r="B4138" s="7">
        <v>90441</v>
      </c>
      <c r="C4138" s="7">
        <v>8335.07</v>
      </c>
      <c r="D4138" s="7">
        <v>0.97509064000000001</v>
      </c>
      <c r="E4138" s="7">
        <v>708.3</v>
      </c>
      <c r="F4138" t="b">
        <f t="shared" si="64"/>
        <v>0</v>
      </c>
    </row>
    <row r="4139" spans="1:6" x14ac:dyDescent="0.25">
      <c r="A4139" s="6">
        <v>42993</v>
      </c>
      <c r="B4139" s="7">
        <v>90480</v>
      </c>
      <c r="C4139" s="7">
        <v>10847.45</v>
      </c>
      <c r="D4139" s="7">
        <v>0.96676523400000003</v>
      </c>
      <c r="E4139" s="7">
        <v>1400.21</v>
      </c>
      <c r="F4139" t="b">
        <f t="shared" si="64"/>
        <v>0</v>
      </c>
    </row>
    <row r="4140" spans="1:6" x14ac:dyDescent="0.25">
      <c r="A4140" s="6">
        <v>42993</v>
      </c>
      <c r="B4140" s="7">
        <v>90499</v>
      </c>
      <c r="C4140" s="7">
        <v>9688.76</v>
      </c>
      <c r="D4140" s="7">
        <v>0.979134226</v>
      </c>
      <c r="E4140" s="7">
        <v>546.61</v>
      </c>
      <c r="F4140" t="b">
        <f t="shared" si="64"/>
        <v>0</v>
      </c>
    </row>
    <row r="4141" spans="1:6" x14ac:dyDescent="0.25">
      <c r="A4141" s="6">
        <v>42993</v>
      </c>
      <c r="B4141" s="7">
        <v>166753</v>
      </c>
      <c r="C4141" s="7">
        <v>43727.83</v>
      </c>
      <c r="D4141" s="7">
        <v>0.97409318600000006</v>
      </c>
      <c r="E4141" s="7">
        <v>1790.03</v>
      </c>
      <c r="F4141" t="b">
        <f t="shared" si="64"/>
        <v>0</v>
      </c>
    </row>
    <row r="4142" spans="1:6" x14ac:dyDescent="0.25">
      <c r="A4142" s="6">
        <v>42993</v>
      </c>
      <c r="B4142" s="7">
        <v>236505</v>
      </c>
      <c r="C4142" s="7">
        <v>25611.32</v>
      </c>
      <c r="D4142" s="7">
        <v>0.97792136200000002</v>
      </c>
      <c r="E4142" s="7">
        <v>3135.62</v>
      </c>
      <c r="F4142" t="b">
        <f t="shared" si="64"/>
        <v>0</v>
      </c>
    </row>
    <row r="4143" spans="1:6" x14ac:dyDescent="0.25">
      <c r="A4143" s="6">
        <v>42993</v>
      </c>
      <c r="B4143" s="7">
        <v>236506</v>
      </c>
      <c r="C4143" s="7">
        <v>29739.78</v>
      </c>
      <c r="D4143" s="7">
        <v>0.98329973599999998</v>
      </c>
      <c r="E4143" s="7">
        <v>2980.45</v>
      </c>
      <c r="F4143" t="b">
        <f t="shared" si="64"/>
        <v>0</v>
      </c>
    </row>
    <row r="4144" spans="1:6" x14ac:dyDescent="0.25">
      <c r="A4144" s="6">
        <v>42993</v>
      </c>
      <c r="B4144" s="7">
        <v>300375</v>
      </c>
      <c r="C4144" s="7">
        <v>27935.13</v>
      </c>
      <c r="D4144" s="7">
        <v>0.96664877000000005</v>
      </c>
      <c r="E4144" s="7">
        <v>1929.87</v>
      </c>
      <c r="F4144" t="b">
        <f t="shared" si="64"/>
        <v>0</v>
      </c>
    </row>
    <row r="4145" spans="1:6" x14ac:dyDescent="0.25">
      <c r="A4145" s="6">
        <v>42993</v>
      </c>
      <c r="B4145" s="7">
        <v>300376</v>
      </c>
      <c r="C4145" s="7">
        <v>29541.3</v>
      </c>
      <c r="D4145" s="7">
        <v>0.92360882799999999</v>
      </c>
      <c r="E4145" s="7">
        <v>6261.32</v>
      </c>
      <c r="F4145" t="b">
        <f t="shared" si="64"/>
        <v>0</v>
      </c>
    </row>
    <row r="4146" spans="1:6" x14ac:dyDescent="0.25">
      <c r="A4146" s="6">
        <v>42993</v>
      </c>
      <c r="B4146" s="7">
        <v>300377</v>
      </c>
      <c r="C4146" s="7">
        <v>29029.42</v>
      </c>
      <c r="D4146" s="7">
        <v>0.95669949700000001</v>
      </c>
      <c r="E4146" s="7">
        <v>3403.3</v>
      </c>
      <c r="F4146" t="b">
        <f t="shared" si="64"/>
        <v>0</v>
      </c>
    </row>
    <row r="4147" spans="1:6" x14ac:dyDescent="0.25">
      <c r="A4147" s="6">
        <v>42993</v>
      </c>
      <c r="B4147" s="7">
        <v>300378</v>
      </c>
      <c r="C4147" s="7">
        <v>30744.15</v>
      </c>
      <c r="D4147" s="7">
        <v>0.95175123699999997</v>
      </c>
      <c r="E4147" s="7">
        <v>4381.4799999999996</v>
      </c>
      <c r="F4147" t="b">
        <f t="shared" si="64"/>
        <v>0</v>
      </c>
    </row>
    <row r="4148" spans="1:6" x14ac:dyDescent="0.25">
      <c r="A4148" s="6">
        <v>42993</v>
      </c>
      <c r="B4148" s="7">
        <v>300382</v>
      </c>
      <c r="C4148" s="7">
        <v>12358.54</v>
      </c>
      <c r="D4148" s="7">
        <v>0.97885096699999996</v>
      </c>
      <c r="E4148" s="7">
        <v>818.56</v>
      </c>
      <c r="F4148" t="b">
        <f t="shared" si="64"/>
        <v>0</v>
      </c>
    </row>
    <row r="4149" spans="1:6" x14ac:dyDescent="0.25">
      <c r="A4149" s="6">
        <v>42993</v>
      </c>
      <c r="B4149" s="7">
        <v>300386</v>
      </c>
      <c r="C4149" s="7">
        <v>4973.1000000000004</v>
      </c>
      <c r="D4149" s="7">
        <v>0.96532601900000004</v>
      </c>
      <c r="E4149" s="7">
        <v>493.68</v>
      </c>
      <c r="F4149" t="b">
        <f t="shared" si="64"/>
        <v>0</v>
      </c>
    </row>
    <row r="4150" spans="1:6" x14ac:dyDescent="0.25">
      <c r="A4150" s="6">
        <v>42993</v>
      </c>
      <c r="B4150" s="7">
        <v>300387</v>
      </c>
      <c r="C4150" s="7">
        <v>4820.42</v>
      </c>
      <c r="D4150" s="7">
        <v>0.96738305499999999</v>
      </c>
      <c r="E4150" s="7">
        <v>885.53</v>
      </c>
      <c r="F4150" t="b">
        <f t="shared" si="64"/>
        <v>0</v>
      </c>
    </row>
    <row r="4151" spans="1:6" x14ac:dyDescent="0.25">
      <c r="A4151" s="6">
        <v>42993</v>
      </c>
      <c r="B4151" s="7">
        <v>300388</v>
      </c>
      <c r="C4151" s="7">
        <v>22467.69</v>
      </c>
      <c r="D4151" s="7">
        <v>0.97297908</v>
      </c>
      <c r="E4151" s="7">
        <v>6212.96</v>
      </c>
      <c r="F4151" t="b">
        <f t="shared" si="64"/>
        <v>0</v>
      </c>
    </row>
    <row r="4152" spans="1:6" x14ac:dyDescent="0.25">
      <c r="A4152" s="6">
        <v>42993</v>
      </c>
      <c r="B4152" s="7">
        <v>300389</v>
      </c>
      <c r="C4152" s="7">
        <v>29529.1</v>
      </c>
      <c r="D4152" s="7">
        <v>0.96827595</v>
      </c>
      <c r="E4152" s="7">
        <v>4633.91</v>
      </c>
      <c r="F4152" t="b">
        <f t="shared" si="64"/>
        <v>0</v>
      </c>
    </row>
    <row r="4153" spans="1:6" x14ac:dyDescent="0.25">
      <c r="A4153" s="6">
        <v>42993</v>
      </c>
      <c r="B4153" s="7">
        <v>315866</v>
      </c>
      <c r="C4153" s="7">
        <v>24632</v>
      </c>
      <c r="D4153" s="7">
        <v>0.99036381200000001</v>
      </c>
      <c r="E4153" s="7">
        <v>3707.92</v>
      </c>
      <c r="F4153" t="b">
        <f t="shared" si="64"/>
        <v>0</v>
      </c>
    </row>
    <row r="4154" spans="1:6" x14ac:dyDescent="0.25">
      <c r="A4154" s="6">
        <v>42993</v>
      </c>
      <c r="B4154" s="7">
        <v>315872</v>
      </c>
      <c r="C4154" s="7">
        <v>30625.21</v>
      </c>
      <c r="D4154" s="7">
        <v>0.98346660799999996</v>
      </c>
      <c r="E4154" s="7">
        <v>3310.22</v>
      </c>
      <c r="F4154" t="b">
        <f t="shared" si="64"/>
        <v>0</v>
      </c>
    </row>
    <row r="4155" spans="1:6" x14ac:dyDescent="0.25">
      <c r="A4155" s="6">
        <v>42993</v>
      </c>
      <c r="B4155" s="7">
        <v>335502</v>
      </c>
      <c r="C4155" s="7">
        <v>19136.77</v>
      </c>
      <c r="D4155" s="7">
        <v>0.99047090000000004</v>
      </c>
      <c r="E4155" s="7">
        <v>1668.3</v>
      </c>
      <c r="F4155" t="b">
        <f t="shared" si="64"/>
        <v>0</v>
      </c>
    </row>
    <row r="4156" spans="1:6" x14ac:dyDescent="0.25">
      <c r="A4156" s="6">
        <v>42993</v>
      </c>
      <c r="B4156" s="7">
        <v>335504</v>
      </c>
      <c r="C4156" s="7">
        <v>22863.7</v>
      </c>
      <c r="D4156" s="7">
        <v>0.95697401400000004</v>
      </c>
      <c r="E4156" s="7">
        <v>2608.35</v>
      </c>
      <c r="F4156" t="b">
        <f t="shared" si="64"/>
        <v>0</v>
      </c>
    </row>
    <row r="4157" spans="1:6" x14ac:dyDescent="0.25">
      <c r="A4157" s="6">
        <v>42993</v>
      </c>
      <c r="B4157" s="7">
        <v>335506</v>
      </c>
      <c r="C4157" s="7">
        <v>25357.27</v>
      </c>
      <c r="D4157" s="7">
        <v>0.97645935299999997</v>
      </c>
      <c r="E4157" s="7">
        <v>435.26</v>
      </c>
      <c r="F4157" t="b">
        <f t="shared" si="64"/>
        <v>0</v>
      </c>
    </row>
    <row r="4158" spans="1:6" x14ac:dyDescent="0.25">
      <c r="A4158" s="6">
        <v>42993</v>
      </c>
      <c r="B4158" s="7">
        <v>335554</v>
      </c>
      <c r="C4158" s="7">
        <v>32229.27</v>
      </c>
      <c r="D4158" s="7">
        <v>0.97688343099999997</v>
      </c>
      <c r="E4158" s="7">
        <v>1356.89</v>
      </c>
      <c r="F4158" t="b">
        <f t="shared" si="64"/>
        <v>0</v>
      </c>
    </row>
    <row r="4159" spans="1:6" x14ac:dyDescent="0.25">
      <c r="A4159" s="6">
        <v>42993</v>
      </c>
      <c r="B4159" s="7">
        <v>335555</v>
      </c>
      <c r="C4159" s="7">
        <v>17054.5</v>
      </c>
      <c r="D4159" s="7">
        <v>0.97197684399999995</v>
      </c>
      <c r="E4159" s="7">
        <v>1745.32</v>
      </c>
      <c r="F4159" t="b">
        <f t="shared" si="64"/>
        <v>0</v>
      </c>
    </row>
    <row r="4160" spans="1:6" x14ac:dyDescent="0.25">
      <c r="A4160" s="6">
        <v>42993</v>
      </c>
      <c r="B4160" s="7">
        <v>335594</v>
      </c>
      <c r="C4160" s="7">
        <v>18708.310000000001</v>
      </c>
      <c r="D4160" s="7">
        <v>0.95228747000000002</v>
      </c>
      <c r="E4160" s="7">
        <v>4684.57</v>
      </c>
      <c r="F4160" t="b">
        <f t="shared" si="64"/>
        <v>0</v>
      </c>
    </row>
    <row r="4161" spans="1:6" x14ac:dyDescent="0.25">
      <c r="A4161" s="6">
        <v>42993</v>
      </c>
      <c r="B4161" s="7">
        <v>335602</v>
      </c>
      <c r="C4161" s="7">
        <v>28978.95</v>
      </c>
      <c r="D4161" s="7">
        <v>0.980915588</v>
      </c>
      <c r="E4161" s="7">
        <v>1220.22</v>
      </c>
      <c r="F4161" t="b">
        <f t="shared" si="64"/>
        <v>0</v>
      </c>
    </row>
    <row r="4162" spans="1:6" x14ac:dyDescent="0.25">
      <c r="A4162" s="6">
        <v>42993</v>
      </c>
      <c r="B4162" s="7">
        <v>335603</v>
      </c>
      <c r="C4162" s="7">
        <v>22540.29</v>
      </c>
      <c r="D4162" s="7">
        <v>0.98327764399999995</v>
      </c>
      <c r="E4162" s="7">
        <v>931.8</v>
      </c>
      <c r="F4162" t="b">
        <f t="shared" si="64"/>
        <v>0</v>
      </c>
    </row>
    <row r="4163" spans="1:6" x14ac:dyDescent="0.25">
      <c r="A4163" s="6">
        <v>43357</v>
      </c>
      <c r="B4163" s="7">
        <v>1558</v>
      </c>
      <c r="C4163" s="7">
        <v>4989.93</v>
      </c>
      <c r="D4163" s="7">
        <v>1.0000009999999999</v>
      </c>
      <c r="E4163" s="7">
        <v>691.78</v>
      </c>
      <c r="F4163" t="b">
        <f t="shared" ref="F4163:F4226" si="65">OR(E4163&gt;$I$6, E4163&lt;$I$7, FALSE)</f>
        <v>0</v>
      </c>
    </row>
    <row r="4164" spans="1:6" x14ac:dyDescent="0.25">
      <c r="A4164" s="6">
        <v>43357</v>
      </c>
      <c r="B4164" s="7">
        <v>1750</v>
      </c>
      <c r="C4164" s="7">
        <v>3355.95</v>
      </c>
      <c r="D4164" s="7">
        <v>1.0000009999999999</v>
      </c>
      <c r="E4164" s="7">
        <v>567.37</v>
      </c>
      <c r="F4164" t="b">
        <f t="shared" si="65"/>
        <v>0</v>
      </c>
    </row>
    <row r="4165" spans="1:6" x14ac:dyDescent="0.25">
      <c r="A4165" s="6">
        <v>43357</v>
      </c>
      <c r="B4165" s="7">
        <v>65305</v>
      </c>
      <c r="C4165" s="7">
        <v>7078.54</v>
      </c>
      <c r="D4165" s="7">
        <v>1.0000009999999999</v>
      </c>
      <c r="E4165" s="7">
        <v>245.8</v>
      </c>
      <c r="F4165" t="b">
        <f t="shared" si="65"/>
        <v>0</v>
      </c>
    </row>
    <row r="4166" spans="1:6" x14ac:dyDescent="0.25">
      <c r="A4166" s="6">
        <v>43357</v>
      </c>
      <c r="B4166" s="7">
        <v>84904</v>
      </c>
      <c r="C4166" s="7">
        <v>14214.05</v>
      </c>
      <c r="D4166" s="7">
        <v>1.0000009999999999</v>
      </c>
      <c r="E4166" s="7">
        <v>1323.05</v>
      </c>
      <c r="F4166" t="b">
        <f t="shared" si="65"/>
        <v>0</v>
      </c>
    </row>
    <row r="4167" spans="1:6" x14ac:dyDescent="0.25">
      <c r="A4167" s="6">
        <v>43357</v>
      </c>
      <c r="B4167" s="7">
        <v>86215</v>
      </c>
      <c r="C4167" s="7">
        <v>5779.17</v>
      </c>
      <c r="D4167" s="8">
        <v>9.9999999990000009E-7</v>
      </c>
      <c r="E4167" s="7">
        <v>1038.1500000000001</v>
      </c>
      <c r="F4167" t="b">
        <f t="shared" si="65"/>
        <v>0</v>
      </c>
    </row>
    <row r="4168" spans="1:6" x14ac:dyDescent="0.25">
      <c r="A4168" s="6">
        <v>43357</v>
      </c>
      <c r="B4168" s="7">
        <v>86253</v>
      </c>
      <c r="C4168" s="7">
        <v>9834.4699999999993</v>
      </c>
      <c r="D4168" s="8">
        <v>9.9999999990000009E-7</v>
      </c>
      <c r="E4168" s="7">
        <v>1238.8499999999999</v>
      </c>
      <c r="F4168" t="b">
        <f t="shared" si="65"/>
        <v>0</v>
      </c>
    </row>
    <row r="4169" spans="1:6" x14ac:dyDescent="0.25">
      <c r="A4169" s="6">
        <v>43357</v>
      </c>
      <c r="B4169" s="7">
        <v>86269</v>
      </c>
      <c r="C4169" s="7">
        <v>9765.67</v>
      </c>
      <c r="D4169" s="7">
        <v>1.0000009999999999</v>
      </c>
      <c r="E4169" s="7">
        <v>962.92</v>
      </c>
      <c r="F4169" t="b">
        <f t="shared" si="65"/>
        <v>0</v>
      </c>
    </row>
    <row r="4170" spans="1:6" x14ac:dyDescent="0.25">
      <c r="A4170" s="6">
        <v>43357</v>
      </c>
      <c r="B4170" s="7">
        <v>86594</v>
      </c>
      <c r="C4170" s="7">
        <v>25284.959999999999</v>
      </c>
      <c r="D4170" s="7">
        <v>1.0000009999999999</v>
      </c>
      <c r="E4170" s="7">
        <v>1835.76</v>
      </c>
      <c r="F4170" t="b">
        <f t="shared" si="65"/>
        <v>0</v>
      </c>
    </row>
    <row r="4171" spans="1:6" x14ac:dyDescent="0.25">
      <c r="A4171" s="6">
        <v>43357</v>
      </c>
      <c r="B4171" s="7">
        <v>86606</v>
      </c>
      <c r="C4171" s="7">
        <v>2214.98</v>
      </c>
      <c r="D4171" s="8">
        <v>9.9999999990000009E-7</v>
      </c>
      <c r="E4171" s="7">
        <v>526.58000000000004</v>
      </c>
      <c r="F4171" t="b">
        <f t="shared" si="65"/>
        <v>0</v>
      </c>
    </row>
    <row r="4172" spans="1:6" x14ac:dyDescent="0.25">
      <c r="A4172" s="6">
        <v>43357</v>
      </c>
      <c r="B4172" s="7">
        <v>86612</v>
      </c>
      <c r="C4172" s="7">
        <v>4567.22</v>
      </c>
      <c r="D4172" s="8">
        <v>9.9999999990000009E-7</v>
      </c>
      <c r="E4172" s="7">
        <v>540.08000000000004</v>
      </c>
      <c r="F4172" t="b">
        <f t="shared" si="65"/>
        <v>0</v>
      </c>
    </row>
    <row r="4173" spans="1:6" x14ac:dyDescent="0.25">
      <c r="A4173" s="6">
        <v>43357</v>
      </c>
      <c r="B4173" s="7">
        <v>86615</v>
      </c>
      <c r="C4173" s="7">
        <v>15315.8</v>
      </c>
      <c r="D4173" s="7">
        <v>1.0000009999999999</v>
      </c>
      <c r="E4173" s="7">
        <v>2123.46</v>
      </c>
      <c r="F4173" t="b">
        <f t="shared" si="65"/>
        <v>0</v>
      </c>
    </row>
    <row r="4174" spans="1:6" x14ac:dyDescent="0.25">
      <c r="A4174" s="6">
        <v>43357</v>
      </c>
      <c r="B4174" s="7">
        <v>86954</v>
      </c>
      <c r="C4174" s="7">
        <v>4540.3999999999996</v>
      </c>
      <c r="D4174" s="8">
        <v>9.9999999990000009E-7</v>
      </c>
      <c r="E4174" s="7">
        <v>1333.83</v>
      </c>
      <c r="F4174" t="b">
        <f t="shared" si="65"/>
        <v>0</v>
      </c>
    </row>
    <row r="4175" spans="1:6" x14ac:dyDescent="0.25">
      <c r="A4175" s="6">
        <v>43357</v>
      </c>
      <c r="B4175" s="7">
        <v>86999</v>
      </c>
      <c r="C4175" s="7">
        <v>12956.83</v>
      </c>
      <c r="D4175" s="7">
        <v>1.0000009999999999</v>
      </c>
      <c r="E4175" s="7">
        <v>1579.95</v>
      </c>
      <c r="F4175" t="b">
        <f t="shared" si="65"/>
        <v>0</v>
      </c>
    </row>
    <row r="4176" spans="1:6" x14ac:dyDescent="0.25">
      <c r="A4176" s="6">
        <v>43357</v>
      </c>
      <c r="B4176" s="7">
        <v>87044</v>
      </c>
      <c r="C4176" s="7">
        <v>6499.46</v>
      </c>
      <c r="D4176" s="7">
        <v>0.50000100000000003</v>
      </c>
      <c r="E4176" s="7">
        <v>1355.18</v>
      </c>
      <c r="F4176" t="b">
        <f t="shared" si="65"/>
        <v>0</v>
      </c>
    </row>
    <row r="4177" spans="1:6" x14ac:dyDescent="0.25">
      <c r="A4177" s="6">
        <v>43357</v>
      </c>
      <c r="B4177" s="7">
        <v>88278</v>
      </c>
      <c r="C4177" s="7">
        <v>14187.06</v>
      </c>
      <c r="D4177" s="7">
        <v>0.50000100000000003</v>
      </c>
      <c r="E4177" s="7">
        <v>1560.7</v>
      </c>
      <c r="F4177" t="b">
        <f t="shared" si="65"/>
        <v>0</v>
      </c>
    </row>
    <row r="4178" spans="1:6" x14ac:dyDescent="0.25">
      <c r="A4178" s="6">
        <v>43357</v>
      </c>
      <c r="B4178" s="7">
        <v>90230</v>
      </c>
      <c r="C4178" s="7">
        <v>8719.34</v>
      </c>
      <c r="D4178" s="7">
        <v>1.0000009999999999</v>
      </c>
      <c r="E4178" s="7">
        <v>1035.22</v>
      </c>
      <c r="F4178" t="b">
        <f t="shared" si="65"/>
        <v>0</v>
      </c>
    </row>
    <row r="4179" spans="1:6" x14ac:dyDescent="0.25">
      <c r="A4179" s="6">
        <v>43357</v>
      </c>
      <c r="B4179" s="7">
        <v>90266</v>
      </c>
      <c r="C4179" s="7">
        <v>15746.97</v>
      </c>
      <c r="D4179" s="7">
        <v>1.0000009999999999</v>
      </c>
      <c r="E4179" s="7">
        <v>1302.5</v>
      </c>
      <c r="F4179" t="b">
        <f t="shared" si="65"/>
        <v>0</v>
      </c>
    </row>
    <row r="4180" spans="1:6" x14ac:dyDescent="0.25">
      <c r="A4180" s="6">
        <v>43357</v>
      </c>
      <c r="B4180" s="7">
        <v>90313</v>
      </c>
      <c r="C4180" s="7">
        <v>40298.6</v>
      </c>
      <c r="D4180" s="7">
        <v>1.0000009999999999</v>
      </c>
      <c r="E4180" s="7">
        <v>1009.61</v>
      </c>
      <c r="F4180" t="b">
        <f t="shared" si="65"/>
        <v>0</v>
      </c>
    </row>
    <row r="4181" spans="1:6" x14ac:dyDescent="0.25">
      <c r="A4181" s="6">
        <v>43357</v>
      </c>
      <c r="B4181" s="7">
        <v>90412</v>
      </c>
      <c r="C4181" s="7">
        <v>1654.57</v>
      </c>
      <c r="D4181" s="7">
        <v>1.0000009999999999</v>
      </c>
      <c r="E4181" s="7">
        <v>251.87</v>
      </c>
      <c r="F4181" t="b">
        <f t="shared" si="65"/>
        <v>0</v>
      </c>
    </row>
    <row r="4182" spans="1:6" x14ac:dyDescent="0.25">
      <c r="A4182" s="6">
        <v>43357</v>
      </c>
      <c r="B4182" s="7">
        <v>90422</v>
      </c>
      <c r="C4182" s="7">
        <v>474.73</v>
      </c>
      <c r="D4182" s="7">
        <v>0.50000100000000003</v>
      </c>
      <c r="E4182" s="7">
        <v>116.57</v>
      </c>
      <c r="F4182" t="b">
        <f t="shared" si="65"/>
        <v>0</v>
      </c>
    </row>
    <row r="4183" spans="1:6" x14ac:dyDescent="0.25">
      <c r="A4183" s="6">
        <v>43357</v>
      </c>
      <c r="B4183" s="7">
        <v>90441</v>
      </c>
      <c r="C4183" s="7">
        <v>3084.68</v>
      </c>
      <c r="D4183" s="7">
        <v>1.0000009999999999</v>
      </c>
      <c r="E4183" s="7">
        <v>200.39</v>
      </c>
      <c r="F4183" t="b">
        <f t="shared" si="65"/>
        <v>0</v>
      </c>
    </row>
    <row r="4184" spans="1:6" x14ac:dyDescent="0.25">
      <c r="A4184" s="6">
        <v>43357</v>
      </c>
      <c r="B4184" s="7">
        <v>90480</v>
      </c>
      <c r="C4184" s="7">
        <v>4252.04</v>
      </c>
      <c r="D4184" s="7">
        <v>1.0000009999999999</v>
      </c>
      <c r="E4184" s="7">
        <v>693.18</v>
      </c>
      <c r="F4184" t="b">
        <f t="shared" si="65"/>
        <v>0</v>
      </c>
    </row>
    <row r="4185" spans="1:6" x14ac:dyDescent="0.25">
      <c r="A4185" s="6">
        <v>43357</v>
      </c>
      <c r="B4185" s="7">
        <v>90499</v>
      </c>
      <c r="C4185" s="7">
        <v>6000.41</v>
      </c>
      <c r="D4185" s="7">
        <v>1.0000009999999999</v>
      </c>
      <c r="E4185" s="7">
        <v>576.87</v>
      </c>
      <c r="F4185" t="b">
        <f t="shared" si="65"/>
        <v>0</v>
      </c>
    </row>
    <row r="4186" spans="1:6" x14ac:dyDescent="0.25">
      <c r="A4186" s="6">
        <v>43357</v>
      </c>
      <c r="B4186" s="7">
        <v>166753</v>
      </c>
      <c r="C4186" s="7">
        <v>19900.07</v>
      </c>
      <c r="D4186" s="7">
        <v>1.0000009999999999</v>
      </c>
      <c r="E4186" s="7">
        <v>969.59</v>
      </c>
      <c r="F4186" t="b">
        <f t="shared" si="65"/>
        <v>0</v>
      </c>
    </row>
    <row r="4187" spans="1:6" x14ac:dyDescent="0.25">
      <c r="A4187" s="6">
        <v>43357</v>
      </c>
      <c r="B4187" s="7">
        <v>236505</v>
      </c>
      <c r="C4187" s="7">
        <v>7315.33</v>
      </c>
      <c r="D4187" s="7">
        <v>0.50000100000000003</v>
      </c>
      <c r="E4187" s="7">
        <v>1655.31</v>
      </c>
      <c r="F4187" t="b">
        <f t="shared" si="65"/>
        <v>0</v>
      </c>
    </row>
    <row r="4188" spans="1:6" x14ac:dyDescent="0.25">
      <c r="A4188" s="6">
        <v>43357</v>
      </c>
      <c r="B4188" s="7">
        <v>236506</v>
      </c>
      <c r="C4188" s="7">
        <v>14492.57</v>
      </c>
      <c r="D4188" s="7">
        <v>0.28571528600000001</v>
      </c>
      <c r="E4188" s="7">
        <v>1955.6</v>
      </c>
      <c r="F4188" t="b">
        <f t="shared" si="65"/>
        <v>0</v>
      </c>
    </row>
    <row r="4189" spans="1:6" x14ac:dyDescent="0.25">
      <c r="A4189" s="6">
        <v>43357</v>
      </c>
      <c r="B4189" s="7">
        <v>300375</v>
      </c>
      <c r="C4189" s="7">
        <v>13224.01</v>
      </c>
      <c r="D4189" s="7">
        <v>1.0000009999999999</v>
      </c>
      <c r="E4189" s="7">
        <v>1143.1500000000001</v>
      </c>
      <c r="F4189" t="b">
        <f t="shared" si="65"/>
        <v>0</v>
      </c>
    </row>
    <row r="4190" spans="1:6" x14ac:dyDescent="0.25">
      <c r="A4190" s="6">
        <v>43357</v>
      </c>
      <c r="B4190" s="7">
        <v>300376</v>
      </c>
      <c r="C4190" s="7">
        <v>4211.01</v>
      </c>
      <c r="D4190" s="7">
        <v>1.0000009999999999</v>
      </c>
      <c r="E4190" s="7">
        <v>754.63</v>
      </c>
      <c r="F4190" t="b">
        <f t="shared" si="65"/>
        <v>0</v>
      </c>
    </row>
    <row r="4191" spans="1:6" x14ac:dyDescent="0.25">
      <c r="A4191" s="6">
        <v>43357</v>
      </c>
      <c r="B4191" s="7">
        <v>300377</v>
      </c>
      <c r="C4191" s="7">
        <v>5254.72</v>
      </c>
      <c r="D4191" s="7">
        <v>1.0000009999999999</v>
      </c>
      <c r="E4191" s="7">
        <v>1192.03</v>
      </c>
      <c r="F4191" t="b">
        <f t="shared" si="65"/>
        <v>0</v>
      </c>
    </row>
    <row r="4192" spans="1:6" x14ac:dyDescent="0.25">
      <c r="A4192" s="6">
        <v>43357</v>
      </c>
      <c r="B4192" s="7">
        <v>300378</v>
      </c>
      <c r="C4192" s="7">
        <v>5463.54</v>
      </c>
      <c r="D4192" s="7">
        <v>1.0000009999999999</v>
      </c>
      <c r="E4192" s="7">
        <v>1326.57</v>
      </c>
      <c r="F4192" t="b">
        <f t="shared" si="65"/>
        <v>0</v>
      </c>
    </row>
    <row r="4193" spans="1:6" x14ac:dyDescent="0.25">
      <c r="A4193" s="6">
        <v>43357</v>
      </c>
      <c r="B4193" s="7">
        <v>300382</v>
      </c>
      <c r="C4193" s="7">
        <v>7667.81</v>
      </c>
      <c r="D4193" s="7">
        <v>0.50000100000000003</v>
      </c>
      <c r="E4193" s="7">
        <v>538.80999999999995</v>
      </c>
      <c r="F4193" t="b">
        <f t="shared" si="65"/>
        <v>0</v>
      </c>
    </row>
    <row r="4194" spans="1:6" x14ac:dyDescent="0.25">
      <c r="A4194" s="6">
        <v>43357</v>
      </c>
      <c r="B4194" s="7">
        <v>300386</v>
      </c>
      <c r="C4194" s="7">
        <v>3624.1</v>
      </c>
      <c r="D4194" s="7">
        <v>1.0000009999999999</v>
      </c>
      <c r="E4194" s="7">
        <v>442.2</v>
      </c>
      <c r="F4194" t="b">
        <f t="shared" si="65"/>
        <v>0</v>
      </c>
    </row>
    <row r="4195" spans="1:6" x14ac:dyDescent="0.25">
      <c r="A4195" s="6">
        <v>43357</v>
      </c>
      <c r="B4195" s="7">
        <v>300387</v>
      </c>
      <c r="C4195" s="7">
        <v>1635.82</v>
      </c>
      <c r="D4195" s="7">
        <v>1.0000009999999999</v>
      </c>
      <c r="E4195" s="7">
        <v>547.83000000000004</v>
      </c>
      <c r="F4195" t="b">
        <f t="shared" si="65"/>
        <v>0</v>
      </c>
    </row>
    <row r="4196" spans="1:6" x14ac:dyDescent="0.25">
      <c r="A4196" s="6">
        <v>43357</v>
      </c>
      <c r="B4196" s="7">
        <v>300388</v>
      </c>
      <c r="C4196" s="7">
        <v>4898.29</v>
      </c>
      <c r="D4196" s="7">
        <v>0.50000100000000003</v>
      </c>
      <c r="E4196" s="7">
        <v>1429.14</v>
      </c>
      <c r="F4196" t="b">
        <f t="shared" si="65"/>
        <v>0</v>
      </c>
    </row>
    <row r="4197" spans="1:6" x14ac:dyDescent="0.25">
      <c r="A4197" s="6">
        <v>43357</v>
      </c>
      <c r="B4197" s="7">
        <v>300389</v>
      </c>
      <c r="C4197" s="7">
        <v>6941.77</v>
      </c>
      <c r="D4197" s="8">
        <v>9.9999999990000009E-7</v>
      </c>
      <c r="E4197" s="7">
        <v>1730.71</v>
      </c>
      <c r="F4197" t="b">
        <f t="shared" si="65"/>
        <v>0</v>
      </c>
    </row>
    <row r="4198" spans="1:6" x14ac:dyDescent="0.25">
      <c r="A4198" s="6">
        <v>43357</v>
      </c>
      <c r="B4198" s="7">
        <v>315866</v>
      </c>
      <c r="C4198" s="7">
        <v>6865.88</v>
      </c>
      <c r="D4198" s="7">
        <v>1.0000009999999999</v>
      </c>
      <c r="E4198" s="7">
        <v>1781.33</v>
      </c>
      <c r="F4198" t="b">
        <f t="shared" si="65"/>
        <v>0</v>
      </c>
    </row>
    <row r="4199" spans="1:6" x14ac:dyDescent="0.25">
      <c r="A4199" s="6">
        <v>43357</v>
      </c>
      <c r="B4199" s="7">
        <v>315872</v>
      </c>
      <c r="C4199" s="7">
        <v>11522.79</v>
      </c>
      <c r="D4199" s="7">
        <v>1.0000009999999999</v>
      </c>
      <c r="E4199" s="7">
        <v>2320.0300000000002</v>
      </c>
      <c r="F4199" t="b">
        <f t="shared" si="65"/>
        <v>0</v>
      </c>
    </row>
    <row r="4200" spans="1:6" x14ac:dyDescent="0.25">
      <c r="A4200" s="6">
        <v>43357</v>
      </c>
      <c r="B4200" s="7">
        <v>335502</v>
      </c>
      <c r="C4200" s="7">
        <v>4465.83</v>
      </c>
      <c r="D4200" s="7">
        <v>0.64285814299999999</v>
      </c>
      <c r="E4200" s="7">
        <v>697.66</v>
      </c>
      <c r="F4200" t="b">
        <f t="shared" si="65"/>
        <v>0</v>
      </c>
    </row>
    <row r="4201" spans="1:6" x14ac:dyDescent="0.25">
      <c r="A4201" s="6">
        <v>43357</v>
      </c>
      <c r="B4201" s="7">
        <v>335504</v>
      </c>
      <c r="C4201" s="7">
        <v>11164.57</v>
      </c>
      <c r="D4201" s="8">
        <v>9.9999999990000009E-7</v>
      </c>
      <c r="E4201" s="7">
        <v>1419.18</v>
      </c>
      <c r="F4201" t="b">
        <f t="shared" si="65"/>
        <v>0</v>
      </c>
    </row>
    <row r="4202" spans="1:6" x14ac:dyDescent="0.25">
      <c r="A4202" s="6">
        <v>43357</v>
      </c>
      <c r="B4202" s="7">
        <v>335506</v>
      </c>
      <c r="C4202" s="7">
        <v>16668.48</v>
      </c>
      <c r="D4202" s="7">
        <v>1.0000009999999999</v>
      </c>
      <c r="E4202" s="7">
        <v>355.79</v>
      </c>
      <c r="F4202" t="b">
        <f t="shared" si="65"/>
        <v>0</v>
      </c>
    </row>
    <row r="4203" spans="1:6" x14ac:dyDescent="0.25">
      <c r="A4203" s="6">
        <v>43357</v>
      </c>
      <c r="B4203" s="7">
        <v>335554</v>
      </c>
      <c r="C4203" s="7">
        <v>22758.52</v>
      </c>
      <c r="D4203" s="8">
        <v>9.9999999990000009E-7</v>
      </c>
      <c r="E4203" s="7">
        <v>1838.34</v>
      </c>
      <c r="F4203" t="b">
        <f t="shared" si="65"/>
        <v>0</v>
      </c>
    </row>
    <row r="4204" spans="1:6" x14ac:dyDescent="0.25">
      <c r="A4204" s="6">
        <v>43357</v>
      </c>
      <c r="B4204" s="7">
        <v>335555</v>
      </c>
      <c r="C4204" s="7">
        <v>8749.5</v>
      </c>
      <c r="D4204" s="7">
        <v>1.0000009999999999</v>
      </c>
      <c r="E4204" s="7">
        <v>1353.98</v>
      </c>
      <c r="F4204" t="b">
        <f t="shared" si="65"/>
        <v>0</v>
      </c>
    </row>
    <row r="4205" spans="1:6" x14ac:dyDescent="0.25">
      <c r="A4205" s="6">
        <v>43357</v>
      </c>
      <c r="B4205" s="7">
        <v>335594</v>
      </c>
      <c r="C4205" s="7">
        <v>4140.43</v>
      </c>
      <c r="D4205" s="8">
        <v>9.9999999990000009E-7</v>
      </c>
      <c r="E4205" s="7">
        <v>1394.08</v>
      </c>
      <c r="F4205" t="b">
        <f t="shared" si="65"/>
        <v>0</v>
      </c>
    </row>
    <row r="4206" spans="1:6" x14ac:dyDescent="0.25">
      <c r="A4206" s="6">
        <v>43357</v>
      </c>
      <c r="B4206" s="7">
        <v>335602</v>
      </c>
      <c r="C4206" s="7">
        <v>16555.11</v>
      </c>
      <c r="D4206" s="7">
        <v>1.0000009999999999</v>
      </c>
      <c r="E4206" s="7">
        <v>2193.38</v>
      </c>
      <c r="F4206" t="b">
        <f t="shared" si="65"/>
        <v>0</v>
      </c>
    </row>
    <row r="4207" spans="1:6" x14ac:dyDescent="0.25">
      <c r="A4207" s="6">
        <v>43357</v>
      </c>
      <c r="B4207" s="7">
        <v>335603</v>
      </c>
      <c r="C4207" s="7">
        <v>12881.25</v>
      </c>
      <c r="D4207" s="7">
        <v>1.0000009999999999</v>
      </c>
      <c r="E4207" s="7">
        <v>1405.75</v>
      </c>
      <c r="F4207" t="b">
        <f t="shared" si="65"/>
        <v>0</v>
      </c>
    </row>
    <row r="4208" spans="1:6" x14ac:dyDescent="0.25">
      <c r="A4208" s="6">
        <v>43000</v>
      </c>
      <c r="B4208" s="7">
        <v>1558</v>
      </c>
      <c r="C4208" s="7">
        <v>11175.13</v>
      </c>
      <c r="D4208" s="7">
        <v>0.95635020599999998</v>
      </c>
      <c r="E4208" s="7">
        <v>1295.99</v>
      </c>
      <c r="F4208" t="b">
        <f t="shared" si="65"/>
        <v>0</v>
      </c>
    </row>
    <row r="4209" spans="1:6" x14ac:dyDescent="0.25">
      <c r="A4209" s="6">
        <v>43000</v>
      </c>
      <c r="B4209" s="7">
        <v>1750</v>
      </c>
      <c r="C4209" s="7">
        <v>6770.06</v>
      </c>
      <c r="D4209" s="7">
        <v>0.95695464200000002</v>
      </c>
      <c r="E4209" s="7">
        <v>1257.2</v>
      </c>
      <c r="F4209" t="b">
        <f t="shared" si="65"/>
        <v>0</v>
      </c>
    </row>
    <row r="4210" spans="1:6" x14ac:dyDescent="0.25">
      <c r="A4210" s="6">
        <v>43000</v>
      </c>
      <c r="B4210" s="7">
        <v>65305</v>
      </c>
      <c r="C4210" s="7">
        <v>10211.629999999999</v>
      </c>
      <c r="D4210" s="7">
        <v>0.973090236</v>
      </c>
      <c r="E4210" s="7">
        <v>465.29</v>
      </c>
      <c r="F4210" t="b">
        <f t="shared" si="65"/>
        <v>0</v>
      </c>
    </row>
    <row r="4211" spans="1:6" x14ac:dyDescent="0.25">
      <c r="A4211" s="6">
        <v>43000</v>
      </c>
      <c r="B4211" s="7">
        <v>84904</v>
      </c>
      <c r="C4211" s="7">
        <v>23830.69</v>
      </c>
      <c r="D4211" s="7">
        <v>0.97524665399999999</v>
      </c>
      <c r="E4211" s="7">
        <v>1303.3599999999999</v>
      </c>
      <c r="F4211" t="b">
        <f t="shared" si="65"/>
        <v>0</v>
      </c>
    </row>
    <row r="4212" spans="1:6" x14ac:dyDescent="0.25">
      <c r="A4212" s="6">
        <v>43000</v>
      </c>
      <c r="B4212" s="7">
        <v>86215</v>
      </c>
      <c r="C4212" s="7">
        <v>20194.28</v>
      </c>
      <c r="D4212" s="7">
        <v>0.981695659</v>
      </c>
      <c r="E4212" s="7">
        <v>2776.49</v>
      </c>
      <c r="F4212" t="b">
        <f t="shared" si="65"/>
        <v>0</v>
      </c>
    </row>
    <row r="4213" spans="1:6" x14ac:dyDescent="0.25">
      <c r="A4213" s="6">
        <v>43000</v>
      </c>
      <c r="B4213" s="7">
        <v>86253</v>
      </c>
      <c r="C4213" s="7">
        <v>25257.61</v>
      </c>
      <c r="D4213" s="7">
        <v>0.97895929400000004</v>
      </c>
      <c r="E4213" s="7">
        <v>1911.23</v>
      </c>
      <c r="F4213" t="b">
        <f t="shared" si="65"/>
        <v>0</v>
      </c>
    </row>
    <row r="4214" spans="1:6" x14ac:dyDescent="0.25">
      <c r="A4214" s="6">
        <v>43000</v>
      </c>
      <c r="B4214" s="7">
        <v>86269</v>
      </c>
      <c r="C4214" s="7">
        <v>20607.669999999998</v>
      </c>
      <c r="D4214" s="7">
        <v>0.95738951100000003</v>
      </c>
      <c r="E4214" s="7">
        <v>1532.6</v>
      </c>
      <c r="F4214" t="b">
        <f t="shared" si="65"/>
        <v>0</v>
      </c>
    </row>
    <row r="4215" spans="1:6" x14ac:dyDescent="0.25">
      <c r="A4215" s="6">
        <v>43000</v>
      </c>
      <c r="B4215" s="7">
        <v>86594</v>
      </c>
      <c r="C4215" s="7">
        <v>41860.92</v>
      </c>
      <c r="D4215" s="7">
        <v>0.983561091</v>
      </c>
      <c r="E4215" s="7">
        <v>2445.41</v>
      </c>
      <c r="F4215" t="b">
        <f t="shared" si="65"/>
        <v>0</v>
      </c>
    </row>
    <row r="4216" spans="1:6" x14ac:dyDescent="0.25">
      <c r="A4216" s="6">
        <v>43000</v>
      </c>
      <c r="B4216" s="7">
        <v>86606</v>
      </c>
      <c r="C4216" s="7">
        <v>16600.86</v>
      </c>
      <c r="D4216" s="7">
        <v>0.94376397400000001</v>
      </c>
      <c r="E4216" s="7">
        <v>5014.8</v>
      </c>
      <c r="F4216" t="b">
        <f t="shared" si="65"/>
        <v>0</v>
      </c>
    </row>
    <row r="4217" spans="1:6" x14ac:dyDescent="0.25">
      <c r="A4217" s="6">
        <v>43000</v>
      </c>
      <c r="B4217" s="7">
        <v>86612</v>
      </c>
      <c r="C4217" s="7">
        <v>22013.97</v>
      </c>
      <c r="D4217" s="7">
        <v>0.95895551999999995</v>
      </c>
      <c r="E4217" s="7">
        <v>2790.66</v>
      </c>
      <c r="F4217" t="b">
        <f t="shared" si="65"/>
        <v>0</v>
      </c>
    </row>
    <row r="4218" spans="1:6" x14ac:dyDescent="0.25">
      <c r="A4218" s="6">
        <v>43000</v>
      </c>
      <c r="B4218" s="7">
        <v>86615</v>
      </c>
      <c r="C4218" s="7">
        <v>36714.44</v>
      </c>
      <c r="D4218" s="7">
        <v>0.972713681</v>
      </c>
      <c r="E4218" s="7">
        <v>3284.8</v>
      </c>
      <c r="F4218" t="b">
        <f t="shared" si="65"/>
        <v>0</v>
      </c>
    </row>
    <row r="4219" spans="1:6" x14ac:dyDescent="0.25">
      <c r="A4219" s="6">
        <v>43000</v>
      </c>
      <c r="B4219" s="7">
        <v>86954</v>
      </c>
      <c r="C4219" s="7">
        <v>22118.3</v>
      </c>
      <c r="D4219" s="7">
        <v>0.97773264699999995</v>
      </c>
      <c r="E4219" s="7">
        <v>4344.57</v>
      </c>
      <c r="F4219" t="b">
        <f t="shared" si="65"/>
        <v>0</v>
      </c>
    </row>
    <row r="4220" spans="1:6" x14ac:dyDescent="0.25">
      <c r="A4220" s="6">
        <v>43000</v>
      </c>
      <c r="B4220" s="7">
        <v>86999</v>
      </c>
      <c r="C4220" s="7">
        <v>33599.89</v>
      </c>
      <c r="D4220" s="7">
        <v>0.97809560900000003</v>
      </c>
      <c r="E4220" s="7">
        <v>2908.4</v>
      </c>
      <c r="F4220" t="b">
        <f t="shared" si="65"/>
        <v>0</v>
      </c>
    </row>
    <row r="4221" spans="1:6" x14ac:dyDescent="0.25">
      <c r="A4221" s="6">
        <v>43000</v>
      </c>
      <c r="B4221" s="7">
        <v>87044</v>
      </c>
      <c r="C4221" s="7">
        <v>29326.27</v>
      </c>
      <c r="D4221" s="7">
        <v>0.98235616100000001</v>
      </c>
      <c r="E4221" s="7">
        <v>3456.29</v>
      </c>
      <c r="F4221" t="b">
        <f t="shared" si="65"/>
        <v>0</v>
      </c>
    </row>
    <row r="4222" spans="1:6" x14ac:dyDescent="0.25">
      <c r="A4222" s="6">
        <v>43000</v>
      </c>
      <c r="B4222" s="7">
        <v>88278</v>
      </c>
      <c r="C4222" s="7">
        <v>38291.269999999997</v>
      </c>
      <c r="D4222" s="7">
        <v>0.97505768900000001</v>
      </c>
      <c r="E4222" s="7">
        <v>2761.14</v>
      </c>
      <c r="F4222" t="b">
        <f t="shared" si="65"/>
        <v>0</v>
      </c>
    </row>
    <row r="4223" spans="1:6" x14ac:dyDescent="0.25">
      <c r="A4223" s="6">
        <v>43000</v>
      </c>
      <c r="B4223" s="7">
        <v>90230</v>
      </c>
      <c r="C4223" s="7">
        <v>25561.91</v>
      </c>
      <c r="D4223" s="7">
        <v>0.93353602899999999</v>
      </c>
      <c r="E4223" s="7">
        <v>4324.5</v>
      </c>
      <c r="F4223" t="b">
        <f t="shared" si="65"/>
        <v>0</v>
      </c>
    </row>
    <row r="4224" spans="1:6" x14ac:dyDescent="0.25">
      <c r="A4224" s="6">
        <v>43000</v>
      </c>
      <c r="B4224" s="7">
        <v>90266</v>
      </c>
      <c r="C4224" s="7">
        <v>36500.11</v>
      </c>
      <c r="D4224" s="7">
        <v>0.95310679600000003</v>
      </c>
      <c r="E4224" s="7">
        <v>4369.12</v>
      </c>
      <c r="F4224" t="b">
        <f t="shared" si="65"/>
        <v>0</v>
      </c>
    </row>
    <row r="4225" spans="1:6" x14ac:dyDescent="0.25">
      <c r="A4225" s="6">
        <v>43000</v>
      </c>
      <c r="B4225" s="7">
        <v>90313</v>
      </c>
      <c r="C4225" s="7">
        <v>64704.06</v>
      </c>
      <c r="D4225" s="7">
        <v>0.98391774600000004</v>
      </c>
      <c r="E4225" s="7">
        <v>1537.07</v>
      </c>
      <c r="F4225" t="b">
        <f t="shared" si="65"/>
        <v>0</v>
      </c>
    </row>
    <row r="4226" spans="1:6" x14ac:dyDescent="0.25">
      <c r="A4226" s="6">
        <v>43000</v>
      </c>
      <c r="B4226" s="7">
        <v>90412</v>
      </c>
      <c r="C4226" s="7">
        <v>5487.03</v>
      </c>
      <c r="D4226" s="7">
        <v>0.97127839999999999</v>
      </c>
      <c r="E4226" s="7">
        <v>589.4</v>
      </c>
      <c r="F4226" t="b">
        <f t="shared" si="65"/>
        <v>0</v>
      </c>
    </row>
    <row r="4227" spans="1:6" x14ac:dyDescent="0.25">
      <c r="A4227" s="6">
        <v>43000</v>
      </c>
      <c r="B4227" s="7">
        <v>90422</v>
      </c>
      <c r="C4227" s="7">
        <v>7587.11</v>
      </c>
      <c r="D4227" s="7">
        <v>0.95977816900000001</v>
      </c>
      <c r="E4227" s="7">
        <v>2072.6799999999998</v>
      </c>
      <c r="F4227" t="b">
        <f t="shared" ref="F4227:F4290" si="66">OR(E4227&gt;$I$6, E4227&lt;$I$7, FALSE)</f>
        <v>0</v>
      </c>
    </row>
    <row r="4228" spans="1:6" x14ac:dyDescent="0.25">
      <c r="A4228" s="6">
        <v>43000</v>
      </c>
      <c r="B4228" s="7">
        <v>90441</v>
      </c>
      <c r="C4228" s="7">
        <v>8313.94</v>
      </c>
      <c r="D4228" s="7">
        <v>0.97405270799999999</v>
      </c>
      <c r="E4228" s="7">
        <v>688.77</v>
      </c>
      <c r="F4228" t="b">
        <f t="shared" si="66"/>
        <v>0</v>
      </c>
    </row>
    <row r="4229" spans="1:6" x14ac:dyDescent="0.25">
      <c r="A4229" s="6">
        <v>43000</v>
      </c>
      <c r="B4229" s="7">
        <v>90480</v>
      </c>
      <c r="C4229" s="7">
        <v>10718.58</v>
      </c>
      <c r="D4229" s="7">
        <v>0.96204424399999999</v>
      </c>
      <c r="E4229" s="7">
        <v>1485.14</v>
      </c>
      <c r="F4229" t="b">
        <f t="shared" si="66"/>
        <v>0</v>
      </c>
    </row>
    <row r="4230" spans="1:6" x14ac:dyDescent="0.25">
      <c r="A4230" s="6">
        <v>43000</v>
      </c>
      <c r="B4230" s="7">
        <v>90499</v>
      </c>
      <c r="C4230" s="7">
        <v>9629.7900000000009</v>
      </c>
      <c r="D4230" s="7">
        <v>0.97318578</v>
      </c>
      <c r="E4230" s="7">
        <v>559.78</v>
      </c>
      <c r="F4230" t="b">
        <f t="shared" si="66"/>
        <v>0</v>
      </c>
    </row>
    <row r="4231" spans="1:6" x14ac:dyDescent="0.25">
      <c r="A4231" s="6">
        <v>43000</v>
      </c>
      <c r="B4231" s="7">
        <v>166753</v>
      </c>
      <c r="C4231" s="7">
        <v>43247.21</v>
      </c>
      <c r="D4231" s="7">
        <v>0.97170009499999999</v>
      </c>
      <c r="E4231" s="7">
        <v>2811.4</v>
      </c>
      <c r="F4231" t="b">
        <f t="shared" si="66"/>
        <v>0</v>
      </c>
    </row>
    <row r="4232" spans="1:6" x14ac:dyDescent="0.25">
      <c r="A4232" s="6">
        <v>43000</v>
      </c>
      <c r="B4232" s="7">
        <v>236505</v>
      </c>
      <c r="C4232" s="7">
        <v>25418.880000000001</v>
      </c>
      <c r="D4232" s="7">
        <v>0.98122387200000005</v>
      </c>
      <c r="E4232" s="7">
        <v>3111.39</v>
      </c>
      <c r="F4232" t="b">
        <f t="shared" si="66"/>
        <v>0</v>
      </c>
    </row>
    <row r="4233" spans="1:6" x14ac:dyDescent="0.25">
      <c r="A4233" s="6">
        <v>43000</v>
      </c>
      <c r="B4233" s="7">
        <v>236506</v>
      </c>
      <c r="C4233" s="7">
        <v>29535.91</v>
      </c>
      <c r="D4233" s="7">
        <v>0.98396023799999999</v>
      </c>
      <c r="E4233" s="7">
        <v>2148.6999999999998</v>
      </c>
      <c r="F4233" t="b">
        <f t="shared" si="66"/>
        <v>0</v>
      </c>
    </row>
    <row r="4234" spans="1:6" x14ac:dyDescent="0.25">
      <c r="A4234" s="6">
        <v>43000</v>
      </c>
      <c r="B4234" s="7">
        <v>300375</v>
      </c>
      <c r="C4234" s="7">
        <v>27626.13</v>
      </c>
      <c r="D4234" s="7">
        <v>0.96079087200000002</v>
      </c>
      <c r="E4234" s="7">
        <v>2236.56</v>
      </c>
      <c r="F4234" t="b">
        <f t="shared" si="66"/>
        <v>0</v>
      </c>
    </row>
    <row r="4235" spans="1:6" x14ac:dyDescent="0.25">
      <c r="A4235" s="6">
        <v>43000</v>
      </c>
      <c r="B4235" s="7">
        <v>300376</v>
      </c>
      <c r="C4235" s="7">
        <v>29643.360000000001</v>
      </c>
      <c r="D4235" s="7">
        <v>0.90659076999999999</v>
      </c>
      <c r="E4235" s="7">
        <v>6457.95</v>
      </c>
      <c r="F4235" t="b">
        <f t="shared" si="66"/>
        <v>0</v>
      </c>
    </row>
    <row r="4236" spans="1:6" x14ac:dyDescent="0.25">
      <c r="A4236" s="6">
        <v>43000</v>
      </c>
      <c r="B4236" s="7">
        <v>300377</v>
      </c>
      <c r="C4236" s="7">
        <v>28167.07</v>
      </c>
      <c r="D4236" s="7">
        <v>0.942612326</v>
      </c>
      <c r="E4236" s="7">
        <v>4286.91</v>
      </c>
      <c r="F4236" t="b">
        <f t="shared" si="66"/>
        <v>0</v>
      </c>
    </row>
    <row r="4237" spans="1:6" x14ac:dyDescent="0.25">
      <c r="A4237" s="6">
        <v>43000</v>
      </c>
      <c r="B4237" s="7">
        <v>300378</v>
      </c>
      <c r="C4237" s="7">
        <v>30642.28</v>
      </c>
      <c r="D4237" s="7">
        <v>0.94768311900000002</v>
      </c>
      <c r="E4237" s="7">
        <v>3792.46</v>
      </c>
      <c r="F4237" t="b">
        <f t="shared" si="66"/>
        <v>0</v>
      </c>
    </row>
    <row r="4238" spans="1:6" x14ac:dyDescent="0.25">
      <c r="A4238" s="6">
        <v>43000</v>
      </c>
      <c r="B4238" s="7">
        <v>300382</v>
      </c>
      <c r="C4238" s="7">
        <v>12189.96</v>
      </c>
      <c r="D4238" s="7">
        <v>0.979606325</v>
      </c>
      <c r="E4238" s="7">
        <v>727.48</v>
      </c>
      <c r="F4238" t="b">
        <f t="shared" si="66"/>
        <v>0</v>
      </c>
    </row>
    <row r="4239" spans="1:6" x14ac:dyDescent="0.25">
      <c r="A4239" s="6">
        <v>43000</v>
      </c>
      <c r="B4239" s="7">
        <v>300386</v>
      </c>
      <c r="C4239" s="7">
        <v>4941.47</v>
      </c>
      <c r="D4239" s="7">
        <v>0.95994053099999999</v>
      </c>
      <c r="E4239" s="7">
        <v>489.07</v>
      </c>
      <c r="F4239" t="b">
        <f t="shared" si="66"/>
        <v>0</v>
      </c>
    </row>
    <row r="4240" spans="1:6" x14ac:dyDescent="0.25">
      <c r="A4240" s="6">
        <v>43000</v>
      </c>
      <c r="B4240" s="7">
        <v>300387</v>
      </c>
      <c r="C4240" s="7">
        <v>4817.49</v>
      </c>
      <c r="D4240" s="7">
        <v>0.95991401899999995</v>
      </c>
      <c r="E4240" s="7">
        <v>864.49</v>
      </c>
      <c r="F4240" t="b">
        <f t="shared" si="66"/>
        <v>0</v>
      </c>
    </row>
    <row r="4241" spans="1:6" x14ac:dyDescent="0.25">
      <c r="A4241" s="6">
        <v>43000</v>
      </c>
      <c r="B4241" s="7">
        <v>300388</v>
      </c>
      <c r="C4241" s="7">
        <v>22402.3</v>
      </c>
      <c r="D4241" s="7">
        <v>0.96664877000000005</v>
      </c>
      <c r="E4241" s="7">
        <v>7616.95</v>
      </c>
      <c r="F4241" t="b">
        <f t="shared" si="66"/>
        <v>0</v>
      </c>
    </row>
    <row r="4242" spans="1:6" x14ac:dyDescent="0.25">
      <c r="A4242" s="6">
        <v>43000</v>
      </c>
      <c r="B4242" s="7">
        <v>300389</v>
      </c>
      <c r="C4242" s="7">
        <v>28987.97</v>
      </c>
      <c r="D4242" s="7">
        <v>0.96128888599999995</v>
      </c>
      <c r="E4242" s="7">
        <v>5788.15</v>
      </c>
      <c r="F4242" t="b">
        <f t="shared" si="66"/>
        <v>0</v>
      </c>
    </row>
    <row r="4243" spans="1:6" x14ac:dyDescent="0.25">
      <c r="A4243" s="6">
        <v>43000</v>
      </c>
      <c r="B4243" s="7">
        <v>315866</v>
      </c>
      <c r="C4243" s="7">
        <v>24194.94</v>
      </c>
      <c r="D4243" s="7">
        <v>0.99083622299999996</v>
      </c>
      <c r="E4243" s="7">
        <v>3434.48</v>
      </c>
      <c r="F4243" t="b">
        <f t="shared" si="66"/>
        <v>0</v>
      </c>
    </row>
    <row r="4244" spans="1:6" x14ac:dyDescent="0.25">
      <c r="A4244" s="6">
        <v>43000</v>
      </c>
      <c r="B4244" s="7">
        <v>315872</v>
      </c>
      <c r="C4244" s="7">
        <v>30586.48</v>
      </c>
      <c r="D4244" s="7">
        <v>0.98582866400000002</v>
      </c>
      <c r="E4244" s="7">
        <v>2999.89</v>
      </c>
      <c r="F4244" t="b">
        <f t="shared" si="66"/>
        <v>0</v>
      </c>
    </row>
    <row r="4245" spans="1:6" x14ac:dyDescent="0.25">
      <c r="A4245" s="6">
        <v>43000</v>
      </c>
      <c r="B4245" s="7">
        <v>335502</v>
      </c>
      <c r="C4245" s="7">
        <v>18958.259999999998</v>
      </c>
      <c r="D4245" s="7">
        <v>0.99028218499999998</v>
      </c>
      <c r="E4245" s="7">
        <v>1665.78</v>
      </c>
      <c r="F4245" t="b">
        <f t="shared" si="66"/>
        <v>0</v>
      </c>
    </row>
    <row r="4246" spans="1:6" x14ac:dyDescent="0.25">
      <c r="A4246" s="6">
        <v>43000</v>
      </c>
      <c r="B4246" s="7">
        <v>335504</v>
      </c>
      <c r="C4246" s="7">
        <v>22874.77</v>
      </c>
      <c r="D4246" s="7">
        <v>0.95470943600000002</v>
      </c>
      <c r="E4246" s="7">
        <v>2314.6</v>
      </c>
      <c r="F4246" t="b">
        <f t="shared" si="66"/>
        <v>0</v>
      </c>
    </row>
    <row r="4247" spans="1:6" x14ac:dyDescent="0.25">
      <c r="A4247" s="6">
        <v>43000</v>
      </c>
      <c r="B4247" s="7">
        <v>335506</v>
      </c>
      <c r="C4247" s="7">
        <v>25284.560000000001</v>
      </c>
      <c r="D4247" s="7">
        <v>0.97324483100000003</v>
      </c>
      <c r="E4247" s="7">
        <v>535.62</v>
      </c>
      <c r="F4247" t="b">
        <f t="shared" si="66"/>
        <v>0</v>
      </c>
    </row>
    <row r="4248" spans="1:6" x14ac:dyDescent="0.25">
      <c r="A4248" s="6">
        <v>43000</v>
      </c>
      <c r="B4248" s="7">
        <v>335554</v>
      </c>
      <c r="C4248" s="7">
        <v>32339.23</v>
      </c>
      <c r="D4248" s="7">
        <v>0.97301477599999997</v>
      </c>
      <c r="E4248" s="7">
        <v>1416.67</v>
      </c>
      <c r="F4248" t="b">
        <f t="shared" si="66"/>
        <v>0</v>
      </c>
    </row>
    <row r="4249" spans="1:6" x14ac:dyDescent="0.25">
      <c r="A4249" s="6">
        <v>43000</v>
      </c>
      <c r="B4249" s="7">
        <v>335555</v>
      </c>
      <c r="C4249" s="7">
        <v>16829.27</v>
      </c>
      <c r="D4249" s="7">
        <v>0.96565489699999996</v>
      </c>
      <c r="E4249" s="7">
        <v>1918.67</v>
      </c>
      <c r="F4249" t="b">
        <f t="shared" si="66"/>
        <v>0</v>
      </c>
    </row>
    <row r="4250" spans="1:6" x14ac:dyDescent="0.25">
      <c r="A4250" s="6">
        <v>43000</v>
      </c>
      <c r="B4250" s="7">
        <v>335594</v>
      </c>
      <c r="C4250" s="7">
        <v>18647.349999999999</v>
      </c>
      <c r="D4250" s="7">
        <v>0.945673714</v>
      </c>
      <c r="E4250" s="7">
        <v>4798.63</v>
      </c>
      <c r="F4250" t="b">
        <f t="shared" si="66"/>
        <v>0</v>
      </c>
    </row>
    <row r="4251" spans="1:6" x14ac:dyDescent="0.25">
      <c r="A4251" s="6">
        <v>43000</v>
      </c>
      <c r="B4251" s="7">
        <v>335602</v>
      </c>
      <c r="C4251" s="7">
        <v>28599.97</v>
      </c>
      <c r="D4251" s="7">
        <v>0.975813547</v>
      </c>
      <c r="E4251" s="7">
        <v>1161.04</v>
      </c>
      <c r="F4251" t="b">
        <f t="shared" si="66"/>
        <v>0</v>
      </c>
    </row>
    <row r="4252" spans="1:6" x14ac:dyDescent="0.25">
      <c r="A4252" s="6">
        <v>43000</v>
      </c>
      <c r="B4252" s="7">
        <v>335603</v>
      </c>
      <c r="C4252" s="7">
        <v>22370.73</v>
      </c>
      <c r="D4252" s="7">
        <v>0.981671446</v>
      </c>
      <c r="E4252" s="7">
        <v>901.59</v>
      </c>
      <c r="F4252" t="b">
        <f t="shared" si="66"/>
        <v>0</v>
      </c>
    </row>
    <row r="4253" spans="1:6" x14ac:dyDescent="0.25">
      <c r="A4253" s="6">
        <v>43364</v>
      </c>
      <c r="B4253" s="7">
        <v>1558</v>
      </c>
      <c r="C4253" s="7">
        <v>4663.9399999999996</v>
      </c>
      <c r="D4253" s="7">
        <v>1.0000009999999999</v>
      </c>
      <c r="E4253" s="7">
        <v>651.23</v>
      </c>
      <c r="F4253" t="b">
        <f t="shared" si="66"/>
        <v>0</v>
      </c>
    </row>
    <row r="4254" spans="1:6" x14ac:dyDescent="0.25">
      <c r="A4254" s="6">
        <v>43364</v>
      </c>
      <c r="B4254" s="7">
        <v>1750</v>
      </c>
      <c r="C4254" s="7">
        <v>3277.3</v>
      </c>
      <c r="D4254" s="7">
        <v>1.0000009999999999</v>
      </c>
      <c r="E4254" s="7">
        <v>347.63</v>
      </c>
      <c r="F4254" t="b">
        <f t="shared" si="66"/>
        <v>0</v>
      </c>
    </row>
    <row r="4255" spans="1:6" x14ac:dyDescent="0.25">
      <c r="A4255" s="6">
        <v>43364</v>
      </c>
      <c r="B4255" s="7">
        <v>65305</v>
      </c>
      <c r="C4255" s="7">
        <v>6824.92</v>
      </c>
      <c r="D4255" s="7">
        <v>1.0000009999999999</v>
      </c>
      <c r="E4255" s="7">
        <v>251.28</v>
      </c>
      <c r="F4255" t="b">
        <f t="shared" si="66"/>
        <v>0</v>
      </c>
    </row>
    <row r="4256" spans="1:6" x14ac:dyDescent="0.25">
      <c r="A4256" s="6">
        <v>43364</v>
      </c>
      <c r="B4256" s="7">
        <v>84904</v>
      </c>
      <c r="C4256" s="7">
        <v>13276.25</v>
      </c>
      <c r="D4256" s="7">
        <v>1.0000009999999999</v>
      </c>
      <c r="E4256" s="7">
        <v>1680.76</v>
      </c>
      <c r="F4256" t="b">
        <f t="shared" si="66"/>
        <v>0</v>
      </c>
    </row>
    <row r="4257" spans="1:6" x14ac:dyDescent="0.25">
      <c r="A4257" s="6">
        <v>43364</v>
      </c>
      <c r="B4257" s="7">
        <v>86215</v>
      </c>
      <c r="C4257" s="7">
        <v>5211.4399999999996</v>
      </c>
      <c r="D4257" s="8">
        <v>9.9999999990000009E-7</v>
      </c>
      <c r="E4257" s="7">
        <v>1103.44</v>
      </c>
      <c r="F4257" t="b">
        <f t="shared" si="66"/>
        <v>0</v>
      </c>
    </row>
    <row r="4258" spans="1:6" x14ac:dyDescent="0.25">
      <c r="A4258" s="6">
        <v>43364</v>
      </c>
      <c r="B4258" s="7">
        <v>86253</v>
      </c>
      <c r="C4258" s="7">
        <v>9040.26</v>
      </c>
      <c r="D4258" s="8">
        <v>9.9999999990000009E-7</v>
      </c>
      <c r="E4258" s="7">
        <v>1064.4000000000001</v>
      </c>
      <c r="F4258" t="b">
        <f t="shared" si="66"/>
        <v>0</v>
      </c>
    </row>
    <row r="4259" spans="1:6" x14ac:dyDescent="0.25">
      <c r="A4259" s="6">
        <v>43364</v>
      </c>
      <c r="B4259" s="7">
        <v>86269</v>
      </c>
      <c r="C4259" s="7">
        <v>8899.2199999999993</v>
      </c>
      <c r="D4259" s="7">
        <v>1.0000009999999999</v>
      </c>
      <c r="E4259" s="7">
        <v>1004.93</v>
      </c>
      <c r="F4259" t="b">
        <f t="shared" si="66"/>
        <v>0</v>
      </c>
    </row>
    <row r="4260" spans="1:6" x14ac:dyDescent="0.25">
      <c r="A4260" s="6">
        <v>43364</v>
      </c>
      <c r="B4260" s="7">
        <v>86594</v>
      </c>
      <c r="C4260" s="7">
        <v>24082.43</v>
      </c>
      <c r="D4260" s="7">
        <v>1.0000009999999999</v>
      </c>
      <c r="E4260" s="7">
        <v>1854.19</v>
      </c>
      <c r="F4260" t="b">
        <f t="shared" si="66"/>
        <v>0</v>
      </c>
    </row>
    <row r="4261" spans="1:6" x14ac:dyDescent="0.25">
      <c r="A4261" s="6">
        <v>43364</v>
      </c>
      <c r="B4261" s="7">
        <v>86606</v>
      </c>
      <c r="C4261" s="7">
        <v>1991.11</v>
      </c>
      <c r="D4261" s="8">
        <v>9.9999999990000009E-7</v>
      </c>
      <c r="E4261" s="7">
        <v>550.09</v>
      </c>
      <c r="F4261" t="b">
        <f t="shared" si="66"/>
        <v>0</v>
      </c>
    </row>
    <row r="4262" spans="1:6" x14ac:dyDescent="0.25">
      <c r="A4262" s="6">
        <v>43364</v>
      </c>
      <c r="B4262" s="7">
        <v>86612</v>
      </c>
      <c r="C4262" s="7">
        <v>4211</v>
      </c>
      <c r="D4262" s="8">
        <v>9.9999999990000009E-7</v>
      </c>
      <c r="E4262" s="7">
        <v>568.83000000000004</v>
      </c>
      <c r="F4262" t="b">
        <f t="shared" si="66"/>
        <v>0</v>
      </c>
    </row>
    <row r="4263" spans="1:6" x14ac:dyDescent="0.25">
      <c r="A4263" s="6">
        <v>43364</v>
      </c>
      <c r="B4263" s="7">
        <v>86615</v>
      </c>
      <c r="C4263" s="7">
        <v>14066.3</v>
      </c>
      <c r="D4263" s="7">
        <v>1.0000009999999999</v>
      </c>
      <c r="E4263" s="7">
        <v>1987.36</v>
      </c>
      <c r="F4263" t="b">
        <f t="shared" si="66"/>
        <v>0</v>
      </c>
    </row>
    <row r="4264" spans="1:6" x14ac:dyDescent="0.25">
      <c r="A4264" s="6">
        <v>43364</v>
      </c>
      <c r="B4264" s="7">
        <v>86954</v>
      </c>
      <c r="C4264" s="7">
        <v>4161.55</v>
      </c>
      <c r="D4264" s="8">
        <v>9.9999999990000009E-7</v>
      </c>
      <c r="E4264" s="7">
        <v>1106.5999999999999</v>
      </c>
      <c r="F4264" t="b">
        <f t="shared" si="66"/>
        <v>0</v>
      </c>
    </row>
    <row r="4265" spans="1:6" x14ac:dyDescent="0.25">
      <c r="A4265" s="6">
        <v>43364</v>
      </c>
      <c r="B4265" s="7">
        <v>86999</v>
      </c>
      <c r="C4265" s="7">
        <v>11700.65</v>
      </c>
      <c r="D4265" s="7">
        <v>1.0000009999999999</v>
      </c>
      <c r="E4265" s="7">
        <v>1819.59</v>
      </c>
      <c r="F4265" t="b">
        <f t="shared" si="66"/>
        <v>0</v>
      </c>
    </row>
    <row r="4266" spans="1:6" x14ac:dyDescent="0.25">
      <c r="A4266" s="6">
        <v>43364</v>
      </c>
      <c r="B4266" s="7">
        <v>87044</v>
      </c>
      <c r="C4266" s="7">
        <v>5947.36</v>
      </c>
      <c r="D4266" s="7">
        <v>0.50000100000000003</v>
      </c>
      <c r="E4266" s="7">
        <v>1101.25</v>
      </c>
      <c r="F4266" t="b">
        <f t="shared" si="66"/>
        <v>0</v>
      </c>
    </row>
    <row r="4267" spans="1:6" x14ac:dyDescent="0.25">
      <c r="A4267" s="6">
        <v>43364</v>
      </c>
      <c r="B4267" s="7">
        <v>88278</v>
      </c>
      <c r="C4267" s="7">
        <v>13139.68</v>
      </c>
      <c r="D4267" s="7">
        <v>0.50000100000000003</v>
      </c>
      <c r="E4267" s="7">
        <v>1506.07</v>
      </c>
      <c r="F4267" t="b">
        <f t="shared" si="66"/>
        <v>0</v>
      </c>
    </row>
    <row r="4268" spans="1:6" x14ac:dyDescent="0.25">
      <c r="A4268" s="6">
        <v>43364</v>
      </c>
      <c r="B4268" s="7">
        <v>90230</v>
      </c>
      <c r="C4268" s="7">
        <v>7959.45</v>
      </c>
      <c r="D4268" s="7">
        <v>1.0000009999999999</v>
      </c>
      <c r="E4268" s="7">
        <v>1119.29</v>
      </c>
      <c r="F4268" t="b">
        <f t="shared" si="66"/>
        <v>0</v>
      </c>
    </row>
    <row r="4269" spans="1:6" x14ac:dyDescent="0.25">
      <c r="A4269" s="6">
        <v>43364</v>
      </c>
      <c r="B4269" s="7">
        <v>90266</v>
      </c>
      <c r="C4269" s="7">
        <v>14513.44</v>
      </c>
      <c r="D4269" s="7">
        <v>1.0000009999999999</v>
      </c>
      <c r="E4269" s="7">
        <v>1428.01</v>
      </c>
      <c r="F4269" t="b">
        <f t="shared" si="66"/>
        <v>0</v>
      </c>
    </row>
    <row r="4270" spans="1:6" x14ac:dyDescent="0.25">
      <c r="A4270" s="6">
        <v>43364</v>
      </c>
      <c r="B4270" s="7">
        <v>90313</v>
      </c>
      <c r="C4270" s="7">
        <v>38460.86</v>
      </c>
      <c r="D4270" s="7">
        <v>1.0000009999999999</v>
      </c>
      <c r="E4270" s="7">
        <v>978.05</v>
      </c>
      <c r="F4270" t="b">
        <f t="shared" si="66"/>
        <v>0</v>
      </c>
    </row>
    <row r="4271" spans="1:6" x14ac:dyDescent="0.25">
      <c r="A4271" s="6">
        <v>43364</v>
      </c>
      <c r="B4271" s="7">
        <v>90412</v>
      </c>
      <c r="C4271" s="7">
        <v>1531.72</v>
      </c>
      <c r="D4271" s="7">
        <v>1.0000009999999999</v>
      </c>
      <c r="E4271" s="7">
        <v>245.52</v>
      </c>
      <c r="F4271" t="b">
        <f t="shared" si="66"/>
        <v>0</v>
      </c>
    </row>
    <row r="4272" spans="1:6" x14ac:dyDescent="0.25">
      <c r="A4272" s="6">
        <v>43364</v>
      </c>
      <c r="B4272" s="7">
        <v>90422</v>
      </c>
      <c r="C4272" s="7">
        <v>449.57</v>
      </c>
      <c r="D4272" s="7">
        <v>0.50000100000000003</v>
      </c>
      <c r="E4272" s="7">
        <v>97.88</v>
      </c>
      <c r="F4272" t="b">
        <f t="shared" si="66"/>
        <v>0</v>
      </c>
    </row>
    <row r="4273" spans="1:6" x14ac:dyDescent="0.25">
      <c r="A4273" s="6">
        <v>43364</v>
      </c>
      <c r="B4273" s="7">
        <v>90441</v>
      </c>
      <c r="C4273" s="7">
        <v>2992.87</v>
      </c>
      <c r="D4273" s="7">
        <v>1.0000009999999999</v>
      </c>
      <c r="E4273" s="7">
        <v>190.36</v>
      </c>
      <c r="F4273" t="b">
        <f t="shared" si="66"/>
        <v>0</v>
      </c>
    </row>
    <row r="4274" spans="1:6" x14ac:dyDescent="0.25">
      <c r="A4274" s="6">
        <v>43364</v>
      </c>
      <c r="B4274" s="7">
        <v>90480</v>
      </c>
      <c r="C4274" s="7">
        <v>4062.78</v>
      </c>
      <c r="D4274" s="7">
        <v>0.78571528599999996</v>
      </c>
      <c r="E4274" s="7">
        <v>643.83000000000004</v>
      </c>
      <c r="F4274" t="b">
        <f t="shared" si="66"/>
        <v>0</v>
      </c>
    </row>
    <row r="4275" spans="1:6" x14ac:dyDescent="0.25">
      <c r="A4275" s="6">
        <v>43364</v>
      </c>
      <c r="B4275" s="7">
        <v>90499</v>
      </c>
      <c r="C4275" s="7">
        <v>5769.02</v>
      </c>
      <c r="D4275" s="7">
        <v>1.0000009999999999</v>
      </c>
      <c r="E4275" s="7">
        <v>414.8</v>
      </c>
      <c r="F4275" t="b">
        <f t="shared" si="66"/>
        <v>0</v>
      </c>
    </row>
    <row r="4276" spans="1:6" x14ac:dyDescent="0.25">
      <c r="A4276" s="6">
        <v>43364</v>
      </c>
      <c r="B4276" s="7">
        <v>166753</v>
      </c>
      <c r="C4276" s="7">
        <v>19449.830000000002</v>
      </c>
      <c r="D4276" s="7">
        <v>1.0000009999999999</v>
      </c>
      <c r="E4276" s="7">
        <v>1004.23</v>
      </c>
      <c r="F4276" t="b">
        <f t="shared" si="66"/>
        <v>0</v>
      </c>
    </row>
    <row r="4277" spans="1:6" x14ac:dyDescent="0.25">
      <c r="A4277" s="6">
        <v>43364</v>
      </c>
      <c r="B4277" s="7">
        <v>236505</v>
      </c>
      <c r="C4277" s="7">
        <v>6572.3</v>
      </c>
      <c r="D4277" s="7">
        <v>0.50000100000000003</v>
      </c>
      <c r="E4277" s="7">
        <v>1583.48</v>
      </c>
      <c r="F4277" t="b">
        <f t="shared" si="66"/>
        <v>0</v>
      </c>
    </row>
    <row r="4278" spans="1:6" x14ac:dyDescent="0.25">
      <c r="A4278" s="6">
        <v>43364</v>
      </c>
      <c r="B4278" s="7">
        <v>236506</v>
      </c>
      <c r="C4278" s="7">
        <v>13492.64</v>
      </c>
      <c r="D4278" s="7">
        <v>0.50000100000000003</v>
      </c>
      <c r="E4278" s="7">
        <v>2265.46</v>
      </c>
      <c r="F4278" t="b">
        <f t="shared" si="66"/>
        <v>0</v>
      </c>
    </row>
    <row r="4279" spans="1:6" x14ac:dyDescent="0.25">
      <c r="A4279" s="6">
        <v>43364</v>
      </c>
      <c r="B4279" s="7">
        <v>300375</v>
      </c>
      <c r="C4279" s="7">
        <v>12100.08</v>
      </c>
      <c r="D4279" s="7">
        <v>1.0000009999999999</v>
      </c>
      <c r="E4279" s="7">
        <v>1392.53</v>
      </c>
      <c r="F4279" t="b">
        <f t="shared" si="66"/>
        <v>0</v>
      </c>
    </row>
    <row r="4280" spans="1:6" x14ac:dyDescent="0.25">
      <c r="A4280" s="6">
        <v>43364</v>
      </c>
      <c r="B4280" s="7">
        <v>300376</v>
      </c>
      <c r="C4280" s="7">
        <v>3780.67</v>
      </c>
      <c r="D4280" s="7">
        <v>1.0000009999999999</v>
      </c>
      <c r="E4280" s="7">
        <v>892.19</v>
      </c>
      <c r="F4280" t="b">
        <f t="shared" si="66"/>
        <v>0</v>
      </c>
    </row>
    <row r="4281" spans="1:6" x14ac:dyDescent="0.25">
      <c r="A4281" s="6">
        <v>43364</v>
      </c>
      <c r="B4281" s="7">
        <v>300377</v>
      </c>
      <c r="C4281" s="7">
        <v>4582.41</v>
      </c>
      <c r="D4281" s="7">
        <v>1.0000009999999999</v>
      </c>
      <c r="E4281" s="7">
        <v>1214.82</v>
      </c>
      <c r="F4281" t="b">
        <f t="shared" si="66"/>
        <v>0</v>
      </c>
    </row>
    <row r="4282" spans="1:6" x14ac:dyDescent="0.25">
      <c r="A4282" s="6">
        <v>43364</v>
      </c>
      <c r="B4282" s="7">
        <v>300378</v>
      </c>
      <c r="C4282" s="7">
        <v>4804.3900000000003</v>
      </c>
      <c r="D4282" s="7">
        <v>1.0000009999999999</v>
      </c>
      <c r="E4282" s="7">
        <v>1020.18</v>
      </c>
      <c r="F4282" t="b">
        <f t="shared" si="66"/>
        <v>0</v>
      </c>
    </row>
    <row r="4283" spans="1:6" x14ac:dyDescent="0.25">
      <c r="A4283" s="6">
        <v>43364</v>
      </c>
      <c r="B4283" s="7">
        <v>300382</v>
      </c>
      <c r="C4283" s="7">
        <v>7242.34</v>
      </c>
      <c r="D4283" s="7">
        <v>0.50000100000000003</v>
      </c>
      <c r="E4283" s="7">
        <v>547.32000000000005</v>
      </c>
      <c r="F4283" t="b">
        <f t="shared" si="66"/>
        <v>0</v>
      </c>
    </row>
    <row r="4284" spans="1:6" x14ac:dyDescent="0.25">
      <c r="A4284" s="6">
        <v>43364</v>
      </c>
      <c r="B4284" s="7">
        <v>300386</v>
      </c>
      <c r="C4284" s="7">
        <v>3468.62</v>
      </c>
      <c r="D4284" s="7">
        <v>1.0000009999999999</v>
      </c>
      <c r="E4284" s="7">
        <v>537.95000000000005</v>
      </c>
      <c r="F4284" t="b">
        <f t="shared" si="66"/>
        <v>0</v>
      </c>
    </row>
    <row r="4285" spans="1:6" x14ac:dyDescent="0.25">
      <c r="A4285" s="6">
        <v>43364</v>
      </c>
      <c r="B4285" s="7">
        <v>300387</v>
      </c>
      <c r="C4285" s="7">
        <v>1474.81</v>
      </c>
      <c r="D4285" s="7">
        <v>1.0000009999999999</v>
      </c>
      <c r="E4285" s="7">
        <v>568.73</v>
      </c>
      <c r="F4285" t="b">
        <f t="shared" si="66"/>
        <v>0</v>
      </c>
    </row>
    <row r="4286" spans="1:6" x14ac:dyDescent="0.25">
      <c r="A4286" s="6">
        <v>43364</v>
      </c>
      <c r="B4286" s="7">
        <v>300388</v>
      </c>
      <c r="C4286" s="7">
        <v>4489.18</v>
      </c>
      <c r="D4286" s="7">
        <v>0.50000100000000003</v>
      </c>
      <c r="E4286" s="7">
        <v>1139.95</v>
      </c>
      <c r="F4286" t="b">
        <f t="shared" si="66"/>
        <v>0</v>
      </c>
    </row>
    <row r="4287" spans="1:6" x14ac:dyDescent="0.25">
      <c r="A4287" s="6">
        <v>43364</v>
      </c>
      <c r="B4287" s="7">
        <v>300389</v>
      </c>
      <c r="C4287" s="7">
        <v>6275.27</v>
      </c>
      <c r="D4287" s="8">
        <v>9.9999999990000009E-7</v>
      </c>
      <c r="E4287" s="7">
        <v>1515.39</v>
      </c>
      <c r="F4287" t="b">
        <f t="shared" si="66"/>
        <v>0</v>
      </c>
    </row>
    <row r="4288" spans="1:6" x14ac:dyDescent="0.25">
      <c r="A4288" s="6">
        <v>43364</v>
      </c>
      <c r="B4288" s="7">
        <v>315866</v>
      </c>
      <c r="C4288" s="7">
        <v>6328.24</v>
      </c>
      <c r="D4288" s="7">
        <v>1.0000009999999999</v>
      </c>
      <c r="E4288" s="7">
        <v>1400.13</v>
      </c>
      <c r="F4288" t="b">
        <f t="shared" si="66"/>
        <v>0</v>
      </c>
    </row>
    <row r="4289" spans="1:6" x14ac:dyDescent="0.25">
      <c r="A4289" s="6">
        <v>43364</v>
      </c>
      <c r="B4289" s="7">
        <v>315872</v>
      </c>
      <c r="C4289" s="7">
        <v>10598.79</v>
      </c>
      <c r="D4289" s="7">
        <v>1.0000009999999999</v>
      </c>
      <c r="E4289" s="7">
        <v>2259.5300000000002</v>
      </c>
      <c r="F4289" t="b">
        <f t="shared" si="66"/>
        <v>0</v>
      </c>
    </row>
    <row r="4290" spans="1:6" x14ac:dyDescent="0.25">
      <c r="A4290" s="6">
        <v>43364</v>
      </c>
      <c r="B4290" s="7">
        <v>335502</v>
      </c>
      <c r="C4290" s="7">
        <v>4002.04</v>
      </c>
      <c r="D4290" s="7">
        <v>0.50000100000000003</v>
      </c>
      <c r="E4290" s="7">
        <v>722.77</v>
      </c>
      <c r="F4290" t="b">
        <f t="shared" si="66"/>
        <v>0</v>
      </c>
    </row>
    <row r="4291" spans="1:6" x14ac:dyDescent="0.25">
      <c r="A4291" s="6">
        <v>43364</v>
      </c>
      <c r="B4291" s="7">
        <v>335504</v>
      </c>
      <c r="C4291" s="7">
        <v>10327.290000000001</v>
      </c>
      <c r="D4291" s="8">
        <v>9.9999999990000009E-7</v>
      </c>
      <c r="E4291" s="7">
        <v>1801.2</v>
      </c>
      <c r="F4291" t="b">
        <f t="shared" ref="F4291:F4354" si="67">OR(E4291&gt;$I$6, E4291&lt;$I$7, FALSE)</f>
        <v>0</v>
      </c>
    </row>
    <row r="4292" spans="1:6" x14ac:dyDescent="0.25">
      <c r="A4292" s="6">
        <v>43364</v>
      </c>
      <c r="B4292" s="7">
        <v>335506</v>
      </c>
      <c r="C4292" s="7">
        <v>16035.43</v>
      </c>
      <c r="D4292" s="7">
        <v>1.0000009999999999</v>
      </c>
      <c r="E4292" s="7">
        <v>313.7</v>
      </c>
      <c r="F4292" t="b">
        <f t="shared" si="67"/>
        <v>0</v>
      </c>
    </row>
    <row r="4293" spans="1:6" x14ac:dyDescent="0.25">
      <c r="A4293" s="6">
        <v>43364</v>
      </c>
      <c r="B4293" s="7">
        <v>335554</v>
      </c>
      <c r="C4293" s="7">
        <v>21580.53</v>
      </c>
      <c r="D4293" s="8">
        <v>9.9999999990000009E-7</v>
      </c>
      <c r="E4293" s="7">
        <v>2009</v>
      </c>
      <c r="F4293" t="b">
        <f t="shared" si="67"/>
        <v>0</v>
      </c>
    </row>
    <row r="4294" spans="1:6" x14ac:dyDescent="0.25">
      <c r="A4294" s="6">
        <v>43364</v>
      </c>
      <c r="B4294" s="7">
        <v>335555</v>
      </c>
      <c r="C4294" s="7">
        <v>7921.82</v>
      </c>
      <c r="D4294" s="7">
        <v>1.0000009999999999</v>
      </c>
      <c r="E4294" s="7">
        <v>1467.31</v>
      </c>
      <c r="F4294" t="b">
        <f t="shared" si="67"/>
        <v>0</v>
      </c>
    </row>
    <row r="4295" spans="1:6" x14ac:dyDescent="0.25">
      <c r="A4295" s="6">
        <v>43364</v>
      </c>
      <c r="B4295" s="7">
        <v>335594</v>
      </c>
      <c r="C4295" s="7">
        <v>3871.61</v>
      </c>
      <c r="D4295" s="8">
        <v>9.9999999990000009E-7</v>
      </c>
      <c r="E4295" s="7">
        <v>1151.25</v>
      </c>
      <c r="F4295" t="b">
        <f t="shared" si="67"/>
        <v>0</v>
      </c>
    </row>
    <row r="4296" spans="1:6" x14ac:dyDescent="0.25">
      <c r="A4296" s="6">
        <v>43364</v>
      </c>
      <c r="B4296" s="7">
        <v>335602</v>
      </c>
      <c r="C4296" s="7">
        <v>15340.76</v>
      </c>
      <c r="D4296" s="7">
        <v>1.0000009999999999</v>
      </c>
      <c r="E4296" s="7">
        <v>2029.55</v>
      </c>
      <c r="F4296" t="b">
        <f t="shared" si="67"/>
        <v>0</v>
      </c>
    </row>
    <row r="4297" spans="1:6" x14ac:dyDescent="0.25">
      <c r="A4297" s="6">
        <v>43364</v>
      </c>
      <c r="B4297" s="7">
        <v>335603</v>
      </c>
      <c r="C4297" s="7">
        <v>11987.8</v>
      </c>
      <c r="D4297" s="7">
        <v>1.0000009999999999</v>
      </c>
      <c r="E4297" s="7">
        <v>1252.1500000000001</v>
      </c>
      <c r="F4297" t="b">
        <f t="shared" si="67"/>
        <v>0</v>
      </c>
    </row>
    <row r="4298" spans="1:6" x14ac:dyDescent="0.25">
      <c r="A4298" s="6">
        <v>43007</v>
      </c>
      <c r="B4298" s="7">
        <v>1558</v>
      </c>
      <c r="C4298" s="7">
        <v>11150.8</v>
      </c>
      <c r="D4298" s="7">
        <v>0.94595715999999996</v>
      </c>
      <c r="E4298" s="7">
        <v>1337.68</v>
      </c>
      <c r="F4298" t="b">
        <f t="shared" si="67"/>
        <v>0</v>
      </c>
    </row>
    <row r="4299" spans="1:6" x14ac:dyDescent="0.25">
      <c r="A4299" s="6">
        <v>43007</v>
      </c>
      <c r="B4299" s="7">
        <v>1750</v>
      </c>
      <c r="C4299" s="7">
        <v>6649.76</v>
      </c>
      <c r="D4299" s="7">
        <v>0.94862919300000004</v>
      </c>
      <c r="E4299" s="7">
        <v>1246.8399999999999</v>
      </c>
      <c r="F4299" t="b">
        <f t="shared" si="67"/>
        <v>0</v>
      </c>
    </row>
    <row r="4300" spans="1:6" x14ac:dyDescent="0.25">
      <c r="A4300" s="6">
        <v>43007</v>
      </c>
      <c r="B4300" s="7">
        <v>65305</v>
      </c>
      <c r="C4300" s="7">
        <v>10215.459999999999</v>
      </c>
      <c r="D4300" s="7">
        <v>0.97489095599999998</v>
      </c>
      <c r="E4300" s="7">
        <v>342.07</v>
      </c>
      <c r="F4300" t="b">
        <f t="shared" si="67"/>
        <v>0</v>
      </c>
    </row>
    <row r="4301" spans="1:6" x14ac:dyDescent="0.25">
      <c r="A4301" s="6">
        <v>43007</v>
      </c>
      <c r="B4301" s="7">
        <v>84904</v>
      </c>
      <c r="C4301" s="7">
        <v>23929.53</v>
      </c>
      <c r="D4301" s="7">
        <v>0.97099495300000005</v>
      </c>
      <c r="E4301" s="7">
        <v>1534.61</v>
      </c>
      <c r="F4301" t="b">
        <f t="shared" si="67"/>
        <v>0</v>
      </c>
    </row>
    <row r="4302" spans="1:6" x14ac:dyDescent="0.25">
      <c r="A4302" s="6">
        <v>43007</v>
      </c>
      <c r="B4302" s="7">
        <v>86215</v>
      </c>
      <c r="C4302" s="7">
        <v>20618.939999999999</v>
      </c>
      <c r="D4302" s="7">
        <v>0.98235616100000001</v>
      </c>
      <c r="E4302" s="7">
        <v>2964.08</v>
      </c>
      <c r="F4302" t="b">
        <f t="shared" si="67"/>
        <v>0</v>
      </c>
    </row>
    <row r="4303" spans="1:6" x14ac:dyDescent="0.25">
      <c r="A4303" s="6">
        <v>43007</v>
      </c>
      <c r="B4303" s="7">
        <v>86253</v>
      </c>
      <c r="C4303" s="7">
        <v>25467.75</v>
      </c>
      <c r="D4303" s="7">
        <v>0.97216555900000001</v>
      </c>
      <c r="E4303" s="7">
        <v>1993.78</v>
      </c>
      <c r="F4303" t="b">
        <f t="shared" si="67"/>
        <v>0</v>
      </c>
    </row>
    <row r="4304" spans="1:6" x14ac:dyDescent="0.25">
      <c r="A4304" s="6">
        <v>43007</v>
      </c>
      <c r="B4304" s="7">
        <v>86269</v>
      </c>
      <c r="C4304" s="7">
        <v>20884.669999999998</v>
      </c>
      <c r="D4304" s="7">
        <v>0.95909019100000004</v>
      </c>
      <c r="E4304" s="7">
        <v>1744.85</v>
      </c>
      <c r="F4304" t="b">
        <f t="shared" si="67"/>
        <v>0</v>
      </c>
    </row>
    <row r="4305" spans="1:6" x14ac:dyDescent="0.25">
      <c r="A4305" s="6">
        <v>43007</v>
      </c>
      <c r="B4305" s="7">
        <v>86594</v>
      </c>
      <c r="C4305" s="7">
        <v>41910.129999999997</v>
      </c>
      <c r="D4305" s="7">
        <v>0.982523437</v>
      </c>
      <c r="E4305" s="7">
        <v>2302.81</v>
      </c>
      <c r="F4305" t="b">
        <f t="shared" si="67"/>
        <v>0</v>
      </c>
    </row>
    <row r="4306" spans="1:6" x14ac:dyDescent="0.25">
      <c r="A4306" s="6">
        <v>43007</v>
      </c>
      <c r="B4306" s="7">
        <v>86606</v>
      </c>
      <c r="C4306" s="7">
        <v>17485.52</v>
      </c>
      <c r="D4306" s="7">
        <v>0.94970849199999996</v>
      </c>
      <c r="E4306" s="7">
        <v>5353.37</v>
      </c>
      <c r="F4306" t="b">
        <f t="shared" si="67"/>
        <v>0</v>
      </c>
    </row>
    <row r="4307" spans="1:6" x14ac:dyDescent="0.25">
      <c r="A4307" s="6">
        <v>43007</v>
      </c>
      <c r="B4307" s="7">
        <v>86612</v>
      </c>
      <c r="C4307" s="7">
        <v>22979.57</v>
      </c>
      <c r="D4307" s="7">
        <v>0.95895551999999995</v>
      </c>
      <c r="E4307" s="7">
        <v>2690.83</v>
      </c>
      <c r="F4307" t="b">
        <f t="shared" si="67"/>
        <v>0</v>
      </c>
    </row>
    <row r="4308" spans="1:6" x14ac:dyDescent="0.25">
      <c r="A4308" s="6">
        <v>43007</v>
      </c>
      <c r="B4308" s="7">
        <v>86615</v>
      </c>
      <c r="C4308" s="7">
        <v>36766.49</v>
      </c>
      <c r="D4308" s="7">
        <v>0.97035318599999998</v>
      </c>
      <c r="E4308" s="7">
        <v>3628.72</v>
      </c>
      <c r="F4308" t="b">
        <f t="shared" si="67"/>
        <v>0</v>
      </c>
    </row>
    <row r="4309" spans="1:6" x14ac:dyDescent="0.25">
      <c r="A4309" s="6">
        <v>43007</v>
      </c>
      <c r="B4309" s="7">
        <v>86954</v>
      </c>
      <c r="C4309" s="7">
        <v>22471.22</v>
      </c>
      <c r="D4309" s="7">
        <v>0.97933672400000005</v>
      </c>
      <c r="E4309" s="7">
        <v>4136.49</v>
      </c>
      <c r="F4309" t="b">
        <f t="shared" si="67"/>
        <v>0</v>
      </c>
    </row>
    <row r="4310" spans="1:6" x14ac:dyDescent="0.25">
      <c r="A4310" s="6">
        <v>43007</v>
      </c>
      <c r="B4310" s="7">
        <v>86999</v>
      </c>
      <c r="C4310" s="7">
        <v>34185.760000000002</v>
      </c>
      <c r="D4310" s="7">
        <v>0.97441323700000004</v>
      </c>
      <c r="E4310" s="7">
        <v>2719.47</v>
      </c>
      <c r="F4310" t="b">
        <f t="shared" si="67"/>
        <v>0</v>
      </c>
    </row>
    <row r="4311" spans="1:6" x14ac:dyDescent="0.25">
      <c r="A4311" s="6">
        <v>43007</v>
      </c>
      <c r="B4311" s="7">
        <v>87044</v>
      </c>
      <c r="C4311" s="7">
        <v>30425.86</v>
      </c>
      <c r="D4311" s="7">
        <v>0.98301826599999997</v>
      </c>
      <c r="E4311" s="7">
        <v>3406.01</v>
      </c>
      <c r="F4311" t="b">
        <f t="shared" si="67"/>
        <v>0</v>
      </c>
    </row>
    <row r="4312" spans="1:6" x14ac:dyDescent="0.25">
      <c r="A4312" s="6">
        <v>43007</v>
      </c>
      <c r="B4312" s="7">
        <v>88278</v>
      </c>
      <c r="C4312" s="7">
        <v>38375.07</v>
      </c>
      <c r="D4312" s="7">
        <v>0.976569405</v>
      </c>
      <c r="E4312" s="7">
        <v>2674.03</v>
      </c>
      <c r="F4312" t="b">
        <f t="shared" si="67"/>
        <v>0</v>
      </c>
    </row>
    <row r="4313" spans="1:6" x14ac:dyDescent="0.25">
      <c r="A4313" s="6">
        <v>43007</v>
      </c>
      <c r="B4313" s="7">
        <v>90230</v>
      </c>
      <c r="C4313" s="7">
        <v>25944.5</v>
      </c>
      <c r="D4313" s="7">
        <v>0.92370337300000005</v>
      </c>
      <c r="E4313" s="7">
        <v>3879.36</v>
      </c>
      <c r="F4313" t="b">
        <f t="shared" si="67"/>
        <v>0</v>
      </c>
    </row>
    <row r="4314" spans="1:6" x14ac:dyDescent="0.25">
      <c r="A4314" s="6">
        <v>43007</v>
      </c>
      <c r="B4314" s="7">
        <v>90266</v>
      </c>
      <c r="C4314" s="7">
        <v>37300.43</v>
      </c>
      <c r="D4314" s="7">
        <v>0.96076863099999998</v>
      </c>
      <c r="E4314" s="7">
        <v>3184.7</v>
      </c>
      <c r="F4314" t="b">
        <f t="shared" si="67"/>
        <v>0</v>
      </c>
    </row>
    <row r="4315" spans="1:6" x14ac:dyDescent="0.25">
      <c r="A4315" s="6">
        <v>43007</v>
      </c>
      <c r="B4315" s="7">
        <v>90313</v>
      </c>
      <c r="C4315" s="7">
        <v>64470.83</v>
      </c>
      <c r="D4315" s="7">
        <v>0.98344470900000003</v>
      </c>
      <c r="E4315" s="7">
        <v>1516.54</v>
      </c>
      <c r="F4315" t="b">
        <f t="shared" si="67"/>
        <v>0</v>
      </c>
    </row>
    <row r="4316" spans="1:6" x14ac:dyDescent="0.25">
      <c r="A4316" s="6">
        <v>43007</v>
      </c>
      <c r="B4316" s="7">
        <v>90412</v>
      </c>
      <c r="C4316" s="7">
        <v>5517.83</v>
      </c>
      <c r="D4316" s="7">
        <v>0.95644880300000001</v>
      </c>
      <c r="E4316" s="7">
        <v>668.53</v>
      </c>
      <c r="F4316" t="b">
        <f t="shared" si="67"/>
        <v>0</v>
      </c>
    </row>
    <row r="4317" spans="1:6" x14ac:dyDescent="0.25">
      <c r="A4317" s="6">
        <v>43007</v>
      </c>
      <c r="B4317" s="7">
        <v>90422</v>
      </c>
      <c r="C4317" s="7">
        <v>7846.46</v>
      </c>
      <c r="D4317" s="7">
        <v>0.95090734399999999</v>
      </c>
      <c r="E4317" s="7">
        <v>2255.19</v>
      </c>
      <c r="F4317" t="b">
        <f t="shared" si="67"/>
        <v>0</v>
      </c>
    </row>
    <row r="4318" spans="1:6" x14ac:dyDescent="0.25">
      <c r="A4318" s="6">
        <v>43007</v>
      </c>
      <c r="B4318" s="7">
        <v>90441</v>
      </c>
      <c r="C4318" s="7">
        <v>8183.79</v>
      </c>
      <c r="D4318" s="7">
        <v>0.97358341299999995</v>
      </c>
      <c r="E4318" s="7">
        <v>800.57</v>
      </c>
      <c r="F4318" t="b">
        <f t="shared" si="67"/>
        <v>0</v>
      </c>
    </row>
    <row r="4319" spans="1:6" x14ac:dyDescent="0.25">
      <c r="A4319" s="6">
        <v>43007</v>
      </c>
      <c r="B4319" s="7">
        <v>90480</v>
      </c>
      <c r="C4319" s="7">
        <v>10502.2</v>
      </c>
      <c r="D4319" s="7">
        <v>0.95572229900000005</v>
      </c>
      <c r="E4319" s="7">
        <v>1908.77</v>
      </c>
      <c r="F4319" t="b">
        <f t="shared" si="67"/>
        <v>0</v>
      </c>
    </row>
    <row r="4320" spans="1:6" x14ac:dyDescent="0.25">
      <c r="A4320" s="6">
        <v>43007</v>
      </c>
      <c r="B4320" s="7">
        <v>90499</v>
      </c>
      <c r="C4320" s="7">
        <v>9670.15</v>
      </c>
      <c r="D4320" s="7">
        <v>0.97479329599999998</v>
      </c>
      <c r="E4320" s="7">
        <v>741.26</v>
      </c>
      <c r="F4320" t="b">
        <f t="shared" si="67"/>
        <v>0</v>
      </c>
    </row>
    <row r="4321" spans="1:6" x14ac:dyDescent="0.25">
      <c r="A4321" s="6">
        <v>43007</v>
      </c>
      <c r="B4321" s="7">
        <v>166753</v>
      </c>
      <c r="C4321" s="7">
        <v>42822.15</v>
      </c>
      <c r="D4321" s="7">
        <v>0.96660177000000003</v>
      </c>
      <c r="E4321" s="7">
        <v>2961.04</v>
      </c>
      <c r="F4321" t="b">
        <f t="shared" si="67"/>
        <v>0</v>
      </c>
    </row>
    <row r="4322" spans="1:6" x14ac:dyDescent="0.25">
      <c r="A4322" s="6">
        <v>43007</v>
      </c>
      <c r="B4322" s="7">
        <v>236505</v>
      </c>
      <c r="C4322" s="7">
        <v>25713.26</v>
      </c>
      <c r="D4322" s="7">
        <v>0.98311261400000005</v>
      </c>
      <c r="E4322" s="7">
        <v>3215.38</v>
      </c>
      <c r="F4322" t="b">
        <f t="shared" si="67"/>
        <v>0</v>
      </c>
    </row>
    <row r="4323" spans="1:6" x14ac:dyDescent="0.25">
      <c r="A4323" s="6">
        <v>43007</v>
      </c>
      <c r="B4323" s="7">
        <v>236506</v>
      </c>
      <c r="C4323" s="7">
        <v>29262.080000000002</v>
      </c>
      <c r="D4323" s="7">
        <v>0.98471509700000004</v>
      </c>
      <c r="E4323" s="7">
        <v>3185.89</v>
      </c>
      <c r="F4323" t="b">
        <f t="shared" si="67"/>
        <v>0</v>
      </c>
    </row>
    <row r="4324" spans="1:6" x14ac:dyDescent="0.25">
      <c r="A4324" s="6">
        <v>43007</v>
      </c>
      <c r="B4324" s="7">
        <v>300375</v>
      </c>
      <c r="C4324" s="7">
        <v>27639.48</v>
      </c>
      <c r="D4324" s="7">
        <v>0.95927915600000002</v>
      </c>
      <c r="E4324" s="7">
        <v>1894.7</v>
      </c>
      <c r="F4324" t="b">
        <f t="shared" si="67"/>
        <v>0</v>
      </c>
    </row>
    <row r="4325" spans="1:6" x14ac:dyDescent="0.25">
      <c r="A4325" s="6">
        <v>43007</v>
      </c>
      <c r="B4325" s="7">
        <v>300376</v>
      </c>
      <c r="C4325" s="7">
        <v>30189.95</v>
      </c>
      <c r="D4325" s="7">
        <v>0.91301981399999999</v>
      </c>
      <c r="E4325" s="7">
        <v>7422.15</v>
      </c>
      <c r="F4325" t="b">
        <f t="shared" si="67"/>
        <v>0</v>
      </c>
    </row>
    <row r="4326" spans="1:6" x14ac:dyDescent="0.25">
      <c r="A4326" s="6">
        <v>43007</v>
      </c>
      <c r="B4326" s="7">
        <v>300377</v>
      </c>
      <c r="C4326" s="7">
        <v>28276.81</v>
      </c>
      <c r="D4326" s="7">
        <v>0.93523783500000002</v>
      </c>
      <c r="E4326" s="7">
        <v>4252.18</v>
      </c>
      <c r="F4326" t="b">
        <f t="shared" si="67"/>
        <v>0</v>
      </c>
    </row>
    <row r="4327" spans="1:6" x14ac:dyDescent="0.25">
      <c r="A4327" s="6">
        <v>43007</v>
      </c>
      <c r="B4327" s="7">
        <v>300378</v>
      </c>
      <c r="C4327" s="7">
        <v>30467.99</v>
      </c>
      <c r="D4327" s="7">
        <v>0.94172836699999996</v>
      </c>
      <c r="E4327" s="7">
        <v>5178.33</v>
      </c>
      <c r="F4327" t="b">
        <f t="shared" si="67"/>
        <v>0</v>
      </c>
    </row>
    <row r="4328" spans="1:6" x14ac:dyDescent="0.25">
      <c r="A4328" s="6">
        <v>43007</v>
      </c>
      <c r="B4328" s="7">
        <v>300382</v>
      </c>
      <c r="C4328" s="7">
        <v>12065.4</v>
      </c>
      <c r="D4328" s="7">
        <v>0.97299694000000003</v>
      </c>
      <c r="E4328" s="7">
        <v>783.02</v>
      </c>
      <c r="F4328" t="b">
        <f t="shared" si="67"/>
        <v>0</v>
      </c>
    </row>
    <row r="4329" spans="1:6" x14ac:dyDescent="0.25">
      <c r="A4329" s="6">
        <v>43007</v>
      </c>
      <c r="B4329" s="7">
        <v>300386</v>
      </c>
      <c r="C4329" s="7">
        <v>4899.93</v>
      </c>
      <c r="D4329" s="7">
        <v>0.95464952599999997</v>
      </c>
      <c r="E4329" s="7">
        <v>559.62</v>
      </c>
      <c r="F4329" t="b">
        <f t="shared" si="67"/>
        <v>0</v>
      </c>
    </row>
    <row r="4330" spans="1:6" x14ac:dyDescent="0.25">
      <c r="A4330" s="6">
        <v>43007</v>
      </c>
      <c r="B4330" s="7">
        <v>300387</v>
      </c>
      <c r="C4330" s="7">
        <v>4820.16</v>
      </c>
      <c r="D4330" s="7">
        <v>0.95395769799999997</v>
      </c>
      <c r="E4330" s="7">
        <v>899.76</v>
      </c>
      <c r="F4330" t="b">
        <f t="shared" si="67"/>
        <v>0</v>
      </c>
    </row>
    <row r="4331" spans="1:6" x14ac:dyDescent="0.25">
      <c r="A4331" s="6">
        <v>43007</v>
      </c>
      <c r="B4331" s="7">
        <v>300388</v>
      </c>
      <c r="C4331" s="7">
        <v>23244.57</v>
      </c>
      <c r="D4331" s="7">
        <v>0.96579842999999999</v>
      </c>
      <c r="E4331" s="7">
        <v>7245.23</v>
      </c>
      <c r="F4331" t="b">
        <f t="shared" si="67"/>
        <v>0</v>
      </c>
    </row>
    <row r="4332" spans="1:6" x14ac:dyDescent="0.25">
      <c r="A4332" s="6">
        <v>43007</v>
      </c>
      <c r="B4332" s="7">
        <v>300389</v>
      </c>
      <c r="C4332" s="7">
        <v>30124.74</v>
      </c>
      <c r="D4332" s="7">
        <v>0.96138330599999999</v>
      </c>
      <c r="E4332" s="7">
        <v>5718.13</v>
      </c>
      <c r="F4332" t="b">
        <f t="shared" si="67"/>
        <v>0</v>
      </c>
    </row>
    <row r="4333" spans="1:6" x14ac:dyDescent="0.25">
      <c r="A4333" s="6">
        <v>43007</v>
      </c>
      <c r="B4333" s="7">
        <v>315866</v>
      </c>
      <c r="C4333" s="7">
        <v>24255.33</v>
      </c>
      <c r="D4333" s="7">
        <v>0.98545073500000002</v>
      </c>
      <c r="E4333" s="7">
        <v>3314.6</v>
      </c>
      <c r="F4333" t="b">
        <f t="shared" si="67"/>
        <v>0</v>
      </c>
    </row>
    <row r="4334" spans="1:6" x14ac:dyDescent="0.25">
      <c r="A4334" s="6">
        <v>43007</v>
      </c>
      <c r="B4334" s="7">
        <v>315872</v>
      </c>
      <c r="C4334" s="7">
        <v>30914.83</v>
      </c>
      <c r="D4334" s="7">
        <v>0.984129484</v>
      </c>
      <c r="E4334" s="7">
        <v>3299.38</v>
      </c>
      <c r="F4334" t="b">
        <f t="shared" si="67"/>
        <v>0</v>
      </c>
    </row>
    <row r="4335" spans="1:6" x14ac:dyDescent="0.25">
      <c r="A4335" s="6">
        <v>43007</v>
      </c>
      <c r="B4335" s="7">
        <v>335502</v>
      </c>
      <c r="C4335" s="7">
        <v>18975.91</v>
      </c>
      <c r="D4335" s="7">
        <v>0.98914989600000003</v>
      </c>
      <c r="E4335" s="7">
        <v>1711.18</v>
      </c>
      <c r="F4335" t="b">
        <f t="shared" si="67"/>
        <v>0</v>
      </c>
    </row>
    <row r="4336" spans="1:6" x14ac:dyDescent="0.25">
      <c r="A4336" s="6">
        <v>43007</v>
      </c>
      <c r="B4336" s="7">
        <v>335504</v>
      </c>
      <c r="C4336" s="7">
        <v>23098.33</v>
      </c>
      <c r="D4336" s="7">
        <v>0.96018216599999995</v>
      </c>
      <c r="E4336" s="7">
        <v>2224.5100000000002</v>
      </c>
      <c r="F4336" t="b">
        <f t="shared" si="67"/>
        <v>0</v>
      </c>
    </row>
    <row r="4337" spans="1:6" x14ac:dyDescent="0.25">
      <c r="A4337" s="6">
        <v>43007</v>
      </c>
      <c r="B4337" s="7">
        <v>335506</v>
      </c>
      <c r="C4337" s="7">
        <v>25258.05</v>
      </c>
      <c r="D4337" s="7">
        <v>0.97296119700000006</v>
      </c>
      <c r="E4337" s="7">
        <v>549.12</v>
      </c>
      <c r="F4337" t="b">
        <f t="shared" si="67"/>
        <v>0</v>
      </c>
    </row>
    <row r="4338" spans="1:6" x14ac:dyDescent="0.25">
      <c r="A4338" s="6">
        <v>43007</v>
      </c>
      <c r="B4338" s="7">
        <v>335554</v>
      </c>
      <c r="C4338" s="7">
        <v>32297.39</v>
      </c>
      <c r="D4338" s="7">
        <v>0.97358092100000004</v>
      </c>
      <c r="E4338" s="7">
        <v>1141.75</v>
      </c>
      <c r="F4338" t="b">
        <f t="shared" si="67"/>
        <v>0</v>
      </c>
    </row>
    <row r="4339" spans="1:6" x14ac:dyDescent="0.25">
      <c r="A4339" s="6">
        <v>43007</v>
      </c>
      <c r="B4339" s="7">
        <v>335555</v>
      </c>
      <c r="C4339" s="7">
        <v>16874.43</v>
      </c>
      <c r="D4339" s="7">
        <v>0.96206931500000004</v>
      </c>
      <c r="E4339" s="7">
        <v>1557.92</v>
      </c>
      <c r="F4339" t="b">
        <f t="shared" si="67"/>
        <v>0</v>
      </c>
    </row>
    <row r="4340" spans="1:6" x14ac:dyDescent="0.25">
      <c r="A4340" s="6">
        <v>43007</v>
      </c>
      <c r="B4340" s="7">
        <v>335594</v>
      </c>
      <c r="C4340" s="7">
        <v>19301.060000000001</v>
      </c>
      <c r="D4340" s="7">
        <v>0.95039782500000003</v>
      </c>
      <c r="E4340" s="7">
        <v>4667.1899999999996</v>
      </c>
      <c r="F4340" t="b">
        <f t="shared" si="67"/>
        <v>0</v>
      </c>
    </row>
    <row r="4341" spans="1:6" x14ac:dyDescent="0.25">
      <c r="A4341" s="6">
        <v>43007</v>
      </c>
      <c r="B4341" s="7">
        <v>335602</v>
      </c>
      <c r="C4341" s="7">
        <v>28760.75</v>
      </c>
      <c r="D4341" s="7">
        <v>0.97061702400000005</v>
      </c>
      <c r="E4341" s="7">
        <v>1152.1099999999999</v>
      </c>
      <c r="F4341" t="b">
        <f t="shared" si="67"/>
        <v>0</v>
      </c>
    </row>
    <row r="4342" spans="1:6" x14ac:dyDescent="0.25">
      <c r="A4342" s="6">
        <v>43007</v>
      </c>
      <c r="B4342" s="7">
        <v>335603</v>
      </c>
      <c r="C4342" s="7">
        <v>22017.9</v>
      </c>
      <c r="D4342" s="7">
        <v>0.97874249700000004</v>
      </c>
      <c r="E4342" s="7">
        <v>1558.56</v>
      </c>
      <c r="F4342" t="b">
        <f t="shared" si="67"/>
        <v>0</v>
      </c>
    </row>
    <row r="4343" spans="1:6" x14ac:dyDescent="0.25">
      <c r="A4343" s="6">
        <v>43371</v>
      </c>
      <c r="B4343" s="7">
        <v>1558</v>
      </c>
      <c r="C4343" s="7">
        <v>4206.79</v>
      </c>
      <c r="D4343" s="7">
        <v>1.0000009999999999</v>
      </c>
      <c r="E4343" s="7">
        <v>707.32</v>
      </c>
      <c r="F4343" t="b">
        <f t="shared" si="67"/>
        <v>0</v>
      </c>
    </row>
    <row r="4344" spans="1:6" x14ac:dyDescent="0.25">
      <c r="A4344" s="6">
        <v>43371</v>
      </c>
      <c r="B4344" s="7">
        <v>1750</v>
      </c>
      <c r="C4344" s="7">
        <v>3080.99</v>
      </c>
      <c r="D4344" s="7">
        <v>1.0000009999999999</v>
      </c>
      <c r="E4344" s="7">
        <v>346.24</v>
      </c>
      <c r="F4344" t="b">
        <f t="shared" si="67"/>
        <v>0</v>
      </c>
    </row>
    <row r="4345" spans="1:6" x14ac:dyDescent="0.25">
      <c r="A4345" s="6">
        <v>43371</v>
      </c>
      <c r="B4345" s="7">
        <v>65305</v>
      </c>
      <c r="C4345" s="7">
        <v>6399.67</v>
      </c>
      <c r="D4345" s="7">
        <v>1.0000009999999999</v>
      </c>
      <c r="E4345" s="7">
        <v>223.61</v>
      </c>
      <c r="F4345" t="b">
        <f t="shared" si="67"/>
        <v>0</v>
      </c>
    </row>
    <row r="4346" spans="1:6" x14ac:dyDescent="0.25">
      <c r="A4346" s="6">
        <v>43371</v>
      </c>
      <c r="B4346" s="7">
        <v>84904</v>
      </c>
      <c r="C4346" s="7">
        <v>11980.54</v>
      </c>
      <c r="D4346" s="7">
        <v>1.0000009999999999</v>
      </c>
      <c r="E4346" s="7">
        <v>1285.81</v>
      </c>
      <c r="F4346" t="b">
        <f t="shared" si="67"/>
        <v>0</v>
      </c>
    </row>
    <row r="4347" spans="1:6" x14ac:dyDescent="0.25">
      <c r="A4347" s="6">
        <v>43371</v>
      </c>
      <c r="B4347" s="7">
        <v>86215</v>
      </c>
      <c r="C4347" s="7">
        <v>4801.2299999999996</v>
      </c>
      <c r="D4347" s="8">
        <v>9.9999999990000009E-7</v>
      </c>
      <c r="E4347" s="7">
        <v>843.59</v>
      </c>
      <c r="F4347" t="b">
        <f t="shared" si="67"/>
        <v>0</v>
      </c>
    </row>
    <row r="4348" spans="1:6" x14ac:dyDescent="0.25">
      <c r="A4348" s="6">
        <v>43371</v>
      </c>
      <c r="B4348" s="7">
        <v>86253</v>
      </c>
      <c r="C4348" s="7">
        <v>8206.31</v>
      </c>
      <c r="D4348" s="8">
        <v>9.9999999990000009E-7</v>
      </c>
      <c r="E4348" s="7">
        <v>921.9</v>
      </c>
      <c r="F4348" t="b">
        <f t="shared" si="67"/>
        <v>0</v>
      </c>
    </row>
    <row r="4349" spans="1:6" x14ac:dyDescent="0.25">
      <c r="A4349" s="6">
        <v>43371</v>
      </c>
      <c r="B4349" s="7">
        <v>86269</v>
      </c>
      <c r="C4349" s="7">
        <v>8240.49</v>
      </c>
      <c r="D4349" s="7">
        <v>1.0000009999999999</v>
      </c>
      <c r="E4349" s="7">
        <v>858.69</v>
      </c>
      <c r="F4349" t="b">
        <f t="shared" si="67"/>
        <v>0</v>
      </c>
    </row>
    <row r="4350" spans="1:6" x14ac:dyDescent="0.25">
      <c r="A4350" s="6">
        <v>43371</v>
      </c>
      <c r="B4350" s="7">
        <v>86594</v>
      </c>
      <c r="C4350" s="7">
        <v>22309.97</v>
      </c>
      <c r="D4350" s="7">
        <v>1.0000009999999999</v>
      </c>
      <c r="E4350" s="7">
        <v>2050.4</v>
      </c>
      <c r="F4350" t="b">
        <f t="shared" si="67"/>
        <v>0</v>
      </c>
    </row>
    <row r="4351" spans="1:6" x14ac:dyDescent="0.25">
      <c r="A4351" s="6">
        <v>43371</v>
      </c>
      <c r="B4351" s="7">
        <v>86606</v>
      </c>
      <c r="C4351" s="7">
        <v>1865.11</v>
      </c>
      <c r="D4351" s="8">
        <v>9.9999999990000009E-7</v>
      </c>
      <c r="E4351" s="7">
        <v>500.43</v>
      </c>
      <c r="F4351" t="b">
        <f t="shared" si="67"/>
        <v>0</v>
      </c>
    </row>
    <row r="4352" spans="1:6" x14ac:dyDescent="0.25">
      <c r="A4352" s="6">
        <v>43371</v>
      </c>
      <c r="B4352" s="7">
        <v>86612</v>
      </c>
      <c r="C4352" s="7">
        <v>3958.05</v>
      </c>
      <c r="D4352" s="8">
        <v>9.9999999990000009E-7</v>
      </c>
      <c r="E4352" s="7">
        <v>422.84</v>
      </c>
      <c r="F4352" t="b">
        <f t="shared" si="67"/>
        <v>0</v>
      </c>
    </row>
    <row r="4353" spans="1:6" x14ac:dyDescent="0.25">
      <c r="A4353" s="6">
        <v>43371</v>
      </c>
      <c r="B4353" s="7">
        <v>86615</v>
      </c>
      <c r="C4353" s="7">
        <v>12943.93</v>
      </c>
      <c r="D4353" s="7">
        <v>1.0000009999999999</v>
      </c>
      <c r="E4353" s="7">
        <v>2015.21</v>
      </c>
      <c r="F4353" t="b">
        <f t="shared" si="67"/>
        <v>0</v>
      </c>
    </row>
    <row r="4354" spans="1:6" x14ac:dyDescent="0.25">
      <c r="A4354" s="6">
        <v>43371</v>
      </c>
      <c r="B4354" s="7">
        <v>86954</v>
      </c>
      <c r="C4354" s="7">
        <v>3801.56</v>
      </c>
      <c r="D4354" s="8">
        <v>9.9999999990000009E-7</v>
      </c>
      <c r="E4354" s="7">
        <v>864.89</v>
      </c>
      <c r="F4354" t="b">
        <f t="shared" si="67"/>
        <v>0</v>
      </c>
    </row>
    <row r="4355" spans="1:6" x14ac:dyDescent="0.25">
      <c r="A4355" s="6">
        <v>43371</v>
      </c>
      <c r="B4355" s="7">
        <v>86999</v>
      </c>
      <c r="C4355" s="7">
        <v>10799.08</v>
      </c>
      <c r="D4355" s="7">
        <v>1.0000009999999999</v>
      </c>
      <c r="E4355" s="7">
        <v>1558.05</v>
      </c>
      <c r="F4355" t="b">
        <f t="shared" ref="F4355:F4418" si="68">OR(E4355&gt;$I$6, E4355&lt;$I$7, FALSE)</f>
        <v>0</v>
      </c>
    </row>
    <row r="4356" spans="1:6" x14ac:dyDescent="0.25">
      <c r="A4356" s="6">
        <v>43371</v>
      </c>
      <c r="B4356" s="7">
        <v>87044</v>
      </c>
      <c r="C4356" s="7">
        <v>5263.34</v>
      </c>
      <c r="D4356" s="7">
        <v>0.50000100000000003</v>
      </c>
      <c r="E4356" s="7">
        <v>946.52</v>
      </c>
      <c r="F4356" t="b">
        <f t="shared" si="68"/>
        <v>0</v>
      </c>
    </row>
    <row r="4357" spans="1:6" x14ac:dyDescent="0.25">
      <c r="A4357" s="6">
        <v>43371</v>
      </c>
      <c r="B4357" s="7">
        <v>88278</v>
      </c>
      <c r="C4357" s="7">
        <v>12190.42</v>
      </c>
      <c r="D4357" s="7">
        <v>0.50000100000000003</v>
      </c>
      <c r="E4357" s="7">
        <v>1243.21</v>
      </c>
      <c r="F4357" t="b">
        <f t="shared" si="68"/>
        <v>0</v>
      </c>
    </row>
    <row r="4358" spans="1:6" x14ac:dyDescent="0.25">
      <c r="A4358" s="6">
        <v>43371</v>
      </c>
      <c r="B4358" s="7">
        <v>90230</v>
      </c>
      <c r="C4358" s="7">
        <v>7399.68</v>
      </c>
      <c r="D4358" s="7">
        <v>1.0000009999999999</v>
      </c>
      <c r="E4358" s="7">
        <v>748.34</v>
      </c>
      <c r="F4358" t="b">
        <f t="shared" si="68"/>
        <v>0</v>
      </c>
    </row>
    <row r="4359" spans="1:6" x14ac:dyDescent="0.25">
      <c r="A4359" s="6">
        <v>43371</v>
      </c>
      <c r="B4359" s="7">
        <v>90266</v>
      </c>
      <c r="C4359" s="7">
        <v>13376.57</v>
      </c>
      <c r="D4359" s="7">
        <v>1.0000009999999999</v>
      </c>
      <c r="E4359" s="7">
        <v>1173.45</v>
      </c>
      <c r="F4359" t="b">
        <f t="shared" si="68"/>
        <v>0</v>
      </c>
    </row>
    <row r="4360" spans="1:6" x14ac:dyDescent="0.25">
      <c r="A4360" s="6">
        <v>43371</v>
      </c>
      <c r="B4360" s="7">
        <v>90313</v>
      </c>
      <c r="C4360" s="7">
        <v>35689.47</v>
      </c>
      <c r="D4360" s="7">
        <v>1.0000009999999999</v>
      </c>
      <c r="E4360" s="7">
        <v>1078.6199999999999</v>
      </c>
      <c r="F4360" t="b">
        <f t="shared" si="68"/>
        <v>0</v>
      </c>
    </row>
    <row r="4361" spans="1:6" x14ac:dyDescent="0.25">
      <c r="A4361" s="6">
        <v>43371</v>
      </c>
      <c r="B4361" s="7">
        <v>90412</v>
      </c>
      <c r="C4361" s="7">
        <v>1418.09</v>
      </c>
      <c r="D4361" s="7">
        <v>1.0000009999999999</v>
      </c>
      <c r="E4361" s="7">
        <v>204.93</v>
      </c>
      <c r="F4361" t="b">
        <f t="shared" si="68"/>
        <v>0</v>
      </c>
    </row>
    <row r="4362" spans="1:6" x14ac:dyDescent="0.25">
      <c r="A4362" s="6">
        <v>43371</v>
      </c>
      <c r="B4362" s="7">
        <v>90422</v>
      </c>
      <c r="C4362" s="7">
        <v>410.6</v>
      </c>
      <c r="D4362" s="7">
        <v>0.50000100000000003</v>
      </c>
      <c r="E4362" s="7">
        <v>95.5</v>
      </c>
      <c r="F4362" t="b">
        <f t="shared" si="68"/>
        <v>0</v>
      </c>
    </row>
    <row r="4363" spans="1:6" x14ac:dyDescent="0.25">
      <c r="A4363" s="6">
        <v>43371</v>
      </c>
      <c r="B4363" s="7">
        <v>90441</v>
      </c>
      <c r="C4363" s="7">
        <v>2768.09</v>
      </c>
      <c r="D4363" s="7">
        <v>1.0000009999999999</v>
      </c>
      <c r="E4363" s="7">
        <v>191.59</v>
      </c>
      <c r="F4363" t="b">
        <f t="shared" si="68"/>
        <v>0</v>
      </c>
    </row>
    <row r="4364" spans="1:6" x14ac:dyDescent="0.25">
      <c r="A4364" s="6">
        <v>43371</v>
      </c>
      <c r="B4364" s="7">
        <v>90480</v>
      </c>
      <c r="C4364" s="7">
        <v>3721.17</v>
      </c>
      <c r="D4364" s="7">
        <v>0.50000100000000003</v>
      </c>
      <c r="E4364" s="7">
        <v>553.95000000000005</v>
      </c>
      <c r="F4364" t="b">
        <f t="shared" si="68"/>
        <v>0</v>
      </c>
    </row>
    <row r="4365" spans="1:6" x14ac:dyDescent="0.25">
      <c r="A4365" s="6">
        <v>43371</v>
      </c>
      <c r="B4365" s="7">
        <v>90499</v>
      </c>
      <c r="C4365" s="7">
        <v>5447.9</v>
      </c>
      <c r="D4365" s="7">
        <v>1.0000009999999999</v>
      </c>
      <c r="E4365" s="7">
        <v>421.42</v>
      </c>
      <c r="F4365" t="b">
        <f t="shared" si="68"/>
        <v>0</v>
      </c>
    </row>
    <row r="4366" spans="1:6" x14ac:dyDescent="0.25">
      <c r="A4366" s="6">
        <v>43371</v>
      </c>
      <c r="B4366" s="7">
        <v>166753</v>
      </c>
      <c r="C4366" s="7">
        <v>19131.52</v>
      </c>
      <c r="D4366" s="7">
        <v>1.0000009999999999</v>
      </c>
      <c r="E4366" s="7">
        <v>953.17</v>
      </c>
      <c r="F4366" t="b">
        <f t="shared" si="68"/>
        <v>0</v>
      </c>
    </row>
    <row r="4367" spans="1:6" x14ac:dyDescent="0.25">
      <c r="A4367" s="6">
        <v>43371</v>
      </c>
      <c r="B4367" s="7">
        <v>236505</v>
      </c>
      <c r="C4367" s="7">
        <v>5716.42</v>
      </c>
      <c r="D4367" s="7">
        <v>0.50000100000000003</v>
      </c>
      <c r="E4367" s="7">
        <v>1370.5</v>
      </c>
      <c r="F4367" t="b">
        <f t="shared" si="68"/>
        <v>0</v>
      </c>
    </row>
    <row r="4368" spans="1:6" x14ac:dyDescent="0.25">
      <c r="A4368" s="6">
        <v>43371</v>
      </c>
      <c r="B4368" s="7">
        <v>236506</v>
      </c>
      <c r="C4368" s="7">
        <v>12092.04</v>
      </c>
      <c r="D4368" s="7">
        <v>0.50000100000000003</v>
      </c>
      <c r="E4368" s="7">
        <v>2519.5700000000002</v>
      </c>
      <c r="F4368" t="b">
        <f t="shared" si="68"/>
        <v>0</v>
      </c>
    </row>
    <row r="4369" spans="1:6" x14ac:dyDescent="0.25">
      <c r="A4369" s="6">
        <v>43371</v>
      </c>
      <c r="B4369" s="7">
        <v>300375</v>
      </c>
      <c r="C4369" s="7">
        <v>10758.17</v>
      </c>
      <c r="D4369" s="7">
        <v>1.0000009999999999</v>
      </c>
      <c r="E4369" s="7">
        <v>1096.6500000000001</v>
      </c>
      <c r="F4369" t="b">
        <f t="shared" si="68"/>
        <v>0</v>
      </c>
    </row>
    <row r="4370" spans="1:6" x14ac:dyDescent="0.25">
      <c r="A4370" s="6">
        <v>43371</v>
      </c>
      <c r="B4370" s="7">
        <v>300376</v>
      </c>
      <c r="C4370" s="7">
        <v>3336.07</v>
      </c>
      <c r="D4370" s="7">
        <v>1.0000009999999999</v>
      </c>
      <c r="E4370" s="7">
        <v>642.07000000000005</v>
      </c>
      <c r="F4370" t="b">
        <f t="shared" si="68"/>
        <v>0</v>
      </c>
    </row>
    <row r="4371" spans="1:6" x14ac:dyDescent="0.25">
      <c r="A4371" s="6">
        <v>43371</v>
      </c>
      <c r="B4371" s="7">
        <v>300377</v>
      </c>
      <c r="C4371" s="7">
        <v>4024.66</v>
      </c>
      <c r="D4371" s="7">
        <v>1.0000009999999999</v>
      </c>
      <c r="E4371" s="7">
        <v>819.78</v>
      </c>
      <c r="F4371" t="b">
        <f t="shared" si="68"/>
        <v>0</v>
      </c>
    </row>
    <row r="4372" spans="1:6" x14ac:dyDescent="0.25">
      <c r="A4372" s="6">
        <v>43371</v>
      </c>
      <c r="B4372" s="7">
        <v>300378</v>
      </c>
      <c r="C4372" s="7">
        <v>4076.14</v>
      </c>
      <c r="D4372" s="7">
        <v>1.0000009999999999</v>
      </c>
      <c r="E4372" s="7">
        <v>1065.75</v>
      </c>
      <c r="F4372" t="b">
        <f t="shared" si="68"/>
        <v>0</v>
      </c>
    </row>
    <row r="4373" spans="1:6" x14ac:dyDescent="0.25">
      <c r="A4373" s="6">
        <v>43371</v>
      </c>
      <c r="B4373" s="7">
        <v>300382</v>
      </c>
      <c r="C4373" s="7">
        <v>6723.77</v>
      </c>
      <c r="D4373" s="7">
        <v>0.50000100000000003</v>
      </c>
      <c r="E4373" s="7">
        <v>481.02</v>
      </c>
      <c r="F4373" t="b">
        <f t="shared" si="68"/>
        <v>0</v>
      </c>
    </row>
    <row r="4374" spans="1:6" x14ac:dyDescent="0.25">
      <c r="A4374" s="6">
        <v>43371</v>
      </c>
      <c r="B4374" s="7">
        <v>300386</v>
      </c>
      <c r="C4374" s="7">
        <v>3252.63</v>
      </c>
      <c r="D4374" s="7">
        <v>1.0000009999999999</v>
      </c>
      <c r="E4374" s="7">
        <v>390.99</v>
      </c>
      <c r="F4374" t="b">
        <f t="shared" si="68"/>
        <v>0</v>
      </c>
    </row>
    <row r="4375" spans="1:6" x14ac:dyDescent="0.25">
      <c r="A4375" s="6">
        <v>43371</v>
      </c>
      <c r="B4375" s="7">
        <v>300387</v>
      </c>
      <c r="C4375" s="7">
        <v>1297.8800000000001</v>
      </c>
      <c r="D4375" s="7">
        <v>1.0000009999999999</v>
      </c>
      <c r="E4375" s="7">
        <v>479.86</v>
      </c>
      <c r="F4375" t="b">
        <f t="shared" si="68"/>
        <v>0</v>
      </c>
    </row>
    <row r="4376" spans="1:6" x14ac:dyDescent="0.25">
      <c r="A4376" s="6">
        <v>43371</v>
      </c>
      <c r="B4376" s="7">
        <v>300388</v>
      </c>
      <c r="C4376" s="7">
        <v>4068.19</v>
      </c>
      <c r="D4376" s="7">
        <v>0.50000100000000003</v>
      </c>
      <c r="E4376" s="7">
        <v>1015.5</v>
      </c>
      <c r="F4376" t="b">
        <f t="shared" si="68"/>
        <v>0</v>
      </c>
    </row>
    <row r="4377" spans="1:6" x14ac:dyDescent="0.25">
      <c r="A4377" s="6">
        <v>43371</v>
      </c>
      <c r="B4377" s="7">
        <v>300389</v>
      </c>
      <c r="C4377" s="7">
        <v>5599.27</v>
      </c>
      <c r="D4377" s="8">
        <v>9.9999999990000009E-7</v>
      </c>
      <c r="E4377" s="7">
        <v>1475.21</v>
      </c>
      <c r="F4377" t="b">
        <f t="shared" si="68"/>
        <v>0</v>
      </c>
    </row>
    <row r="4378" spans="1:6" x14ac:dyDescent="0.25">
      <c r="A4378" s="6">
        <v>43371</v>
      </c>
      <c r="B4378" s="7">
        <v>315866</v>
      </c>
      <c r="C4378" s="7">
        <v>5800.39</v>
      </c>
      <c r="D4378" s="7">
        <v>1.0000009999999999</v>
      </c>
      <c r="E4378" s="7">
        <v>1369.55</v>
      </c>
      <c r="F4378" t="b">
        <f t="shared" si="68"/>
        <v>0</v>
      </c>
    </row>
    <row r="4379" spans="1:6" x14ac:dyDescent="0.25">
      <c r="A4379" s="6">
        <v>43371</v>
      </c>
      <c r="B4379" s="7">
        <v>315872</v>
      </c>
      <c r="C4379" s="7">
        <v>9505.24</v>
      </c>
      <c r="D4379" s="7">
        <v>1.0000009999999999</v>
      </c>
      <c r="E4379" s="7">
        <v>1861.55</v>
      </c>
      <c r="F4379" t="b">
        <f t="shared" si="68"/>
        <v>0</v>
      </c>
    </row>
    <row r="4380" spans="1:6" x14ac:dyDescent="0.25">
      <c r="A4380" s="6">
        <v>43371</v>
      </c>
      <c r="B4380" s="7">
        <v>335502</v>
      </c>
      <c r="C4380" s="7">
        <v>3659.88</v>
      </c>
      <c r="D4380" s="7">
        <v>0.50000100000000003</v>
      </c>
      <c r="E4380" s="7">
        <v>538.9</v>
      </c>
      <c r="F4380" t="b">
        <f t="shared" si="68"/>
        <v>0</v>
      </c>
    </row>
    <row r="4381" spans="1:6" x14ac:dyDescent="0.25">
      <c r="A4381" s="6">
        <v>43371</v>
      </c>
      <c r="B4381" s="7">
        <v>335504</v>
      </c>
      <c r="C4381" s="7">
        <v>9561.2800000000007</v>
      </c>
      <c r="D4381" s="8">
        <v>9.9999999990000009E-7</v>
      </c>
      <c r="E4381" s="7">
        <v>1435.8</v>
      </c>
      <c r="F4381" t="b">
        <f t="shared" si="68"/>
        <v>0</v>
      </c>
    </row>
    <row r="4382" spans="1:6" x14ac:dyDescent="0.25">
      <c r="A4382" s="6">
        <v>43371</v>
      </c>
      <c r="B4382" s="7">
        <v>335506</v>
      </c>
      <c r="C4382" s="7">
        <v>15374.63</v>
      </c>
      <c r="D4382" s="7">
        <v>1.0000009999999999</v>
      </c>
      <c r="E4382" s="7">
        <v>362.52</v>
      </c>
      <c r="F4382" t="b">
        <f t="shared" si="68"/>
        <v>0</v>
      </c>
    </row>
    <row r="4383" spans="1:6" x14ac:dyDescent="0.25">
      <c r="A4383" s="6">
        <v>43371</v>
      </c>
      <c r="B4383" s="7">
        <v>335554</v>
      </c>
      <c r="C4383" s="7">
        <v>19489.689999999999</v>
      </c>
      <c r="D4383" s="8">
        <v>9.9999999990000009E-7</v>
      </c>
      <c r="E4383" s="7">
        <v>2532.0300000000002</v>
      </c>
      <c r="F4383" t="b">
        <f t="shared" si="68"/>
        <v>0</v>
      </c>
    </row>
    <row r="4384" spans="1:6" x14ac:dyDescent="0.25">
      <c r="A4384" s="6">
        <v>43371</v>
      </c>
      <c r="B4384" s="7">
        <v>335555</v>
      </c>
      <c r="C4384" s="7">
        <v>7158.95</v>
      </c>
      <c r="D4384" s="7">
        <v>1.0000009999999999</v>
      </c>
      <c r="E4384" s="7">
        <v>1112.78</v>
      </c>
      <c r="F4384" t="b">
        <f t="shared" si="68"/>
        <v>0</v>
      </c>
    </row>
    <row r="4385" spans="1:6" x14ac:dyDescent="0.25">
      <c r="A4385" s="6">
        <v>43371</v>
      </c>
      <c r="B4385" s="7">
        <v>335594</v>
      </c>
      <c r="C4385" s="7">
        <v>3456</v>
      </c>
      <c r="D4385" s="8">
        <v>9.9999999990000009E-7</v>
      </c>
      <c r="E4385" s="7">
        <v>1320.94</v>
      </c>
      <c r="F4385" t="b">
        <f t="shared" si="68"/>
        <v>0</v>
      </c>
    </row>
    <row r="4386" spans="1:6" x14ac:dyDescent="0.25">
      <c r="A4386" s="6">
        <v>43371</v>
      </c>
      <c r="B4386" s="7">
        <v>335602</v>
      </c>
      <c r="C4386" s="7">
        <v>14100.25</v>
      </c>
      <c r="D4386" s="7">
        <v>1.0000009999999999</v>
      </c>
      <c r="E4386" s="7">
        <v>1976.04</v>
      </c>
      <c r="F4386" t="b">
        <f t="shared" si="68"/>
        <v>0</v>
      </c>
    </row>
    <row r="4387" spans="1:6" x14ac:dyDescent="0.25">
      <c r="A4387" s="6">
        <v>43371</v>
      </c>
      <c r="B4387" s="7">
        <v>335603</v>
      </c>
      <c r="C4387" s="7">
        <v>10988.92</v>
      </c>
      <c r="D4387" s="7">
        <v>1.0000009999999999</v>
      </c>
      <c r="E4387" s="7">
        <v>1402.34</v>
      </c>
      <c r="F4387" t="b">
        <f t="shared" si="68"/>
        <v>0</v>
      </c>
    </row>
    <row r="4388" spans="1:6" x14ac:dyDescent="0.25">
      <c r="A4388" s="6">
        <v>43014</v>
      </c>
      <c r="B4388" s="7">
        <v>1558</v>
      </c>
      <c r="C4388" s="7">
        <v>10992.45</v>
      </c>
      <c r="D4388" s="7">
        <v>0.94051091499999995</v>
      </c>
      <c r="E4388" s="7">
        <v>1375.41</v>
      </c>
      <c r="F4388" t="b">
        <f t="shared" si="68"/>
        <v>0</v>
      </c>
    </row>
    <row r="4389" spans="1:6" x14ac:dyDescent="0.25">
      <c r="A4389" s="6">
        <v>43014</v>
      </c>
      <c r="B4389" s="7">
        <v>1750</v>
      </c>
      <c r="C4389" s="7">
        <v>6548.59</v>
      </c>
      <c r="D4389" s="7">
        <v>0.93910841300000003</v>
      </c>
      <c r="E4389" s="7">
        <v>1320.77</v>
      </c>
      <c r="F4389" t="b">
        <f t="shared" si="68"/>
        <v>0</v>
      </c>
    </row>
    <row r="4390" spans="1:6" x14ac:dyDescent="0.25">
      <c r="A4390" s="6">
        <v>43014</v>
      </c>
      <c r="B4390" s="7">
        <v>65305</v>
      </c>
      <c r="C4390" s="7">
        <v>10115.76</v>
      </c>
      <c r="D4390" s="7">
        <v>0.97380623899999996</v>
      </c>
      <c r="E4390" s="7">
        <v>412.54</v>
      </c>
      <c r="F4390" t="b">
        <f t="shared" si="68"/>
        <v>0</v>
      </c>
    </row>
    <row r="4391" spans="1:6" x14ac:dyDescent="0.25">
      <c r="A4391" s="6">
        <v>43014</v>
      </c>
      <c r="B4391" s="7">
        <v>84904</v>
      </c>
      <c r="C4391" s="7">
        <v>23665.55</v>
      </c>
      <c r="D4391" s="7">
        <v>0.97165632899999999</v>
      </c>
      <c r="E4391" s="7">
        <v>1590.14</v>
      </c>
      <c r="F4391" t="b">
        <f t="shared" si="68"/>
        <v>0</v>
      </c>
    </row>
    <row r="4392" spans="1:6" x14ac:dyDescent="0.25">
      <c r="A4392" s="6">
        <v>43014</v>
      </c>
      <c r="B4392" s="7">
        <v>86215</v>
      </c>
      <c r="C4392" s="7">
        <v>20398.72</v>
      </c>
      <c r="D4392" s="7">
        <v>0.98688531800000001</v>
      </c>
      <c r="E4392" s="7">
        <v>3153.44</v>
      </c>
      <c r="F4392" t="b">
        <f t="shared" si="68"/>
        <v>0</v>
      </c>
    </row>
    <row r="4393" spans="1:6" x14ac:dyDescent="0.25">
      <c r="A4393" s="6">
        <v>43014</v>
      </c>
      <c r="B4393" s="7">
        <v>86253</v>
      </c>
      <c r="C4393" s="7">
        <v>24817.05</v>
      </c>
      <c r="D4393" s="7">
        <v>0.97386399300000004</v>
      </c>
      <c r="E4393" s="7">
        <v>2248.69</v>
      </c>
      <c r="F4393" t="b">
        <f t="shared" si="68"/>
        <v>0</v>
      </c>
    </row>
    <row r="4394" spans="1:6" x14ac:dyDescent="0.25">
      <c r="A4394" s="6">
        <v>43014</v>
      </c>
      <c r="B4394" s="7">
        <v>86269</v>
      </c>
      <c r="C4394" s="7">
        <v>20562.61</v>
      </c>
      <c r="D4394" s="7">
        <v>0.95767295799999996</v>
      </c>
      <c r="E4394" s="7">
        <v>2362.58</v>
      </c>
      <c r="F4394" t="b">
        <f t="shared" si="68"/>
        <v>0</v>
      </c>
    </row>
    <row r="4395" spans="1:6" x14ac:dyDescent="0.25">
      <c r="A4395" s="6">
        <v>43014</v>
      </c>
      <c r="B4395" s="7">
        <v>86594</v>
      </c>
      <c r="C4395" s="7">
        <v>41622.71</v>
      </c>
      <c r="D4395" s="7">
        <v>0.98187239999999998</v>
      </c>
      <c r="E4395" s="7">
        <v>2510.91</v>
      </c>
      <c r="F4395" t="b">
        <f t="shared" si="68"/>
        <v>0</v>
      </c>
    </row>
    <row r="4396" spans="1:6" x14ac:dyDescent="0.25">
      <c r="A4396" s="6">
        <v>43014</v>
      </c>
      <c r="B4396" s="7">
        <v>86606</v>
      </c>
      <c r="C4396" s="7">
        <v>16940.8</v>
      </c>
      <c r="D4396" s="7">
        <v>0.96320160399999999</v>
      </c>
      <c r="E4396" s="7">
        <v>5635.8</v>
      </c>
      <c r="F4396" t="b">
        <f t="shared" si="68"/>
        <v>0</v>
      </c>
    </row>
    <row r="4397" spans="1:6" x14ac:dyDescent="0.25">
      <c r="A4397" s="6">
        <v>43014</v>
      </c>
      <c r="B4397" s="7">
        <v>86612</v>
      </c>
      <c r="C4397" s="7">
        <v>21902.81</v>
      </c>
      <c r="D4397" s="7">
        <v>0.969900981</v>
      </c>
      <c r="E4397" s="7">
        <v>3457.51</v>
      </c>
      <c r="F4397" t="b">
        <f t="shared" si="68"/>
        <v>0</v>
      </c>
    </row>
    <row r="4398" spans="1:6" x14ac:dyDescent="0.25">
      <c r="A4398" s="6">
        <v>43014</v>
      </c>
      <c r="B4398" s="7">
        <v>86615</v>
      </c>
      <c r="C4398" s="7">
        <v>36004.93</v>
      </c>
      <c r="D4398" s="7">
        <v>0.96770943200000004</v>
      </c>
      <c r="E4398" s="7">
        <v>3562.73</v>
      </c>
      <c r="F4398" t="b">
        <f t="shared" si="68"/>
        <v>0</v>
      </c>
    </row>
    <row r="4399" spans="1:6" x14ac:dyDescent="0.25">
      <c r="A4399" s="6">
        <v>43014</v>
      </c>
      <c r="B4399" s="7">
        <v>86954</v>
      </c>
      <c r="C4399" s="7">
        <v>21904.02</v>
      </c>
      <c r="D4399" s="7">
        <v>0.97103326999999995</v>
      </c>
      <c r="E4399" s="7">
        <v>5089.82</v>
      </c>
      <c r="F4399" t="b">
        <f t="shared" si="68"/>
        <v>0</v>
      </c>
    </row>
    <row r="4400" spans="1:6" x14ac:dyDescent="0.25">
      <c r="A4400" s="6">
        <v>43014</v>
      </c>
      <c r="B4400" s="7">
        <v>86999</v>
      </c>
      <c r="C4400" s="7">
        <v>33698.910000000003</v>
      </c>
      <c r="D4400" s="7">
        <v>0.97460207600000004</v>
      </c>
      <c r="E4400" s="7">
        <v>2965.9</v>
      </c>
      <c r="F4400" t="b">
        <f t="shared" si="68"/>
        <v>0</v>
      </c>
    </row>
    <row r="4401" spans="1:6" x14ac:dyDescent="0.25">
      <c r="A4401" s="6">
        <v>43014</v>
      </c>
      <c r="B4401" s="7">
        <v>87044</v>
      </c>
      <c r="C4401" s="7">
        <v>29368.04</v>
      </c>
      <c r="D4401" s="7">
        <v>0.98566813799999997</v>
      </c>
      <c r="E4401" s="7">
        <v>3788.68</v>
      </c>
      <c r="F4401" t="b">
        <f t="shared" si="68"/>
        <v>0</v>
      </c>
    </row>
    <row r="4402" spans="1:6" x14ac:dyDescent="0.25">
      <c r="A4402" s="6">
        <v>43014</v>
      </c>
      <c r="B4402" s="7">
        <v>88278</v>
      </c>
      <c r="C4402" s="7">
        <v>37619.06</v>
      </c>
      <c r="D4402" s="7">
        <v>0.97713629899999999</v>
      </c>
      <c r="E4402" s="7">
        <v>2532.38</v>
      </c>
      <c r="F4402" t="b">
        <f t="shared" si="68"/>
        <v>0</v>
      </c>
    </row>
    <row r="4403" spans="1:6" x14ac:dyDescent="0.25">
      <c r="A4403" s="6">
        <v>43014</v>
      </c>
      <c r="B4403" s="7">
        <v>90230</v>
      </c>
      <c r="C4403" s="7">
        <v>25446.16</v>
      </c>
      <c r="D4403" s="7">
        <v>0.92427064199999998</v>
      </c>
      <c r="E4403" s="7">
        <v>4568.6099999999997</v>
      </c>
      <c r="F4403" t="b">
        <f t="shared" si="68"/>
        <v>0</v>
      </c>
    </row>
    <row r="4404" spans="1:6" x14ac:dyDescent="0.25">
      <c r="A4404" s="6">
        <v>43014</v>
      </c>
      <c r="B4404" s="7">
        <v>90266</v>
      </c>
      <c r="C4404" s="7">
        <v>36623</v>
      </c>
      <c r="D4404" s="7">
        <v>0.96239706999999997</v>
      </c>
      <c r="E4404" s="7">
        <v>3984.81</v>
      </c>
      <c r="F4404" t="b">
        <f t="shared" si="68"/>
        <v>0</v>
      </c>
    </row>
    <row r="4405" spans="1:6" x14ac:dyDescent="0.25">
      <c r="A4405" s="6">
        <v>43014</v>
      </c>
      <c r="B4405" s="7">
        <v>90313</v>
      </c>
      <c r="C4405" s="7">
        <v>63986.61</v>
      </c>
      <c r="D4405" s="7">
        <v>0.98457999699999998</v>
      </c>
      <c r="E4405" s="7">
        <v>1546.49</v>
      </c>
      <c r="F4405" t="b">
        <f t="shared" si="68"/>
        <v>0</v>
      </c>
    </row>
    <row r="4406" spans="1:6" x14ac:dyDescent="0.25">
      <c r="A4406" s="6">
        <v>43014</v>
      </c>
      <c r="B4406" s="7">
        <v>90412</v>
      </c>
      <c r="C4406" s="7">
        <v>5398.46</v>
      </c>
      <c r="D4406" s="7">
        <v>0.95326320399999998</v>
      </c>
      <c r="E4406" s="7">
        <v>804.12</v>
      </c>
      <c r="F4406" t="b">
        <f t="shared" si="68"/>
        <v>0</v>
      </c>
    </row>
    <row r="4407" spans="1:6" x14ac:dyDescent="0.25">
      <c r="A4407" s="6">
        <v>43014</v>
      </c>
      <c r="B4407" s="7">
        <v>90422</v>
      </c>
      <c r="C4407" s="7">
        <v>7428.84</v>
      </c>
      <c r="D4407" s="7">
        <v>0.953011002</v>
      </c>
      <c r="E4407" s="7">
        <v>2355.61</v>
      </c>
      <c r="F4407" t="b">
        <f t="shared" si="68"/>
        <v>0</v>
      </c>
    </row>
    <row r="4408" spans="1:6" x14ac:dyDescent="0.25">
      <c r="A4408" s="6">
        <v>43014</v>
      </c>
      <c r="B4408" s="7">
        <v>90441</v>
      </c>
      <c r="C4408" s="7">
        <v>8043.67</v>
      </c>
      <c r="D4408" s="7">
        <v>0.96916648800000005</v>
      </c>
      <c r="E4408" s="7">
        <v>873.66</v>
      </c>
      <c r="F4408" t="b">
        <f t="shared" si="68"/>
        <v>0</v>
      </c>
    </row>
    <row r="4409" spans="1:6" x14ac:dyDescent="0.25">
      <c r="A4409" s="6">
        <v>43014</v>
      </c>
      <c r="B4409" s="7">
        <v>90480</v>
      </c>
      <c r="C4409" s="7">
        <v>10332.86</v>
      </c>
      <c r="D4409" s="7">
        <v>0.95253921500000005</v>
      </c>
      <c r="E4409" s="7">
        <v>1701.33</v>
      </c>
      <c r="F4409" t="b">
        <f t="shared" si="68"/>
        <v>0</v>
      </c>
    </row>
    <row r="4410" spans="1:6" x14ac:dyDescent="0.25">
      <c r="A4410" s="6">
        <v>43014</v>
      </c>
      <c r="B4410" s="7">
        <v>90499</v>
      </c>
      <c r="C4410" s="7">
        <v>9558.32</v>
      </c>
      <c r="D4410" s="7">
        <v>0.97518499700000005</v>
      </c>
      <c r="E4410" s="7">
        <v>672.76</v>
      </c>
      <c r="F4410" t="b">
        <f t="shared" si="68"/>
        <v>0</v>
      </c>
    </row>
    <row r="4411" spans="1:6" x14ac:dyDescent="0.25">
      <c r="A4411" s="6">
        <v>43014</v>
      </c>
      <c r="B4411" s="7">
        <v>166753</v>
      </c>
      <c r="C4411" s="7">
        <v>42685.38</v>
      </c>
      <c r="D4411" s="7">
        <v>0.96545724799999999</v>
      </c>
      <c r="E4411" s="7">
        <v>2527.7800000000002</v>
      </c>
      <c r="F4411" t="b">
        <f t="shared" si="68"/>
        <v>0</v>
      </c>
    </row>
    <row r="4412" spans="1:6" x14ac:dyDescent="0.25">
      <c r="A4412" s="6">
        <v>43014</v>
      </c>
      <c r="B4412" s="7">
        <v>236505</v>
      </c>
      <c r="C4412" s="7">
        <v>25276.46</v>
      </c>
      <c r="D4412" s="7">
        <v>0.98057620000000001</v>
      </c>
      <c r="E4412" s="7">
        <v>3540.27</v>
      </c>
      <c r="F4412" t="b">
        <f t="shared" si="68"/>
        <v>0</v>
      </c>
    </row>
    <row r="4413" spans="1:6" x14ac:dyDescent="0.25">
      <c r="A4413" s="6">
        <v>43014</v>
      </c>
      <c r="B4413" s="7">
        <v>236506</v>
      </c>
      <c r="C4413" s="7">
        <v>28829.65</v>
      </c>
      <c r="D4413" s="7">
        <v>0.98311102100000003</v>
      </c>
      <c r="E4413" s="7">
        <v>2831</v>
      </c>
      <c r="F4413" t="b">
        <f t="shared" si="68"/>
        <v>0</v>
      </c>
    </row>
    <row r="4414" spans="1:6" x14ac:dyDescent="0.25">
      <c r="A4414" s="6">
        <v>43014</v>
      </c>
      <c r="B4414" s="7">
        <v>300375</v>
      </c>
      <c r="C4414" s="7">
        <v>27331.37</v>
      </c>
      <c r="D4414" s="7">
        <v>0.96617635899999998</v>
      </c>
      <c r="E4414" s="7">
        <v>2059.96</v>
      </c>
      <c r="F4414" t="b">
        <f t="shared" si="68"/>
        <v>0</v>
      </c>
    </row>
    <row r="4415" spans="1:6" x14ac:dyDescent="0.25">
      <c r="A4415" s="6">
        <v>43014</v>
      </c>
      <c r="B4415" s="7">
        <v>300376</v>
      </c>
      <c r="C4415" s="7">
        <v>30122.09</v>
      </c>
      <c r="D4415" s="7">
        <v>0.91160164300000002</v>
      </c>
      <c r="E4415" s="7">
        <v>7397.26</v>
      </c>
      <c r="F4415" t="b">
        <f t="shared" si="68"/>
        <v>0</v>
      </c>
    </row>
    <row r="4416" spans="1:6" x14ac:dyDescent="0.25">
      <c r="A4416" s="6">
        <v>43014</v>
      </c>
      <c r="B4416" s="7">
        <v>300377</v>
      </c>
      <c r="C4416" s="7">
        <v>27791</v>
      </c>
      <c r="D4416" s="7">
        <v>0.93646691699999995</v>
      </c>
      <c r="E4416" s="7">
        <v>3561.88</v>
      </c>
      <c r="F4416" t="b">
        <f t="shared" si="68"/>
        <v>0</v>
      </c>
    </row>
    <row r="4417" spans="1:6" x14ac:dyDescent="0.25">
      <c r="A4417" s="6">
        <v>43014</v>
      </c>
      <c r="B4417" s="7">
        <v>300378</v>
      </c>
      <c r="C4417" s="7">
        <v>29712.14</v>
      </c>
      <c r="D4417" s="7">
        <v>0.94932500500000006</v>
      </c>
      <c r="E4417" s="7">
        <v>4809.75</v>
      </c>
      <c r="F4417" t="b">
        <f t="shared" si="68"/>
        <v>0</v>
      </c>
    </row>
    <row r="4418" spans="1:6" x14ac:dyDescent="0.25">
      <c r="A4418" s="6">
        <v>43014</v>
      </c>
      <c r="B4418" s="7">
        <v>300382</v>
      </c>
      <c r="C4418" s="7">
        <v>11777.21</v>
      </c>
      <c r="D4418" s="7">
        <v>0.967822081</v>
      </c>
      <c r="E4418" s="7">
        <v>952.66</v>
      </c>
      <c r="F4418" t="b">
        <f t="shared" si="68"/>
        <v>0</v>
      </c>
    </row>
    <row r="4419" spans="1:6" x14ac:dyDescent="0.25">
      <c r="A4419" s="6">
        <v>43014</v>
      </c>
      <c r="B4419" s="7">
        <v>300386</v>
      </c>
      <c r="C4419" s="7">
        <v>4852.32</v>
      </c>
      <c r="D4419" s="7">
        <v>0.95068127199999997</v>
      </c>
      <c r="E4419" s="7">
        <v>566.78</v>
      </c>
      <c r="F4419" t="b">
        <f t="shared" ref="F4419:F4482" si="69">OR(E4419&gt;$I$6, E4419&lt;$I$7, FALSE)</f>
        <v>0</v>
      </c>
    </row>
    <row r="4420" spans="1:6" x14ac:dyDescent="0.25">
      <c r="A4420" s="6">
        <v>43014</v>
      </c>
      <c r="B4420" s="7">
        <v>300387</v>
      </c>
      <c r="C4420" s="7">
        <v>4716.59</v>
      </c>
      <c r="D4420" s="7">
        <v>0.94774738599999997</v>
      </c>
      <c r="E4420" s="7">
        <v>1012.45</v>
      </c>
      <c r="F4420" t="b">
        <f t="shared" si="69"/>
        <v>0</v>
      </c>
    </row>
    <row r="4421" spans="1:6" x14ac:dyDescent="0.25">
      <c r="A4421" s="6">
        <v>43014</v>
      </c>
      <c r="B4421" s="7">
        <v>300388</v>
      </c>
      <c r="C4421" s="7">
        <v>22834.83</v>
      </c>
      <c r="D4421" s="7">
        <v>0.97203425799999998</v>
      </c>
      <c r="E4421" s="7">
        <v>8014.91</v>
      </c>
      <c r="F4421" t="b">
        <f t="shared" si="69"/>
        <v>0</v>
      </c>
    </row>
    <row r="4422" spans="1:6" x14ac:dyDescent="0.25">
      <c r="A4422" s="6">
        <v>43014</v>
      </c>
      <c r="B4422" s="7">
        <v>300389</v>
      </c>
      <c r="C4422" s="7">
        <v>30154.52</v>
      </c>
      <c r="D4422" s="7">
        <v>0.96695407300000003</v>
      </c>
      <c r="E4422" s="7">
        <v>5705.02</v>
      </c>
      <c r="F4422" t="b">
        <f t="shared" si="69"/>
        <v>0</v>
      </c>
    </row>
    <row r="4423" spans="1:6" x14ac:dyDescent="0.25">
      <c r="A4423" s="6">
        <v>43014</v>
      </c>
      <c r="B4423" s="7">
        <v>315866</v>
      </c>
      <c r="C4423" s="7">
        <v>24003.98</v>
      </c>
      <c r="D4423" s="7">
        <v>0.98809623800000002</v>
      </c>
      <c r="E4423" s="7">
        <v>3791.02</v>
      </c>
      <c r="F4423" t="b">
        <f t="shared" si="69"/>
        <v>0</v>
      </c>
    </row>
    <row r="4424" spans="1:6" x14ac:dyDescent="0.25">
      <c r="A4424" s="6">
        <v>43014</v>
      </c>
      <c r="B4424" s="7">
        <v>315872</v>
      </c>
      <c r="C4424" s="7">
        <v>30482.92</v>
      </c>
      <c r="D4424" s="7">
        <v>0.98498825300000004</v>
      </c>
      <c r="E4424" s="7">
        <v>3717.41</v>
      </c>
      <c r="F4424" t="b">
        <f t="shared" si="69"/>
        <v>0</v>
      </c>
    </row>
    <row r="4425" spans="1:6" x14ac:dyDescent="0.25">
      <c r="A4425" s="6">
        <v>43014</v>
      </c>
      <c r="B4425" s="7">
        <v>335502</v>
      </c>
      <c r="C4425" s="7">
        <v>18591.18</v>
      </c>
      <c r="D4425" s="7">
        <v>0.98716839000000001</v>
      </c>
      <c r="E4425" s="7">
        <v>1790.29</v>
      </c>
      <c r="F4425" t="b">
        <f t="shared" si="69"/>
        <v>0</v>
      </c>
    </row>
    <row r="4426" spans="1:6" x14ac:dyDescent="0.25">
      <c r="A4426" s="6">
        <v>43014</v>
      </c>
      <c r="B4426" s="7">
        <v>335504</v>
      </c>
      <c r="C4426" s="7">
        <v>22791.72</v>
      </c>
      <c r="D4426" s="7">
        <v>0.96188059999999997</v>
      </c>
      <c r="E4426" s="7">
        <v>2401.62</v>
      </c>
      <c r="F4426" t="b">
        <f t="shared" si="69"/>
        <v>0</v>
      </c>
    </row>
    <row r="4427" spans="1:6" x14ac:dyDescent="0.25">
      <c r="A4427" s="6">
        <v>43014</v>
      </c>
      <c r="B4427" s="7">
        <v>335506</v>
      </c>
      <c r="C4427" s="7">
        <v>25195.82</v>
      </c>
      <c r="D4427" s="7">
        <v>0.97116484599999997</v>
      </c>
      <c r="E4427" s="7">
        <v>615.54</v>
      </c>
      <c r="F4427" t="b">
        <f t="shared" si="69"/>
        <v>0</v>
      </c>
    </row>
    <row r="4428" spans="1:6" x14ac:dyDescent="0.25">
      <c r="A4428" s="6">
        <v>43014</v>
      </c>
      <c r="B4428" s="7">
        <v>335554</v>
      </c>
      <c r="C4428" s="7">
        <v>32144.959999999999</v>
      </c>
      <c r="D4428" s="7">
        <v>0.975373712</v>
      </c>
      <c r="E4428" s="7">
        <v>1646.6</v>
      </c>
      <c r="F4428" t="b">
        <f t="shared" si="69"/>
        <v>0</v>
      </c>
    </row>
    <row r="4429" spans="1:6" x14ac:dyDescent="0.25">
      <c r="A4429" s="6">
        <v>43014</v>
      </c>
      <c r="B4429" s="7">
        <v>335555</v>
      </c>
      <c r="C4429" s="7">
        <v>16744.77</v>
      </c>
      <c r="D4429" s="7">
        <v>0.95992178500000003</v>
      </c>
      <c r="E4429" s="7">
        <v>1843.49</v>
      </c>
      <c r="F4429" t="b">
        <f t="shared" si="69"/>
        <v>0</v>
      </c>
    </row>
    <row r="4430" spans="1:6" x14ac:dyDescent="0.25">
      <c r="A4430" s="6">
        <v>43014</v>
      </c>
      <c r="B4430" s="7">
        <v>335594</v>
      </c>
      <c r="C4430" s="7">
        <v>18824.77</v>
      </c>
      <c r="D4430" s="7">
        <v>0.95474400800000003</v>
      </c>
      <c r="E4430" s="7">
        <v>5174.8900000000003</v>
      </c>
      <c r="F4430" t="b">
        <f t="shared" si="69"/>
        <v>0</v>
      </c>
    </row>
    <row r="4431" spans="1:6" x14ac:dyDescent="0.25">
      <c r="A4431" s="6">
        <v>43014</v>
      </c>
      <c r="B4431" s="7">
        <v>335602</v>
      </c>
      <c r="C4431" s="7">
        <v>28489.37</v>
      </c>
      <c r="D4431" s="7">
        <v>0.976191476</v>
      </c>
      <c r="E4431" s="7">
        <v>1338.24</v>
      </c>
      <c r="F4431" t="b">
        <f t="shared" si="69"/>
        <v>0</v>
      </c>
    </row>
    <row r="4432" spans="1:6" x14ac:dyDescent="0.25">
      <c r="A4432" s="6">
        <v>43014</v>
      </c>
      <c r="B4432" s="7">
        <v>335603</v>
      </c>
      <c r="C4432" s="7">
        <v>21998.43</v>
      </c>
      <c r="D4432" s="7">
        <v>0.97412753399999996</v>
      </c>
      <c r="E4432" s="7">
        <v>1159.67</v>
      </c>
      <c r="F4432" t="b">
        <f t="shared" si="69"/>
        <v>0</v>
      </c>
    </row>
    <row r="4433" spans="1:6" x14ac:dyDescent="0.25">
      <c r="A4433" s="6">
        <v>43378</v>
      </c>
      <c r="B4433" s="7">
        <v>1558</v>
      </c>
      <c r="C4433" s="7">
        <v>3876.49</v>
      </c>
      <c r="D4433" s="7">
        <v>1.0000009999999999</v>
      </c>
      <c r="E4433" s="7">
        <v>499.27</v>
      </c>
      <c r="F4433" t="b">
        <f t="shared" si="69"/>
        <v>0</v>
      </c>
    </row>
    <row r="4434" spans="1:6" x14ac:dyDescent="0.25">
      <c r="A4434" s="6">
        <v>43378</v>
      </c>
      <c r="B4434" s="7">
        <v>1750</v>
      </c>
      <c r="C4434" s="7">
        <v>2830.37</v>
      </c>
      <c r="D4434" s="7">
        <v>1.0000009999999999</v>
      </c>
      <c r="E4434" s="7">
        <v>411.77</v>
      </c>
      <c r="F4434" t="b">
        <f t="shared" si="69"/>
        <v>0</v>
      </c>
    </row>
    <row r="4435" spans="1:6" x14ac:dyDescent="0.25">
      <c r="A4435" s="6">
        <v>43378</v>
      </c>
      <c r="B4435" s="7">
        <v>65305</v>
      </c>
      <c r="C4435" s="7">
        <v>5993.1</v>
      </c>
      <c r="D4435" s="7">
        <v>1.0000009999999999</v>
      </c>
      <c r="E4435" s="7">
        <v>216.91</v>
      </c>
      <c r="F4435" t="b">
        <f t="shared" si="69"/>
        <v>0</v>
      </c>
    </row>
    <row r="4436" spans="1:6" x14ac:dyDescent="0.25">
      <c r="A4436" s="6">
        <v>43378</v>
      </c>
      <c r="B4436" s="7">
        <v>84904</v>
      </c>
      <c r="C4436" s="7">
        <v>11015.67</v>
      </c>
      <c r="D4436" s="7">
        <v>1.0000009999999999</v>
      </c>
      <c r="E4436" s="7">
        <v>1278.2</v>
      </c>
      <c r="F4436" t="b">
        <f t="shared" si="69"/>
        <v>0</v>
      </c>
    </row>
    <row r="4437" spans="1:6" x14ac:dyDescent="0.25">
      <c r="A4437" s="6">
        <v>43378</v>
      </c>
      <c r="B4437" s="7">
        <v>86215</v>
      </c>
      <c r="C4437" s="7">
        <v>4329.7700000000004</v>
      </c>
      <c r="D4437" s="8">
        <v>9.9999999990000009E-7</v>
      </c>
      <c r="E4437" s="7">
        <v>904.96</v>
      </c>
      <c r="F4437" t="b">
        <f t="shared" si="69"/>
        <v>0</v>
      </c>
    </row>
    <row r="4438" spans="1:6" x14ac:dyDescent="0.25">
      <c r="A4438" s="6">
        <v>43378</v>
      </c>
      <c r="B4438" s="7">
        <v>86253</v>
      </c>
      <c r="C4438" s="7">
        <v>7562.34</v>
      </c>
      <c r="D4438" s="8">
        <v>9.9999999990000009E-7</v>
      </c>
      <c r="E4438" s="7">
        <v>913.37</v>
      </c>
      <c r="F4438" t="b">
        <f t="shared" si="69"/>
        <v>0</v>
      </c>
    </row>
    <row r="4439" spans="1:6" x14ac:dyDescent="0.25">
      <c r="A4439" s="6">
        <v>43378</v>
      </c>
      <c r="B4439" s="7">
        <v>86269</v>
      </c>
      <c r="C4439" s="7">
        <v>7511.73</v>
      </c>
      <c r="D4439" s="7">
        <v>1.0000009999999999</v>
      </c>
      <c r="E4439" s="7">
        <v>790.27</v>
      </c>
      <c r="F4439" t="b">
        <f t="shared" si="69"/>
        <v>0</v>
      </c>
    </row>
    <row r="4440" spans="1:6" x14ac:dyDescent="0.25">
      <c r="A4440" s="6">
        <v>43378</v>
      </c>
      <c r="B4440" s="7">
        <v>86594</v>
      </c>
      <c r="C4440" s="7">
        <v>20525.37</v>
      </c>
      <c r="D4440" s="7">
        <v>1.0000009999999999</v>
      </c>
      <c r="E4440" s="7">
        <v>1739.09</v>
      </c>
      <c r="F4440" t="b">
        <f t="shared" si="69"/>
        <v>0</v>
      </c>
    </row>
    <row r="4441" spans="1:6" x14ac:dyDescent="0.25">
      <c r="A4441" s="6">
        <v>43378</v>
      </c>
      <c r="B4441" s="7">
        <v>86606</v>
      </c>
      <c r="C4441" s="7">
        <v>1742.41</v>
      </c>
      <c r="D4441" s="7">
        <v>1.0000009999999999</v>
      </c>
      <c r="E4441" s="7">
        <v>510.17</v>
      </c>
      <c r="F4441" t="b">
        <f t="shared" si="69"/>
        <v>0</v>
      </c>
    </row>
    <row r="4442" spans="1:6" x14ac:dyDescent="0.25">
      <c r="A4442" s="6">
        <v>43378</v>
      </c>
      <c r="B4442" s="7">
        <v>86612</v>
      </c>
      <c r="C4442" s="7">
        <v>3737.97</v>
      </c>
      <c r="D4442" s="8">
        <v>9.9999999990000009E-7</v>
      </c>
      <c r="E4442" s="7">
        <v>356.69</v>
      </c>
      <c r="F4442" t="b">
        <f t="shared" si="69"/>
        <v>0</v>
      </c>
    </row>
    <row r="4443" spans="1:6" x14ac:dyDescent="0.25">
      <c r="A4443" s="6">
        <v>43378</v>
      </c>
      <c r="B4443" s="7">
        <v>86615</v>
      </c>
      <c r="C4443" s="7">
        <v>11793.04</v>
      </c>
      <c r="D4443" s="7">
        <v>1.0000009999999999</v>
      </c>
      <c r="E4443" s="7">
        <v>1703.43</v>
      </c>
      <c r="F4443" t="b">
        <f t="shared" si="69"/>
        <v>0</v>
      </c>
    </row>
    <row r="4444" spans="1:6" x14ac:dyDescent="0.25">
      <c r="A4444" s="6">
        <v>43378</v>
      </c>
      <c r="B4444" s="7">
        <v>86954</v>
      </c>
      <c r="C4444" s="7">
        <v>3227.19</v>
      </c>
      <c r="D4444" s="7">
        <v>1.0000009999999999</v>
      </c>
      <c r="E4444" s="7">
        <v>842.69</v>
      </c>
      <c r="F4444" t="b">
        <f t="shared" si="69"/>
        <v>0</v>
      </c>
    </row>
    <row r="4445" spans="1:6" x14ac:dyDescent="0.25">
      <c r="A4445" s="6">
        <v>43378</v>
      </c>
      <c r="B4445" s="7">
        <v>86999</v>
      </c>
      <c r="C4445" s="7">
        <v>9576.0499999999993</v>
      </c>
      <c r="D4445" s="7">
        <v>1.0000009999999999</v>
      </c>
      <c r="E4445" s="7">
        <v>1337.51</v>
      </c>
      <c r="F4445" t="b">
        <f t="shared" si="69"/>
        <v>0</v>
      </c>
    </row>
    <row r="4446" spans="1:6" x14ac:dyDescent="0.25">
      <c r="A4446" s="6">
        <v>43378</v>
      </c>
      <c r="B4446" s="7">
        <v>87044</v>
      </c>
      <c r="C4446" s="7">
        <v>4931.0200000000004</v>
      </c>
      <c r="D4446" s="7">
        <v>1.0000009999999999</v>
      </c>
      <c r="E4446" s="7">
        <v>619.84</v>
      </c>
      <c r="F4446" t="b">
        <f t="shared" si="69"/>
        <v>0</v>
      </c>
    </row>
    <row r="4447" spans="1:6" x14ac:dyDescent="0.25">
      <c r="A4447" s="6">
        <v>43378</v>
      </c>
      <c r="B4447" s="7">
        <v>88278</v>
      </c>
      <c r="C4447" s="7">
        <v>11119.15</v>
      </c>
      <c r="D4447" s="7">
        <v>1.0000009999999999</v>
      </c>
      <c r="E4447" s="7">
        <v>1254.1300000000001</v>
      </c>
      <c r="F4447" t="b">
        <f t="shared" si="69"/>
        <v>0</v>
      </c>
    </row>
    <row r="4448" spans="1:6" x14ac:dyDescent="0.25">
      <c r="A4448" s="6">
        <v>43378</v>
      </c>
      <c r="B4448" s="7">
        <v>90230</v>
      </c>
      <c r="C4448" s="7">
        <v>6597.08</v>
      </c>
      <c r="D4448" s="7">
        <v>1.0000009999999999</v>
      </c>
      <c r="E4448" s="7">
        <v>892.31</v>
      </c>
      <c r="F4448" t="b">
        <f t="shared" si="69"/>
        <v>0</v>
      </c>
    </row>
    <row r="4449" spans="1:6" x14ac:dyDescent="0.25">
      <c r="A4449" s="6">
        <v>43378</v>
      </c>
      <c r="B4449" s="7">
        <v>90266</v>
      </c>
      <c r="C4449" s="7">
        <v>12174.79</v>
      </c>
      <c r="D4449" s="7">
        <v>1.0000009999999999</v>
      </c>
      <c r="E4449" s="7">
        <v>1073.1099999999999</v>
      </c>
      <c r="F4449" t="b">
        <f t="shared" si="69"/>
        <v>0</v>
      </c>
    </row>
    <row r="4450" spans="1:6" x14ac:dyDescent="0.25">
      <c r="A4450" s="6">
        <v>43378</v>
      </c>
      <c r="B4450" s="7">
        <v>90313</v>
      </c>
      <c r="C4450" s="7">
        <v>32441.18</v>
      </c>
      <c r="D4450" s="7">
        <v>1.0000009999999999</v>
      </c>
      <c r="E4450" s="7">
        <v>1159.78</v>
      </c>
      <c r="F4450" t="b">
        <f t="shared" si="69"/>
        <v>0</v>
      </c>
    </row>
    <row r="4451" spans="1:6" x14ac:dyDescent="0.25">
      <c r="A4451" s="6">
        <v>43378</v>
      </c>
      <c r="B4451" s="7">
        <v>90412</v>
      </c>
      <c r="C4451" s="7">
        <v>1280.43</v>
      </c>
      <c r="D4451" s="7">
        <v>1.0000009999999999</v>
      </c>
      <c r="E4451" s="7">
        <v>223.17</v>
      </c>
      <c r="F4451" t="b">
        <f t="shared" si="69"/>
        <v>0</v>
      </c>
    </row>
    <row r="4452" spans="1:6" x14ac:dyDescent="0.25">
      <c r="A4452" s="6">
        <v>43378</v>
      </c>
      <c r="B4452" s="7">
        <v>90422</v>
      </c>
      <c r="C4452" s="7">
        <v>396.64</v>
      </c>
      <c r="D4452" s="7">
        <v>1.0000009999999999</v>
      </c>
      <c r="E4452" s="7">
        <v>69.8</v>
      </c>
      <c r="F4452" t="b">
        <f t="shared" si="69"/>
        <v>0</v>
      </c>
    </row>
    <row r="4453" spans="1:6" x14ac:dyDescent="0.25">
      <c r="A4453" s="6">
        <v>43378</v>
      </c>
      <c r="B4453" s="7">
        <v>90441</v>
      </c>
      <c r="C4453" s="7">
        <v>2541.0100000000002</v>
      </c>
      <c r="D4453" s="7">
        <v>1.0000009999999999</v>
      </c>
      <c r="E4453" s="7">
        <v>165.87</v>
      </c>
      <c r="F4453" t="b">
        <f t="shared" si="69"/>
        <v>0</v>
      </c>
    </row>
    <row r="4454" spans="1:6" x14ac:dyDescent="0.25">
      <c r="A4454" s="6">
        <v>43378</v>
      </c>
      <c r="B4454" s="7">
        <v>90480</v>
      </c>
      <c r="C4454" s="7">
        <v>3346.48</v>
      </c>
      <c r="D4454" s="7">
        <v>0.50000100000000003</v>
      </c>
      <c r="E4454" s="7">
        <v>550.63</v>
      </c>
      <c r="F4454" t="b">
        <f t="shared" si="69"/>
        <v>0</v>
      </c>
    </row>
    <row r="4455" spans="1:6" x14ac:dyDescent="0.25">
      <c r="A4455" s="6">
        <v>43378</v>
      </c>
      <c r="B4455" s="7">
        <v>90499</v>
      </c>
      <c r="C4455" s="7">
        <v>4990.74</v>
      </c>
      <c r="D4455" s="7">
        <v>1.0000009999999999</v>
      </c>
      <c r="E4455" s="7">
        <v>353.55</v>
      </c>
      <c r="F4455" t="b">
        <f t="shared" si="69"/>
        <v>0</v>
      </c>
    </row>
    <row r="4456" spans="1:6" x14ac:dyDescent="0.25">
      <c r="A4456" s="6">
        <v>43378</v>
      </c>
      <c r="B4456" s="7">
        <v>166753</v>
      </c>
      <c r="C4456" s="7">
        <v>18657.009999999998</v>
      </c>
      <c r="D4456" s="7">
        <v>1.0000009999999999</v>
      </c>
      <c r="E4456" s="7">
        <v>707.63</v>
      </c>
      <c r="F4456" t="b">
        <f t="shared" si="69"/>
        <v>0</v>
      </c>
    </row>
    <row r="4457" spans="1:6" x14ac:dyDescent="0.25">
      <c r="A4457" s="6">
        <v>43378</v>
      </c>
      <c r="B4457" s="7">
        <v>236505</v>
      </c>
      <c r="C4457" s="7">
        <v>5156.84</v>
      </c>
      <c r="D4457" s="7">
        <v>1.0000009999999999</v>
      </c>
      <c r="E4457" s="7">
        <v>1268.43</v>
      </c>
      <c r="F4457" t="b">
        <f t="shared" si="69"/>
        <v>0</v>
      </c>
    </row>
    <row r="4458" spans="1:6" x14ac:dyDescent="0.25">
      <c r="A4458" s="6">
        <v>43378</v>
      </c>
      <c r="B4458" s="7">
        <v>236506</v>
      </c>
      <c r="C4458" s="7">
        <v>10717.81</v>
      </c>
      <c r="D4458" s="7">
        <v>0.50000100000000003</v>
      </c>
      <c r="E4458" s="7">
        <v>2117.71</v>
      </c>
      <c r="F4458" t="b">
        <f t="shared" si="69"/>
        <v>0</v>
      </c>
    </row>
    <row r="4459" spans="1:6" x14ac:dyDescent="0.25">
      <c r="A4459" s="6">
        <v>43378</v>
      </c>
      <c r="B4459" s="7">
        <v>300375</v>
      </c>
      <c r="C4459" s="7">
        <v>9413.83</v>
      </c>
      <c r="D4459" s="7">
        <v>1.0000009999999999</v>
      </c>
      <c r="E4459" s="7">
        <v>1011.72</v>
      </c>
      <c r="F4459" t="b">
        <f t="shared" si="69"/>
        <v>0</v>
      </c>
    </row>
    <row r="4460" spans="1:6" x14ac:dyDescent="0.25">
      <c r="A4460" s="6">
        <v>43378</v>
      </c>
      <c r="B4460" s="7">
        <v>300376</v>
      </c>
      <c r="C4460" s="7">
        <v>2991.29</v>
      </c>
      <c r="D4460" s="7">
        <v>1.0000009999999999</v>
      </c>
      <c r="E4460" s="7">
        <v>610.83000000000004</v>
      </c>
      <c r="F4460" t="b">
        <f t="shared" si="69"/>
        <v>0</v>
      </c>
    </row>
    <row r="4461" spans="1:6" x14ac:dyDescent="0.25">
      <c r="A4461" s="6">
        <v>43378</v>
      </c>
      <c r="B4461" s="7">
        <v>300377</v>
      </c>
      <c r="C4461" s="7">
        <v>3547.34</v>
      </c>
      <c r="D4461" s="7">
        <v>1.0000009999999999</v>
      </c>
      <c r="E4461" s="7">
        <v>855.13</v>
      </c>
      <c r="F4461" t="b">
        <f t="shared" si="69"/>
        <v>0</v>
      </c>
    </row>
    <row r="4462" spans="1:6" x14ac:dyDescent="0.25">
      <c r="A4462" s="6">
        <v>43378</v>
      </c>
      <c r="B4462" s="7">
        <v>300378</v>
      </c>
      <c r="C4462" s="7">
        <v>3576.1</v>
      </c>
      <c r="D4462" s="7">
        <v>1.0000009999999999</v>
      </c>
      <c r="E4462" s="7">
        <v>681.66</v>
      </c>
      <c r="F4462" t="b">
        <f t="shared" si="69"/>
        <v>0</v>
      </c>
    </row>
    <row r="4463" spans="1:6" x14ac:dyDescent="0.25">
      <c r="A4463" s="6">
        <v>43378</v>
      </c>
      <c r="B4463" s="7">
        <v>300382</v>
      </c>
      <c r="C4463" s="7">
        <v>6073.85</v>
      </c>
      <c r="D4463" s="7">
        <v>1.0000009999999999</v>
      </c>
      <c r="E4463" s="7">
        <v>398.31</v>
      </c>
      <c r="F4463" t="b">
        <f t="shared" si="69"/>
        <v>0</v>
      </c>
    </row>
    <row r="4464" spans="1:6" x14ac:dyDescent="0.25">
      <c r="A4464" s="6">
        <v>43378</v>
      </c>
      <c r="B4464" s="7">
        <v>300386</v>
      </c>
      <c r="C4464" s="7">
        <v>2994.69</v>
      </c>
      <c r="D4464" s="7">
        <v>1.0000009999999999</v>
      </c>
      <c r="E4464" s="7">
        <v>331.67</v>
      </c>
      <c r="F4464" t="b">
        <f t="shared" si="69"/>
        <v>0</v>
      </c>
    </row>
    <row r="4465" spans="1:6" x14ac:dyDescent="0.25">
      <c r="A4465" s="6">
        <v>43378</v>
      </c>
      <c r="B4465" s="7">
        <v>300387</v>
      </c>
      <c r="C4465" s="7">
        <v>1138.2</v>
      </c>
      <c r="D4465" s="7">
        <v>1.0000009999999999</v>
      </c>
      <c r="E4465" s="7">
        <v>392.25</v>
      </c>
      <c r="F4465" t="b">
        <f t="shared" si="69"/>
        <v>0</v>
      </c>
    </row>
    <row r="4466" spans="1:6" x14ac:dyDescent="0.25">
      <c r="A4466" s="6">
        <v>43378</v>
      </c>
      <c r="B4466" s="7">
        <v>300388</v>
      </c>
      <c r="C4466" s="7">
        <v>3757.7</v>
      </c>
      <c r="D4466" s="7">
        <v>1.0000009999999999</v>
      </c>
      <c r="E4466" s="7">
        <v>905.79</v>
      </c>
      <c r="F4466" t="b">
        <f t="shared" si="69"/>
        <v>0</v>
      </c>
    </row>
    <row r="4467" spans="1:6" x14ac:dyDescent="0.25">
      <c r="A4467" s="6">
        <v>43378</v>
      </c>
      <c r="B4467" s="7">
        <v>300389</v>
      </c>
      <c r="C4467" s="7">
        <v>5078.13</v>
      </c>
      <c r="D4467" s="7">
        <v>1.0000009999999999</v>
      </c>
      <c r="E4467" s="7">
        <v>1144.77</v>
      </c>
      <c r="F4467" t="b">
        <f t="shared" si="69"/>
        <v>0</v>
      </c>
    </row>
    <row r="4468" spans="1:6" x14ac:dyDescent="0.25">
      <c r="A4468" s="6">
        <v>43378</v>
      </c>
      <c r="B4468" s="7">
        <v>315866</v>
      </c>
      <c r="C4468" s="7">
        <v>5238.24</v>
      </c>
      <c r="D4468" s="7">
        <v>1.0000009999999999</v>
      </c>
      <c r="E4468" s="7">
        <v>1238.06</v>
      </c>
      <c r="F4468" t="b">
        <f t="shared" si="69"/>
        <v>0</v>
      </c>
    </row>
    <row r="4469" spans="1:6" x14ac:dyDescent="0.25">
      <c r="A4469" s="6">
        <v>43378</v>
      </c>
      <c r="B4469" s="7">
        <v>315872</v>
      </c>
      <c r="C4469" s="7">
        <v>8451.8799999999992</v>
      </c>
      <c r="D4469" s="7">
        <v>1.0000009999999999</v>
      </c>
      <c r="E4469" s="7">
        <v>1491.46</v>
      </c>
      <c r="F4469" t="b">
        <f t="shared" si="69"/>
        <v>0</v>
      </c>
    </row>
    <row r="4470" spans="1:6" x14ac:dyDescent="0.25">
      <c r="A4470" s="6">
        <v>43378</v>
      </c>
      <c r="B4470" s="7">
        <v>335502</v>
      </c>
      <c r="C4470" s="7">
        <v>3269.05</v>
      </c>
      <c r="D4470" s="7">
        <v>0.50000100000000003</v>
      </c>
      <c r="E4470" s="7">
        <v>556.13</v>
      </c>
      <c r="F4470" t="b">
        <f t="shared" si="69"/>
        <v>0</v>
      </c>
    </row>
    <row r="4471" spans="1:6" x14ac:dyDescent="0.25">
      <c r="A4471" s="6">
        <v>43378</v>
      </c>
      <c r="B4471" s="7">
        <v>335504</v>
      </c>
      <c r="C4471" s="7">
        <v>8578.67</v>
      </c>
      <c r="D4471" s="8">
        <v>9.9999999990000009E-7</v>
      </c>
      <c r="E4471" s="7">
        <v>1654.34</v>
      </c>
      <c r="F4471" t="b">
        <f t="shared" si="69"/>
        <v>0</v>
      </c>
    </row>
    <row r="4472" spans="1:6" x14ac:dyDescent="0.25">
      <c r="A4472" s="6">
        <v>43378</v>
      </c>
      <c r="B4472" s="7">
        <v>335506</v>
      </c>
      <c r="C4472" s="7">
        <v>14451.56</v>
      </c>
      <c r="D4472" s="7">
        <v>1.0000009999999999</v>
      </c>
      <c r="E4472" s="7">
        <v>351.07</v>
      </c>
      <c r="F4472" t="b">
        <f t="shared" si="69"/>
        <v>0</v>
      </c>
    </row>
    <row r="4473" spans="1:6" x14ac:dyDescent="0.25">
      <c r="A4473" s="6">
        <v>43378</v>
      </c>
      <c r="B4473" s="7">
        <v>335554</v>
      </c>
      <c r="C4473" s="7">
        <v>17620.72</v>
      </c>
      <c r="D4473" s="8">
        <v>9.9999999990000009E-7</v>
      </c>
      <c r="E4473" s="7">
        <v>1975.25</v>
      </c>
      <c r="F4473" t="b">
        <f t="shared" si="69"/>
        <v>0</v>
      </c>
    </row>
    <row r="4474" spans="1:6" x14ac:dyDescent="0.25">
      <c r="A4474" s="6">
        <v>43378</v>
      </c>
      <c r="B4474" s="7">
        <v>335555</v>
      </c>
      <c r="C4474" s="7">
        <v>6400.96</v>
      </c>
      <c r="D4474" s="7">
        <v>1.0000009999999999</v>
      </c>
      <c r="E4474" s="7">
        <v>957.42</v>
      </c>
      <c r="F4474" t="b">
        <f t="shared" si="69"/>
        <v>0</v>
      </c>
    </row>
    <row r="4475" spans="1:6" x14ac:dyDescent="0.25">
      <c r="A4475" s="6">
        <v>43378</v>
      </c>
      <c r="B4475" s="7">
        <v>335594</v>
      </c>
      <c r="C4475" s="7">
        <v>3139.31</v>
      </c>
      <c r="D4475" s="7">
        <v>1.0000009999999999</v>
      </c>
      <c r="E4475" s="7">
        <v>1219.74</v>
      </c>
      <c r="F4475" t="b">
        <f t="shared" si="69"/>
        <v>0</v>
      </c>
    </row>
    <row r="4476" spans="1:6" x14ac:dyDescent="0.25">
      <c r="A4476" s="6">
        <v>43378</v>
      </c>
      <c r="B4476" s="7">
        <v>335602</v>
      </c>
      <c r="C4476" s="7">
        <v>12623.61</v>
      </c>
      <c r="D4476" s="7">
        <v>1.0000009999999999</v>
      </c>
      <c r="E4476" s="7">
        <v>1396</v>
      </c>
      <c r="F4476" t="b">
        <f t="shared" si="69"/>
        <v>0</v>
      </c>
    </row>
    <row r="4477" spans="1:6" x14ac:dyDescent="0.25">
      <c r="A4477" s="6">
        <v>43378</v>
      </c>
      <c r="B4477" s="7">
        <v>335603</v>
      </c>
      <c r="C4477" s="7">
        <v>10157.700000000001</v>
      </c>
      <c r="D4477" s="7">
        <v>1.0000009999999999</v>
      </c>
      <c r="E4477" s="7">
        <v>1090.68</v>
      </c>
      <c r="F4477" t="b">
        <f t="shared" si="69"/>
        <v>0</v>
      </c>
    </row>
    <row r="4478" spans="1:6" x14ac:dyDescent="0.25">
      <c r="A4478" s="6">
        <v>43021</v>
      </c>
      <c r="B4478" s="7">
        <v>1558</v>
      </c>
      <c r="C4478" s="7">
        <v>10938.01</v>
      </c>
      <c r="D4478" s="7">
        <v>0.93900581500000002</v>
      </c>
      <c r="E4478" s="7">
        <v>1501.84</v>
      </c>
      <c r="F4478" t="b">
        <f t="shared" si="69"/>
        <v>0</v>
      </c>
    </row>
    <row r="4479" spans="1:6" x14ac:dyDescent="0.25">
      <c r="A4479" s="6">
        <v>43021</v>
      </c>
      <c r="B4479" s="7">
        <v>1750</v>
      </c>
      <c r="C4479" s="7">
        <v>6512.5</v>
      </c>
      <c r="D4479" s="7">
        <v>0.925594268</v>
      </c>
      <c r="E4479" s="7">
        <v>1463.58</v>
      </c>
      <c r="F4479" t="b">
        <f t="shared" si="69"/>
        <v>0</v>
      </c>
    </row>
    <row r="4480" spans="1:6" x14ac:dyDescent="0.25">
      <c r="A4480" s="6">
        <v>43021</v>
      </c>
      <c r="B4480" s="7">
        <v>65305</v>
      </c>
      <c r="C4480" s="7">
        <v>9966.92</v>
      </c>
      <c r="D4480" s="7">
        <v>0.96881035699999996</v>
      </c>
      <c r="E4480" s="7">
        <v>494.27</v>
      </c>
      <c r="F4480" t="b">
        <f t="shared" si="69"/>
        <v>0</v>
      </c>
    </row>
    <row r="4481" spans="1:6" x14ac:dyDescent="0.25">
      <c r="A4481" s="6">
        <v>43021</v>
      </c>
      <c r="B4481" s="7">
        <v>84904</v>
      </c>
      <c r="C4481" s="7">
        <v>23636.85</v>
      </c>
      <c r="D4481" s="7">
        <v>0.96787703899999999</v>
      </c>
      <c r="E4481" s="7">
        <v>1571.78</v>
      </c>
      <c r="F4481" t="b">
        <f t="shared" si="69"/>
        <v>0</v>
      </c>
    </row>
    <row r="4482" spans="1:6" x14ac:dyDescent="0.25">
      <c r="A4482" s="6">
        <v>43021</v>
      </c>
      <c r="B4482" s="7">
        <v>86215</v>
      </c>
      <c r="C4482" s="7">
        <v>19933.75</v>
      </c>
      <c r="D4482" s="7">
        <v>0.98386587999999997</v>
      </c>
      <c r="E4482" s="7">
        <v>3240.77</v>
      </c>
      <c r="F4482" t="b">
        <f t="shared" si="69"/>
        <v>0</v>
      </c>
    </row>
    <row r="4483" spans="1:6" x14ac:dyDescent="0.25">
      <c r="A4483" s="6">
        <v>43021</v>
      </c>
      <c r="B4483" s="7">
        <v>86253</v>
      </c>
      <c r="C4483" s="7">
        <v>24535.31</v>
      </c>
      <c r="D4483" s="7">
        <v>0.96877458500000002</v>
      </c>
      <c r="E4483" s="7">
        <v>2368.5100000000002</v>
      </c>
      <c r="F4483" t="b">
        <f t="shared" ref="F4483:F4546" si="70">OR(E4483&gt;$I$6, E4483&lt;$I$7, FALSE)</f>
        <v>0</v>
      </c>
    </row>
    <row r="4484" spans="1:6" x14ac:dyDescent="0.25">
      <c r="A4484" s="6">
        <v>43021</v>
      </c>
      <c r="B4484" s="7">
        <v>86269</v>
      </c>
      <c r="C4484" s="7">
        <v>20679.259999999998</v>
      </c>
      <c r="D4484" s="7">
        <v>0.95418577199999999</v>
      </c>
      <c r="E4484" s="7">
        <v>1861.32</v>
      </c>
      <c r="F4484" t="b">
        <f t="shared" si="70"/>
        <v>0</v>
      </c>
    </row>
    <row r="4485" spans="1:6" x14ac:dyDescent="0.25">
      <c r="A4485" s="6">
        <v>43021</v>
      </c>
      <c r="B4485" s="7">
        <v>86594</v>
      </c>
      <c r="C4485" s="7">
        <v>41716.44</v>
      </c>
      <c r="D4485" s="7">
        <v>0.98073936299999998</v>
      </c>
      <c r="E4485" s="7">
        <v>2237.31</v>
      </c>
      <c r="F4485" t="b">
        <f t="shared" si="70"/>
        <v>0</v>
      </c>
    </row>
    <row r="4486" spans="1:6" x14ac:dyDescent="0.25">
      <c r="A4486" s="6">
        <v>43021</v>
      </c>
      <c r="B4486" s="7">
        <v>86606</v>
      </c>
      <c r="C4486" s="7">
        <v>16772.48</v>
      </c>
      <c r="D4486" s="7">
        <v>0.95669502799999995</v>
      </c>
      <c r="E4486" s="7">
        <v>5683.46</v>
      </c>
      <c r="F4486" t="b">
        <f t="shared" si="70"/>
        <v>0</v>
      </c>
    </row>
    <row r="4487" spans="1:6" x14ac:dyDescent="0.25">
      <c r="A4487" s="6">
        <v>43021</v>
      </c>
      <c r="B4487" s="7">
        <v>86612</v>
      </c>
      <c r="C4487" s="7">
        <v>21223.5</v>
      </c>
      <c r="D4487" s="7">
        <v>0.95971417999999997</v>
      </c>
      <c r="E4487" s="7">
        <v>2729.22</v>
      </c>
      <c r="F4487" t="b">
        <f t="shared" si="70"/>
        <v>0</v>
      </c>
    </row>
    <row r="4488" spans="1:6" x14ac:dyDescent="0.25">
      <c r="A4488" s="6">
        <v>43021</v>
      </c>
      <c r="B4488" s="7">
        <v>86615</v>
      </c>
      <c r="C4488" s="7">
        <v>35760.76</v>
      </c>
      <c r="D4488" s="7">
        <v>0.96818453500000001</v>
      </c>
      <c r="E4488" s="7">
        <v>3660.45</v>
      </c>
      <c r="F4488" t="b">
        <f t="shared" si="70"/>
        <v>0</v>
      </c>
    </row>
    <row r="4489" spans="1:6" x14ac:dyDescent="0.25">
      <c r="A4489" s="6">
        <v>43021</v>
      </c>
      <c r="B4489" s="7">
        <v>86954</v>
      </c>
      <c r="C4489" s="7">
        <v>21607.119999999999</v>
      </c>
      <c r="D4489" s="7">
        <v>0.97085005700000004</v>
      </c>
      <c r="E4489" s="7">
        <v>4814.1000000000004</v>
      </c>
      <c r="F4489" t="b">
        <f t="shared" si="70"/>
        <v>0</v>
      </c>
    </row>
    <row r="4490" spans="1:6" x14ac:dyDescent="0.25">
      <c r="A4490" s="6">
        <v>43021</v>
      </c>
      <c r="B4490" s="7">
        <v>86999</v>
      </c>
      <c r="C4490" s="7">
        <v>33318.660000000003</v>
      </c>
      <c r="D4490" s="7">
        <v>0.97063921799999997</v>
      </c>
      <c r="E4490" s="7">
        <v>3174.33</v>
      </c>
      <c r="F4490" t="b">
        <f t="shared" si="70"/>
        <v>0</v>
      </c>
    </row>
    <row r="4491" spans="1:6" x14ac:dyDescent="0.25">
      <c r="A4491" s="6">
        <v>43021</v>
      </c>
      <c r="B4491" s="7">
        <v>87044</v>
      </c>
      <c r="C4491" s="7">
        <v>28925.41</v>
      </c>
      <c r="D4491" s="7">
        <v>0.98123626600000002</v>
      </c>
      <c r="E4491" s="7">
        <v>3715.08</v>
      </c>
      <c r="F4491" t="b">
        <f t="shared" si="70"/>
        <v>0</v>
      </c>
    </row>
    <row r="4492" spans="1:6" x14ac:dyDescent="0.25">
      <c r="A4492" s="6">
        <v>43021</v>
      </c>
      <c r="B4492" s="7">
        <v>88278</v>
      </c>
      <c r="C4492" s="7">
        <v>37089.410000000003</v>
      </c>
      <c r="D4492" s="7">
        <v>0.97080874699999997</v>
      </c>
      <c r="E4492" s="7">
        <v>2641.06</v>
      </c>
      <c r="F4492" t="b">
        <f t="shared" si="70"/>
        <v>0</v>
      </c>
    </row>
    <row r="4493" spans="1:6" x14ac:dyDescent="0.25">
      <c r="A4493" s="6">
        <v>43021</v>
      </c>
      <c r="B4493" s="7">
        <v>90230</v>
      </c>
      <c r="C4493" s="7">
        <v>25254.45</v>
      </c>
      <c r="D4493" s="7">
        <v>0.92323790699999997</v>
      </c>
      <c r="E4493" s="7">
        <v>4482.03</v>
      </c>
      <c r="F4493" t="b">
        <f t="shared" si="70"/>
        <v>0</v>
      </c>
    </row>
    <row r="4494" spans="1:6" x14ac:dyDescent="0.25">
      <c r="A4494" s="6">
        <v>43021</v>
      </c>
      <c r="B4494" s="7">
        <v>90266</v>
      </c>
      <c r="C4494" s="7">
        <v>36320.18</v>
      </c>
      <c r="D4494" s="7">
        <v>0.95115368300000003</v>
      </c>
      <c r="E4494" s="7">
        <v>3635.42</v>
      </c>
      <c r="F4494" t="b">
        <f t="shared" si="70"/>
        <v>0</v>
      </c>
    </row>
    <row r="4495" spans="1:6" x14ac:dyDescent="0.25">
      <c r="A4495" s="6">
        <v>43021</v>
      </c>
      <c r="B4495" s="7">
        <v>90313</v>
      </c>
      <c r="C4495" s="7">
        <v>63794.17</v>
      </c>
      <c r="D4495" s="7">
        <v>0.981268739</v>
      </c>
      <c r="E4495" s="7">
        <v>1679.16</v>
      </c>
      <c r="F4495" t="b">
        <f t="shared" si="70"/>
        <v>0</v>
      </c>
    </row>
    <row r="4496" spans="1:6" x14ac:dyDescent="0.25">
      <c r="A4496" s="6">
        <v>43021</v>
      </c>
      <c r="B4496" s="7">
        <v>90412</v>
      </c>
      <c r="C4496" s="7">
        <v>5399.3</v>
      </c>
      <c r="D4496" s="7">
        <v>0.94835337500000005</v>
      </c>
      <c r="E4496" s="7">
        <v>773.56</v>
      </c>
      <c r="F4496" t="b">
        <f t="shared" si="70"/>
        <v>0</v>
      </c>
    </row>
    <row r="4497" spans="1:6" x14ac:dyDescent="0.25">
      <c r="A4497" s="6">
        <v>43021</v>
      </c>
      <c r="B4497" s="7">
        <v>90422</v>
      </c>
      <c r="C4497" s="7">
        <v>7375.05</v>
      </c>
      <c r="D4497" s="7">
        <v>0.95008592199999997</v>
      </c>
      <c r="E4497" s="7">
        <v>2256.4499999999998</v>
      </c>
      <c r="F4497" t="b">
        <f t="shared" si="70"/>
        <v>0</v>
      </c>
    </row>
    <row r="4498" spans="1:6" x14ac:dyDescent="0.25">
      <c r="A4498" s="6">
        <v>43021</v>
      </c>
      <c r="B4498" s="7">
        <v>90441</v>
      </c>
      <c r="C4498" s="7">
        <v>7938.81</v>
      </c>
      <c r="D4498" s="7">
        <v>0.96794065100000004</v>
      </c>
      <c r="E4498" s="7">
        <v>763.13</v>
      </c>
      <c r="F4498" t="b">
        <f t="shared" si="70"/>
        <v>0</v>
      </c>
    </row>
    <row r="4499" spans="1:6" x14ac:dyDescent="0.25">
      <c r="A4499" s="6">
        <v>43021</v>
      </c>
      <c r="B4499" s="7">
        <v>90480</v>
      </c>
      <c r="C4499" s="7">
        <v>10133.48</v>
      </c>
      <c r="D4499" s="7">
        <v>0.95112385300000002</v>
      </c>
      <c r="E4499" s="7">
        <v>1790.65</v>
      </c>
      <c r="F4499" t="b">
        <f t="shared" si="70"/>
        <v>0</v>
      </c>
    </row>
    <row r="4500" spans="1:6" x14ac:dyDescent="0.25">
      <c r="A4500" s="6">
        <v>43021</v>
      </c>
      <c r="B4500" s="7">
        <v>90499</v>
      </c>
      <c r="C4500" s="7">
        <v>9467.4699999999993</v>
      </c>
      <c r="D4500" s="7">
        <v>0.97320349100000003</v>
      </c>
      <c r="E4500" s="7">
        <v>639.42999999999995</v>
      </c>
      <c r="F4500" t="b">
        <f t="shared" si="70"/>
        <v>0</v>
      </c>
    </row>
    <row r="4501" spans="1:6" x14ac:dyDescent="0.25">
      <c r="A4501" s="6">
        <v>43021</v>
      </c>
      <c r="B4501" s="7">
        <v>166753</v>
      </c>
      <c r="C4501" s="7">
        <v>42127.13</v>
      </c>
      <c r="D4501" s="7">
        <v>0.96868271900000003</v>
      </c>
      <c r="E4501" s="7">
        <v>3038.06</v>
      </c>
      <c r="F4501" t="b">
        <f t="shared" si="70"/>
        <v>0</v>
      </c>
    </row>
    <row r="4502" spans="1:6" x14ac:dyDescent="0.25">
      <c r="A4502" s="6">
        <v>43021</v>
      </c>
      <c r="B4502" s="7">
        <v>236505</v>
      </c>
      <c r="C4502" s="7">
        <v>25196.78</v>
      </c>
      <c r="D4502" s="7">
        <v>0.97850170700000005</v>
      </c>
      <c r="E4502" s="7">
        <v>3224.67</v>
      </c>
      <c r="F4502" t="b">
        <f t="shared" si="70"/>
        <v>0</v>
      </c>
    </row>
    <row r="4503" spans="1:6" x14ac:dyDescent="0.25">
      <c r="A4503" s="6">
        <v>43021</v>
      </c>
      <c r="B4503" s="7">
        <v>236506</v>
      </c>
      <c r="C4503" s="7">
        <v>28853.22</v>
      </c>
      <c r="D4503" s="7">
        <v>0.97480756700000004</v>
      </c>
      <c r="E4503" s="7">
        <v>2820.32</v>
      </c>
      <c r="F4503" t="b">
        <f t="shared" si="70"/>
        <v>0</v>
      </c>
    </row>
    <row r="4504" spans="1:6" x14ac:dyDescent="0.25">
      <c r="A4504" s="6">
        <v>43021</v>
      </c>
      <c r="B4504" s="7">
        <v>300375</v>
      </c>
      <c r="C4504" s="7">
        <v>27493.82</v>
      </c>
      <c r="D4504" s="7">
        <v>0.96457685500000001</v>
      </c>
      <c r="E4504" s="7">
        <v>1862.74</v>
      </c>
      <c r="F4504" t="b">
        <f t="shared" si="70"/>
        <v>0</v>
      </c>
    </row>
    <row r="4505" spans="1:6" x14ac:dyDescent="0.25">
      <c r="A4505" s="6">
        <v>43021</v>
      </c>
      <c r="B4505" s="7">
        <v>300376</v>
      </c>
      <c r="C4505" s="7">
        <v>30247.71</v>
      </c>
      <c r="D4505" s="7">
        <v>0.91511584999999995</v>
      </c>
      <c r="E4505" s="7">
        <v>6627.31</v>
      </c>
      <c r="F4505" t="b">
        <f t="shared" si="70"/>
        <v>0</v>
      </c>
    </row>
    <row r="4506" spans="1:6" x14ac:dyDescent="0.25">
      <c r="A4506" s="6">
        <v>43021</v>
      </c>
      <c r="B4506" s="7">
        <v>300377</v>
      </c>
      <c r="C4506" s="7">
        <v>27468.22</v>
      </c>
      <c r="D4506" s="7">
        <v>0.93364312100000002</v>
      </c>
      <c r="E4506" s="7">
        <v>3472.83</v>
      </c>
      <c r="F4506" t="b">
        <f t="shared" si="70"/>
        <v>0</v>
      </c>
    </row>
    <row r="4507" spans="1:6" x14ac:dyDescent="0.25">
      <c r="A4507" s="6">
        <v>43021</v>
      </c>
      <c r="B4507" s="7">
        <v>300378</v>
      </c>
      <c r="C4507" s="7">
        <v>29910.76</v>
      </c>
      <c r="D4507" s="7">
        <v>0.94639411699999998</v>
      </c>
      <c r="E4507" s="7">
        <v>5060.7299999999996</v>
      </c>
      <c r="F4507" t="b">
        <f t="shared" si="70"/>
        <v>0</v>
      </c>
    </row>
    <row r="4508" spans="1:6" x14ac:dyDescent="0.25">
      <c r="A4508" s="6">
        <v>43021</v>
      </c>
      <c r="B4508" s="7">
        <v>300382</v>
      </c>
      <c r="C4508" s="7">
        <v>11663.62</v>
      </c>
      <c r="D4508" s="7">
        <v>0.95980473700000002</v>
      </c>
      <c r="E4508" s="7">
        <v>921.05</v>
      </c>
      <c r="F4508" t="b">
        <f t="shared" si="70"/>
        <v>0</v>
      </c>
    </row>
    <row r="4509" spans="1:6" x14ac:dyDescent="0.25">
      <c r="A4509" s="6">
        <v>43021</v>
      </c>
      <c r="B4509" s="7">
        <v>300386</v>
      </c>
      <c r="C4509" s="7">
        <v>4828.0200000000004</v>
      </c>
      <c r="D4509" s="7">
        <v>0.95020886100000002</v>
      </c>
      <c r="E4509" s="7">
        <v>546.89</v>
      </c>
      <c r="F4509" t="b">
        <f t="shared" si="70"/>
        <v>0</v>
      </c>
    </row>
    <row r="4510" spans="1:6" x14ac:dyDescent="0.25">
      <c r="A4510" s="6">
        <v>43021</v>
      </c>
      <c r="B4510" s="7">
        <v>300387</v>
      </c>
      <c r="C4510" s="7">
        <v>4610.97</v>
      </c>
      <c r="D4510" s="7">
        <v>0.94680750000000002</v>
      </c>
      <c r="E4510" s="7">
        <v>963.7</v>
      </c>
      <c r="F4510" t="b">
        <f t="shared" si="70"/>
        <v>0</v>
      </c>
    </row>
    <row r="4511" spans="1:6" x14ac:dyDescent="0.25">
      <c r="A4511" s="6">
        <v>43021</v>
      </c>
      <c r="B4511" s="7">
        <v>300388</v>
      </c>
      <c r="C4511" s="7">
        <v>23094.36</v>
      </c>
      <c r="D4511" s="7">
        <v>0.96788310799999999</v>
      </c>
      <c r="E4511" s="7">
        <v>7702.98</v>
      </c>
      <c r="F4511" t="b">
        <f t="shared" si="70"/>
        <v>0</v>
      </c>
    </row>
    <row r="4512" spans="1:6" x14ac:dyDescent="0.25">
      <c r="A4512" s="6">
        <v>43021</v>
      </c>
      <c r="B4512" s="7">
        <v>300389</v>
      </c>
      <c r="C4512" s="7">
        <v>30355.51</v>
      </c>
      <c r="D4512" s="7">
        <v>0.96544661899999995</v>
      </c>
      <c r="E4512" s="7">
        <v>5401.99</v>
      </c>
      <c r="F4512" t="b">
        <f t="shared" si="70"/>
        <v>0</v>
      </c>
    </row>
    <row r="4513" spans="1:6" x14ac:dyDescent="0.25">
      <c r="A4513" s="6">
        <v>43021</v>
      </c>
      <c r="B4513" s="7">
        <v>315866</v>
      </c>
      <c r="C4513" s="7">
        <v>23561.29</v>
      </c>
      <c r="D4513" s="7">
        <v>0.98819183600000005</v>
      </c>
      <c r="E4513" s="7">
        <v>4045.8</v>
      </c>
      <c r="F4513" t="b">
        <f t="shared" si="70"/>
        <v>0</v>
      </c>
    </row>
    <row r="4514" spans="1:6" x14ac:dyDescent="0.25">
      <c r="A4514" s="6">
        <v>43021</v>
      </c>
      <c r="B4514" s="7">
        <v>315872</v>
      </c>
      <c r="C4514" s="7">
        <v>30281.32</v>
      </c>
      <c r="D4514" s="7">
        <v>0.97771792899999999</v>
      </c>
      <c r="E4514" s="7">
        <v>3823.2</v>
      </c>
      <c r="F4514" t="b">
        <f t="shared" si="70"/>
        <v>0</v>
      </c>
    </row>
    <row r="4515" spans="1:6" x14ac:dyDescent="0.25">
      <c r="A4515" s="6">
        <v>43021</v>
      </c>
      <c r="B4515" s="7">
        <v>335502</v>
      </c>
      <c r="C4515" s="7">
        <v>18393.419999999998</v>
      </c>
      <c r="D4515" s="7">
        <v>0.98584872099999998</v>
      </c>
      <c r="E4515" s="7">
        <v>1842.55</v>
      </c>
      <c r="F4515" t="b">
        <f t="shared" si="70"/>
        <v>0</v>
      </c>
    </row>
    <row r="4516" spans="1:6" x14ac:dyDescent="0.25">
      <c r="A4516" s="6">
        <v>43021</v>
      </c>
      <c r="B4516" s="7">
        <v>335504</v>
      </c>
      <c r="C4516" s="7">
        <v>22760.11</v>
      </c>
      <c r="D4516" s="7">
        <v>0.96046896900000001</v>
      </c>
      <c r="E4516" s="7">
        <v>2605.56</v>
      </c>
      <c r="F4516" t="b">
        <f t="shared" si="70"/>
        <v>0</v>
      </c>
    </row>
    <row r="4517" spans="1:6" x14ac:dyDescent="0.25">
      <c r="A4517" s="6">
        <v>43021</v>
      </c>
      <c r="B4517" s="7">
        <v>335506</v>
      </c>
      <c r="C4517" s="7">
        <v>25050.959999999999</v>
      </c>
      <c r="D4517" s="7">
        <v>0.96634624499999999</v>
      </c>
      <c r="E4517" s="7">
        <v>615.96</v>
      </c>
      <c r="F4517" t="b">
        <f t="shared" si="70"/>
        <v>0</v>
      </c>
    </row>
    <row r="4518" spans="1:6" x14ac:dyDescent="0.25">
      <c r="A4518" s="6">
        <v>43021</v>
      </c>
      <c r="B4518" s="7">
        <v>335554</v>
      </c>
      <c r="C4518" s="7">
        <v>32088.59</v>
      </c>
      <c r="D4518" s="7">
        <v>0.97254558000000002</v>
      </c>
      <c r="E4518" s="7">
        <v>1502.15</v>
      </c>
      <c r="F4518" t="b">
        <f t="shared" si="70"/>
        <v>0</v>
      </c>
    </row>
    <row r="4519" spans="1:6" x14ac:dyDescent="0.25">
      <c r="A4519" s="6">
        <v>43021</v>
      </c>
      <c r="B4519" s="7">
        <v>335555</v>
      </c>
      <c r="C4519" s="7">
        <v>16570.599999999999</v>
      </c>
      <c r="D4519" s="7">
        <v>0.96247153299999999</v>
      </c>
      <c r="E4519" s="7">
        <v>2183.1</v>
      </c>
      <c r="F4519" t="b">
        <f t="shared" si="70"/>
        <v>0</v>
      </c>
    </row>
    <row r="4520" spans="1:6" x14ac:dyDescent="0.25">
      <c r="A4520" s="6">
        <v>43021</v>
      </c>
      <c r="B4520" s="7">
        <v>335594</v>
      </c>
      <c r="C4520" s="7">
        <v>19239.150000000001</v>
      </c>
      <c r="D4520" s="7">
        <v>0.95370907699999996</v>
      </c>
      <c r="E4520" s="7">
        <v>5490.33</v>
      </c>
      <c r="F4520" t="b">
        <f t="shared" si="70"/>
        <v>0</v>
      </c>
    </row>
    <row r="4521" spans="1:6" x14ac:dyDescent="0.25">
      <c r="A4521" s="6">
        <v>43021</v>
      </c>
      <c r="B4521" s="7">
        <v>335602</v>
      </c>
      <c r="C4521" s="7">
        <v>28392.82</v>
      </c>
      <c r="D4521" s="7">
        <v>0.97798871799999998</v>
      </c>
      <c r="E4521" s="7">
        <v>1296.58</v>
      </c>
      <c r="F4521" t="b">
        <f t="shared" si="70"/>
        <v>0</v>
      </c>
    </row>
    <row r="4522" spans="1:6" x14ac:dyDescent="0.25">
      <c r="A4522" s="6">
        <v>43021</v>
      </c>
      <c r="B4522" s="7">
        <v>335603</v>
      </c>
      <c r="C4522" s="7">
        <v>21786.75</v>
      </c>
      <c r="D4522" s="7">
        <v>0.97110854400000002</v>
      </c>
      <c r="E4522" s="7">
        <v>1032.02</v>
      </c>
      <c r="F4522" t="b">
        <f t="shared" si="70"/>
        <v>0</v>
      </c>
    </row>
    <row r="4523" spans="1:6" x14ac:dyDescent="0.25">
      <c r="A4523" s="6">
        <v>43385</v>
      </c>
      <c r="B4523" s="7">
        <v>1558</v>
      </c>
      <c r="C4523" s="7">
        <v>3739.02</v>
      </c>
      <c r="D4523" s="7">
        <v>1.0000009999999999</v>
      </c>
      <c r="E4523" s="7">
        <v>309.36</v>
      </c>
      <c r="F4523" t="b">
        <f t="shared" si="70"/>
        <v>0</v>
      </c>
    </row>
    <row r="4524" spans="1:6" x14ac:dyDescent="0.25">
      <c r="A4524" s="6">
        <v>43385</v>
      </c>
      <c r="B4524" s="7">
        <v>1750</v>
      </c>
      <c r="C4524" s="7">
        <v>2706.03</v>
      </c>
      <c r="D4524" s="7">
        <v>1.0000009999999999</v>
      </c>
      <c r="E4524" s="7">
        <v>318.57</v>
      </c>
      <c r="F4524" t="b">
        <f t="shared" si="70"/>
        <v>0</v>
      </c>
    </row>
    <row r="4525" spans="1:6" x14ac:dyDescent="0.25">
      <c r="A4525" s="6">
        <v>43385</v>
      </c>
      <c r="B4525" s="7">
        <v>65305</v>
      </c>
      <c r="C4525" s="7">
        <v>5733.9</v>
      </c>
      <c r="D4525" s="7">
        <v>1.0000009999999999</v>
      </c>
      <c r="E4525" s="7">
        <v>115.64</v>
      </c>
      <c r="F4525" t="b">
        <f t="shared" si="70"/>
        <v>0</v>
      </c>
    </row>
    <row r="4526" spans="1:6" x14ac:dyDescent="0.25">
      <c r="A4526" s="6">
        <v>43385</v>
      </c>
      <c r="B4526" s="7">
        <v>84904</v>
      </c>
      <c r="C4526" s="7">
        <v>10535.24</v>
      </c>
      <c r="D4526" s="7">
        <v>1.0000009999999999</v>
      </c>
      <c r="E4526" s="7">
        <v>722.85</v>
      </c>
      <c r="F4526" t="b">
        <f t="shared" si="70"/>
        <v>0</v>
      </c>
    </row>
    <row r="4527" spans="1:6" x14ac:dyDescent="0.25">
      <c r="A4527" s="6">
        <v>43385</v>
      </c>
      <c r="B4527" s="7">
        <v>86215</v>
      </c>
      <c r="C4527" s="7">
        <v>4053.48</v>
      </c>
      <c r="D4527" s="8">
        <v>9.9999999990000009E-7</v>
      </c>
      <c r="E4527" s="7">
        <v>624.23</v>
      </c>
      <c r="F4527" t="b">
        <f t="shared" si="70"/>
        <v>0</v>
      </c>
    </row>
    <row r="4528" spans="1:6" x14ac:dyDescent="0.25">
      <c r="A4528" s="6">
        <v>43385</v>
      </c>
      <c r="B4528" s="7">
        <v>86253</v>
      </c>
      <c r="C4528" s="7">
        <v>7097.02</v>
      </c>
      <c r="D4528" s="8">
        <v>9.9999999990000009E-7</v>
      </c>
      <c r="E4528" s="7">
        <v>657.17</v>
      </c>
      <c r="F4528" t="b">
        <f t="shared" si="70"/>
        <v>0</v>
      </c>
    </row>
    <row r="4529" spans="1:6" x14ac:dyDescent="0.25">
      <c r="A4529" s="6">
        <v>43385</v>
      </c>
      <c r="B4529" s="7">
        <v>86269</v>
      </c>
      <c r="C4529" s="7">
        <v>7019.61</v>
      </c>
      <c r="D4529" s="7">
        <v>1.0000009999999999</v>
      </c>
      <c r="E4529" s="7">
        <v>524.04</v>
      </c>
      <c r="F4529" t="b">
        <f t="shared" si="70"/>
        <v>0</v>
      </c>
    </row>
    <row r="4530" spans="1:6" x14ac:dyDescent="0.25">
      <c r="A4530" s="6">
        <v>43385</v>
      </c>
      <c r="B4530" s="7">
        <v>86594</v>
      </c>
      <c r="C4530" s="7">
        <v>19708.09</v>
      </c>
      <c r="D4530" s="7">
        <v>1.0000009999999999</v>
      </c>
      <c r="E4530" s="7">
        <v>1212.8</v>
      </c>
      <c r="F4530" t="b">
        <f t="shared" si="70"/>
        <v>0</v>
      </c>
    </row>
    <row r="4531" spans="1:6" x14ac:dyDescent="0.25">
      <c r="A4531" s="6">
        <v>43385</v>
      </c>
      <c r="B4531" s="7">
        <v>86606</v>
      </c>
      <c r="C4531" s="7">
        <v>1640.86</v>
      </c>
      <c r="D4531" s="7">
        <v>1.0000009999999999</v>
      </c>
      <c r="E4531" s="7">
        <v>368.58</v>
      </c>
      <c r="F4531" t="b">
        <f t="shared" si="70"/>
        <v>0</v>
      </c>
    </row>
    <row r="4532" spans="1:6" x14ac:dyDescent="0.25">
      <c r="A4532" s="6">
        <v>43385</v>
      </c>
      <c r="B4532" s="7">
        <v>86612</v>
      </c>
      <c r="C4532" s="7">
        <v>3558.1</v>
      </c>
      <c r="D4532" s="8">
        <v>9.9999999990000009E-7</v>
      </c>
      <c r="E4532" s="7">
        <v>251.04</v>
      </c>
      <c r="F4532" t="b">
        <f t="shared" si="70"/>
        <v>0</v>
      </c>
    </row>
    <row r="4533" spans="1:6" x14ac:dyDescent="0.25">
      <c r="A4533" s="6">
        <v>43385</v>
      </c>
      <c r="B4533" s="7">
        <v>86615</v>
      </c>
      <c r="C4533" s="7">
        <v>11052.69</v>
      </c>
      <c r="D4533" s="7">
        <v>1.0000009999999999</v>
      </c>
      <c r="E4533" s="7">
        <v>1173.1500000000001</v>
      </c>
      <c r="F4533" t="b">
        <f t="shared" si="70"/>
        <v>0</v>
      </c>
    </row>
    <row r="4534" spans="1:6" x14ac:dyDescent="0.25">
      <c r="A4534" s="6">
        <v>43385</v>
      </c>
      <c r="B4534" s="7">
        <v>86954</v>
      </c>
      <c r="C4534" s="7">
        <v>3199.05</v>
      </c>
      <c r="D4534" s="7">
        <v>1.0000009999999999</v>
      </c>
      <c r="E4534" s="7">
        <v>517.85</v>
      </c>
      <c r="F4534" t="b">
        <f t="shared" si="70"/>
        <v>0</v>
      </c>
    </row>
    <row r="4535" spans="1:6" x14ac:dyDescent="0.25">
      <c r="A4535" s="6">
        <v>43385</v>
      </c>
      <c r="B4535" s="7">
        <v>86999</v>
      </c>
      <c r="C4535" s="7">
        <v>9037.4699999999993</v>
      </c>
      <c r="D4535" s="7">
        <v>1.0000009999999999</v>
      </c>
      <c r="E4535" s="7">
        <v>1015.51</v>
      </c>
      <c r="F4535" t="b">
        <f t="shared" si="70"/>
        <v>0</v>
      </c>
    </row>
    <row r="4536" spans="1:6" x14ac:dyDescent="0.25">
      <c r="A4536" s="6">
        <v>43385</v>
      </c>
      <c r="B4536" s="7">
        <v>87044</v>
      </c>
      <c r="C4536" s="7">
        <v>4626.8100000000004</v>
      </c>
      <c r="D4536" s="7">
        <v>1.0000009999999999</v>
      </c>
      <c r="E4536" s="7">
        <v>392.86</v>
      </c>
      <c r="F4536" t="b">
        <f t="shared" si="70"/>
        <v>0</v>
      </c>
    </row>
    <row r="4537" spans="1:6" x14ac:dyDescent="0.25">
      <c r="A4537" s="6">
        <v>43385</v>
      </c>
      <c r="B4537" s="7">
        <v>88278</v>
      </c>
      <c r="C4537" s="7">
        <v>10101.82</v>
      </c>
      <c r="D4537" s="7">
        <v>1.0000009999999999</v>
      </c>
      <c r="E4537" s="7">
        <v>799.72</v>
      </c>
      <c r="F4537" t="b">
        <f t="shared" si="70"/>
        <v>0</v>
      </c>
    </row>
    <row r="4538" spans="1:6" x14ac:dyDescent="0.25">
      <c r="A4538" s="6">
        <v>43385</v>
      </c>
      <c r="B4538" s="7">
        <v>90230</v>
      </c>
      <c r="C4538" s="7">
        <v>6015.64</v>
      </c>
      <c r="D4538" s="7">
        <v>1.0000009999999999</v>
      </c>
      <c r="E4538" s="7">
        <v>582.48</v>
      </c>
      <c r="F4538" t="b">
        <f t="shared" si="70"/>
        <v>0</v>
      </c>
    </row>
    <row r="4539" spans="1:6" x14ac:dyDescent="0.25">
      <c r="A4539" s="6">
        <v>43385</v>
      </c>
      <c r="B4539" s="7">
        <v>90266</v>
      </c>
      <c r="C4539" s="7">
        <v>11104.73</v>
      </c>
      <c r="D4539" s="7">
        <v>1.0000009999999999</v>
      </c>
      <c r="E4539" s="7">
        <v>907.63</v>
      </c>
      <c r="F4539" t="b">
        <f t="shared" si="70"/>
        <v>0</v>
      </c>
    </row>
    <row r="4540" spans="1:6" x14ac:dyDescent="0.25">
      <c r="A4540" s="6">
        <v>43385</v>
      </c>
      <c r="B4540" s="7">
        <v>90313</v>
      </c>
      <c r="C4540" s="7">
        <v>30408.17</v>
      </c>
      <c r="D4540" s="7">
        <v>1.0000009999999999</v>
      </c>
      <c r="E4540" s="7">
        <v>714.23</v>
      </c>
      <c r="F4540" t="b">
        <f t="shared" si="70"/>
        <v>0</v>
      </c>
    </row>
    <row r="4541" spans="1:6" x14ac:dyDescent="0.25">
      <c r="A4541" s="6">
        <v>43385</v>
      </c>
      <c r="B4541" s="7">
        <v>90412</v>
      </c>
      <c r="C4541" s="7">
        <v>1218.1400000000001</v>
      </c>
      <c r="D4541" s="7">
        <v>1.0000009999999999</v>
      </c>
      <c r="E4541" s="7">
        <v>143.19999999999999</v>
      </c>
      <c r="F4541" t="b">
        <f t="shared" si="70"/>
        <v>0</v>
      </c>
    </row>
    <row r="4542" spans="1:6" x14ac:dyDescent="0.25">
      <c r="A4542" s="6">
        <v>43385</v>
      </c>
      <c r="B4542" s="7">
        <v>90422</v>
      </c>
      <c r="C4542" s="7">
        <v>372.42</v>
      </c>
      <c r="D4542" s="7">
        <v>1.0000009999999999</v>
      </c>
      <c r="E4542" s="7">
        <v>68.400000000000006</v>
      </c>
      <c r="F4542" t="b">
        <f t="shared" si="70"/>
        <v>0</v>
      </c>
    </row>
    <row r="4543" spans="1:6" x14ac:dyDescent="0.25">
      <c r="A4543" s="6">
        <v>43385</v>
      </c>
      <c r="B4543" s="7">
        <v>90441</v>
      </c>
      <c r="C4543" s="7">
        <v>2402.27</v>
      </c>
      <c r="D4543" s="7">
        <v>1.0000009999999999</v>
      </c>
      <c r="E4543" s="7">
        <v>117.46</v>
      </c>
      <c r="F4543" t="b">
        <f t="shared" si="70"/>
        <v>0</v>
      </c>
    </row>
    <row r="4544" spans="1:6" x14ac:dyDescent="0.25">
      <c r="A4544" s="6">
        <v>43385</v>
      </c>
      <c r="B4544" s="7">
        <v>90480</v>
      </c>
      <c r="C4544" s="7">
        <v>3140.51</v>
      </c>
      <c r="D4544" s="7">
        <v>0.28571528600000001</v>
      </c>
      <c r="E4544" s="7">
        <v>438.03</v>
      </c>
      <c r="F4544" t="b">
        <f t="shared" si="70"/>
        <v>0</v>
      </c>
    </row>
    <row r="4545" spans="1:6" x14ac:dyDescent="0.25">
      <c r="A4545" s="6">
        <v>43385</v>
      </c>
      <c r="B4545" s="7">
        <v>90499</v>
      </c>
      <c r="C4545" s="7">
        <v>4701.74</v>
      </c>
      <c r="D4545" s="7">
        <v>1.0000009999999999</v>
      </c>
      <c r="E4545" s="7">
        <v>301.18</v>
      </c>
      <c r="F4545" t="b">
        <f t="shared" si="70"/>
        <v>0</v>
      </c>
    </row>
    <row r="4546" spans="1:6" x14ac:dyDescent="0.25">
      <c r="A4546" s="6">
        <v>43385</v>
      </c>
      <c r="B4546" s="7">
        <v>166753</v>
      </c>
      <c r="C4546" s="7">
        <v>18501.95</v>
      </c>
      <c r="D4546" s="7">
        <v>1.0000009999999999</v>
      </c>
      <c r="E4546" s="7">
        <v>582.76</v>
      </c>
      <c r="F4546" t="b">
        <f t="shared" si="70"/>
        <v>0</v>
      </c>
    </row>
    <row r="4547" spans="1:6" x14ac:dyDescent="0.25">
      <c r="A4547" s="6">
        <v>43385</v>
      </c>
      <c r="B4547" s="7">
        <v>236505</v>
      </c>
      <c r="C4547" s="7">
        <v>4859.92</v>
      </c>
      <c r="D4547" s="7">
        <v>1.0000009999999999</v>
      </c>
      <c r="E4547" s="7">
        <v>815.11</v>
      </c>
      <c r="F4547" t="b">
        <f t="shared" ref="F4547:F4610" si="71">OR(E4547&gt;$I$6, E4547&lt;$I$7, FALSE)</f>
        <v>0</v>
      </c>
    </row>
    <row r="4548" spans="1:6" x14ac:dyDescent="0.25">
      <c r="A4548" s="6">
        <v>43385</v>
      </c>
      <c r="B4548" s="7">
        <v>236506</v>
      </c>
      <c r="C4548" s="7">
        <v>10025.32</v>
      </c>
      <c r="D4548" s="7">
        <v>0.50000100000000003</v>
      </c>
      <c r="E4548" s="7">
        <v>1570.62</v>
      </c>
      <c r="F4548" t="b">
        <f t="shared" si="71"/>
        <v>0</v>
      </c>
    </row>
    <row r="4549" spans="1:6" x14ac:dyDescent="0.25">
      <c r="A4549" s="6">
        <v>43385</v>
      </c>
      <c r="B4549" s="7">
        <v>300375</v>
      </c>
      <c r="C4549" s="7">
        <v>8757.2900000000009</v>
      </c>
      <c r="D4549" s="7">
        <v>1.0000009999999999</v>
      </c>
      <c r="E4549" s="7">
        <v>618.29</v>
      </c>
      <c r="F4549" t="b">
        <f t="shared" si="71"/>
        <v>0</v>
      </c>
    </row>
    <row r="4550" spans="1:6" x14ac:dyDescent="0.25">
      <c r="A4550" s="6">
        <v>43385</v>
      </c>
      <c r="B4550" s="7">
        <v>300376</v>
      </c>
      <c r="C4550" s="7">
        <v>2753.96</v>
      </c>
      <c r="D4550" s="7">
        <v>1.0000009999999999</v>
      </c>
      <c r="E4550" s="7">
        <v>638.41</v>
      </c>
      <c r="F4550" t="b">
        <f t="shared" si="71"/>
        <v>0</v>
      </c>
    </row>
    <row r="4551" spans="1:6" x14ac:dyDescent="0.25">
      <c r="A4551" s="6">
        <v>43385</v>
      </c>
      <c r="B4551" s="7">
        <v>300377</v>
      </c>
      <c r="C4551" s="7">
        <v>3238.89</v>
      </c>
      <c r="D4551" s="7">
        <v>1.0000009999999999</v>
      </c>
      <c r="E4551" s="7">
        <v>528.1</v>
      </c>
      <c r="F4551" t="b">
        <f t="shared" si="71"/>
        <v>0</v>
      </c>
    </row>
    <row r="4552" spans="1:6" x14ac:dyDescent="0.25">
      <c r="A4552" s="6">
        <v>43385</v>
      </c>
      <c r="B4552" s="7">
        <v>300378</v>
      </c>
      <c r="C4552" s="7">
        <v>3355.33</v>
      </c>
      <c r="D4552" s="7">
        <v>1.0000009999999999</v>
      </c>
      <c r="E4552" s="7">
        <v>511.78</v>
      </c>
      <c r="F4552" t="b">
        <f t="shared" si="71"/>
        <v>0</v>
      </c>
    </row>
    <row r="4553" spans="1:6" x14ac:dyDescent="0.25">
      <c r="A4553" s="6">
        <v>43385</v>
      </c>
      <c r="B4553" s="7">
        <v>300382</v>
      </c>
      <c r="C4553" s="7">
        <v>5742.32</v>
      </c>
      <c r="D4553" s="7">
        <v>1.0000009999999999</v>
      </c>
      <c r="E4553" s="7">
        <v>311.05</v>
      </c>
      <c r="F4553" t="b">
        <f t="shared" si="71"/>
        <v>0</v>
      </c>
    </row>
    <row r="4554" spans="1:6" x14ac:dyDescent="0.25">
      <c r="A4554" s="6">
        <v>43385</v>
      </c>
      <c r="B4554" s="7">
        <v>300386</v>
      </c>
      <c r="C4554" s="7">
        <v>2888.8</v>
      </c>
      <c r="D4554" s="7">
        <v>1.0000009999999999</v>
      </c>
      <c r="E4554" s="7">
        <v>269.67</v>
      </c>
      <c r="F4554" t="b">
        <f t="shared" si="71"/>
        <v>0</v>
      </c>
    </row>
    <row r="4555" spans="1:6" x14ac:dyDescent="0.25">
      <c r="A4555" s="6">
        <v>43385</v>
      </c>
      <c r="B4555" s="7">
        <v>300387</v>
      </c>
      <c r="C4555" s="7">
        <v>1089.46</v>
      </c>
      <c r="D4555" s="7">
        <v>1.0000009999999999</v>
      </c>
      <c r="E4555" s="7">
        <v>244.04</v>
      </c>
      <c r="F4555" t="b">
        <f t="shared" si="71"/>
        <v>0</v>
      </c>
    </row>
    <row r="4556" spans="1:6" x14ac:dyDescent="0.25">
      <c r="A4556" s="6">
        <v>43385</v>
      </c>
      <c r="B4556" s="7">
        <v>300388</v>
      </c>
      <c r="C4556" s="7">
        <v>3457.65</v>
      </c>
      <c r="D4556" s="7">
        <v>1.0000009999999999</v>
      </c>
      <c r="E4556" s="7">
        <v>835.27</v>
      </c>
      <c r="F4556" t="b">
        <f t="shared" si="71"/>
        <v>0</v>
      </c>
    </row>
    <row r="4557" spans="1:6" x14ac:dyDescent="0.25">
      <c r="A4557" s="6">
        <v>43385</v>
      </c>
      <c r="B4557" s="7">
        <v>300389</v>
      </c>
      <c r="C4557" s="7">
        <v>4742.91</v>
      </c>
      <c r="D4557" s="7">
        <v>1.0000009999999999</v>
      </c>
      <c r="E4557" s="7">
        <v>985.25</v>
      </c>
      <c r="F4557" t="b">
        <f t="shared" si="71"/>
        <v>0</v>
      </c>
    </row>
    <row r="4558" spans="1:6" x14ac:dyDescent="0.25">
      <c r="A4558" s="6">
        <v>43385</v>
      </c>
      <c r="B4558" s="7">
        <v>315866</v>
      </c>
      <c r="C4558" s="7">
        <v>4834.04</v>
      </c>
      <c r="D4558" s="7">
        <v>1.0000009999999999</v>
      </c>
      <c r="E4558" s="7">
        <v>894.1</v>
      </c>
      <c r="F4558" t="b">
        <f t="shared" si="71"/>
        <v>0</v>
      </c>
    </row>
    <row r="4559" spans="1:6" x14ac:dyDescent="0.25">
      <c r="A4559" s="6">
        <v>43385</v>
      </c>
      <c r="B4559" s="7">
        <v>315872</v>
      </c>
      <c r="C4559" s="7">
        <v>7776.12</v>
      </c>
      <c r="D4559" s="7">
        <v>1.0000009999999999</v>
      </c>
      <c r="E4559" s="7">
        <v>1166.57</v>
      </c>
      <c r="F4559" t="b">
        <f t="shared" si="71"/>
        <v>0</v>
      </c>
    </row>
    <row r="4560" spans="1:6" x14ac:dyDescent="0.25">
      <c r="A4560" s="6">
        <v>43385</v>
      </c>
      <c r="B4560" s="7">
        <v>335502</v>
      </c>
      <c r="C4560" s="7">
        <v>3025.34</v>
      </c>
      <c r="D4560" s="7">
        <v>0.50000100000000003</v>
      </c>
      <c r="E4560" s="7">
        <v>357.72</v>
      </c>
      <c r="F4560" t="b">
        <f t="shared" si="71"/>
        <v>0</v>
      </c>
    </row>
    <row r="4561" spans="1:6" x14ac:dyDescent="0.25">
      <c r="A4561" s="6">
        <v>43385</v>
      </c>
      <c r="B4561" s="7">
        <v>335504</v>
      </c>
      <c r="C4561" s="7">
        <v>8219.9599999999991</v>
      </c>
      <c r="D4561" s="8">
        <v>9.9999999990000009E-7</v>
      </c>
      <c r="E4561" s="7">
        <v>864.96</v>
      </c>
      <c r="F4561" t="b">
        <f t="shared" si="71"/>
        <v>0</v>
      </c>
    </row>
    <row r="4562" spans="1:6" x14ac:dyDescent="0.25">
      <c r="A4562" s="6">
        <v>43385</v>
      </c>
      <c r="B4562" s="7">
        <v>335506</v>
      </c>
      <c r="C4562" s="7">
        <v>13922.97</v>
      </c>
      <c r="D4562" s="7">
        <v>1.0000009999999999</v>
      </c>
      <c r="E4562" s="7">
        <v>231</v>
      </c>
      <c r="F4562" t="b">
        <f t="shared" si="71"/>
        <v>0</v>
      </c>
    </row>
    <row r="4563" spans="1:6" x14ac:dyDescent="0.25">
      <c r="A4563" s="6">
        <v>43385</v>
      </c>
      <c r="B4563" s="7">
        <v>335554</v>
      </c>
      <c r="C4563" s="7">
        <v>16734.169999999998</v>
      </c>
      <c r="D4563" s="8">
        <v>9.9999999990000009E-7</v>
      </c>
      <c r="E4563" s="7">
        <v>1121.3399999999999</v>
      </c>
      <c r="F4563" t="b">
        <f t="shared" si="71"/>
        <v>0</v>
      </c>
    </row>
    <row r="4564" spans="1:6" x14ac:dyDescent="0.25">
      <c r="A4564" s="6">
        <v>43385</v>
      </c>
      <c r="B4564" s="7">
        <v>335555</v>
      </c>
      <c r="C4564" s="7">
        <v>6065.85</v>
      </c>
      <c r="D4564" s="7">
        <v>1.0000009999999999</v>
      </c>
      <c r="E4564" s="7">
        <v>593.11</v>
      </c>
      <c r="F4564" t="b">
        <f t="shared" si="71"/>
        <v>0</v>
      </c>
    </row>
    <row r="4565" spans="1:6" x14ac:dyDescent="0.25">
      <c r="A4565" s="6">
        <v>43385</v>
      </c>
      <c r="B4565" s="7">
        <v>335594</v>
      </c>
      <c r="C4565" s="7">
        <v>3017.13</v>
      </c>
      <c r="D4565" s="7">
        <v>1.0000009999999999</v>
      </c>
      <c r="E4565" s="7">
        <v>822.2</v>
      </c>
      <c r="F4565" t="b">
        <f t="shared" si="71"/>
        <v>0</v>
      </c>
    </row>
    <row r="4566" spans="1:6" x14ac:dyDescent="0.25">
      <c r="A4566" s="6">
        <v>43385</v>
      </c>
      <c r="B4566" s="7">
        <v>335602</v>
      </c>
      <c r="C4566" s="7">
        <v>11826.75</v>
      </c>
      <c r="D4566" s="7">
        <v>1.0000009999999999</v>
      </c>
      <c r="E4566" s="7">
        <v>1109.3599999999999</v>
      </c>
      <c r="F4566" t="b">
        <f t="shared" si="71"/>
        <v>0</v>
      </c>
    </row>
    <row r="4567" spans="1:6" x14ac:dyDescent="0.25">
      <c r="A4567" s="6">
        <v>43385</v>
      </c>
      <c r="B4567" s="7">
        <v>335603</v>
      </c>
      <c r="C4567" s="7">
        <v>9738.49</v>
      </c>
      <c r="D4567" s="7">
        <v>1.0000009999999999</v>
      </c>
      <c r="E4567" s="7">
        <v>648.01</v>
      </c>
      <c r="F4567" t="b">
        <f t="shared" si="71"/>
        <v>0</v>
      </c>
    </row>
    <row r="4568" spans="1:6" x14ac:dyDescent="0.25">
      <c r="A4568" s="6">
        <v>43028</v>
      </c>
      <c r="B4568" s="7">
        <v>1558</v>
      </c>
      <c r="C4568" s="7">
        <v>10875.46</v>
      </c>
      <c r="D4568" s="7">
        <v>0.93362388699999999</v>
      </c>
      <c r="E4568" s="7">
        <v>1327.88</v>
      </c>
      <c r="F4568" t="b">
        <f t="shared" si="71"/>
        <v>0</v>
      </c>
    </row>
    <row r="4569" spans="1:6" x14ac:dyDescent="0.25">
      <c r="A4569" s="6">
        <v>43028</v>
      </c>
      <c r="B4569" s="7">
        <v>1750</v>
      </c>
      <c r="C4569" s="7">
        <v>6428.74</v>
      </c>
      <c r="D4569" s="7">
        <v>0.92370337300000005</v>
      </c>
      <c r="E4569" s="7">
        <v>1341.29</v>
      </c>
      <c r="F4569" t="b">
        <f t="shared" si="71"/>
        <v>0</v>
      </c>
    </row>
    <row r="4570" spans="1:6" x14ac:dyDescent="0.25">
      <c r="A4570" s="6">
        <v>43028</v>
      </c>
      <c r="B4570" s="7">
        <v>65305</v>
      </c>
      <c r="C4570" s="7">
        <v>9880.6</v>
      </c>
      <c r="D4570" s="7">
        <v>0.96581125700000003</v>
      </c>
      <c r="E4570" s="7">
        <v>431.83</v>
      </c>
      <c r="F4570" t="b">
        <f t="shared" si="71"/>
        <v>0</v>
      </c>
    </row>
    <row r="4571" spans="1:6" x14ac:dyDescent="0.25">
      <c r="A4571" s="6">
        <v>43028</v>
      </c>
      <c r="B4571" s="7">
        <v>84904</v>
      </c>
      <c r="C4571" s="7">
        <v>23316.5</v>
      </c>
      <c r="D4571" s="7">
        <v>0.96636532399999997</v>
      </c>
      <c r="E4571" s="7">
        <v>1740.13</v>
      </c>
      <c r="F4571" t="b">
        <f t="shared" si="71"/>
        <v>0</v>
      </c>
    </row>
    <row r="4572" spans="1:6" x14ac:dyDescent="0.25">
      <c r="A4572" s="6">
        <v>43028</v>
      </c>
      <c r="B4572" s="7">
        <v>86215</v>
      </c>
      <c r="C4572" s="7">
        <v>19473.87</v>
      </c>
      <c r="D4572" s="7">
        <v>0.97980851099999999</v>
      </c>
      <c r="E4572" s="7">
        <v>2991.46</v>
      </c>
      <c r="F4572" t="b">
        <f t="shared" si="71"/>
        <v>0</v>
      </c>
    </row>
    <row r="4573" spans="1:6" x14ac:dyDescent="0.25">
      <c r="A4573" s="6">
        <v>43028</v>
      </c>
      <c r="B4573" s="7">
        <v>86253</v>
      </c>
      <c r="C4573" s="7">
        <v>24369.63</v>
      </c>
      <c r="D4573" s="7">
        <v>0.96869501199999997</v>
      </c>
      <c r="E4573" s="7">
        <v>2331.0100000000002</v>
      </c>
      <c r="F4573" t="b">
        <f t="shared" si="71"/>
        <v>0</v>
      </c>
    </row>
    <row r="4574" spans="1:6" x14ac:dyDescent="0.25">
      <c r="A4574" s="6">
        <v>43028</v>
      </c>
      <c r="B4574" s="7">
        <v>86269</v>
      </c>
      <c r="C4574" s="7">
        <v>20314.93</v>
      </c>
      <c r="D4574" s="7">
        <v>0.95382972300000002</v>
      </c>
      <c r="E4574" s="7">
        <v>1957.75</v>
      </c>
      <c r="F4574" t="b">
        <f t="shared" si="71"/>
        <v>0</v>
      </c>
    </row>
    <row r="4575" spans="1:6" x14ac:dyDescent="0.25">
      <c r="A4575" s="6">
        <v>43028</v>
      </c>
      <c r="B4575" s="7">
        <v>86594</v>
      </c>
      <c r="C4575" s="7">
        <v>40917.870000000003</v>
      </c>
      <c r="D4575" s="7">
        <v>0.978945387</v>
      </c>
      <c r="E4575" s="7">
        <v>2651.91</v>
      </c>
      <c r="F4575" t="b">
        <f t="shared" si="71"/>
        <v>0</v>
      </c>
    </row>
    <row r="4576" spans="1:6" x14ac:dyDescent="0.25">
      <c r="A4576" s="6">
        <v>43028</v>
      </c>
      <c r="B4576" s="7">
        <v>86606</v>
      </c>
      <c r="C4576" s="7">
        <v>15835.42</v>
      </c>
      <c r="D4576" s="7">
        <v>0.94955309799999998</v>
      </c>
      <c r="E4576" s="7">
        <v>5668.98</v>
      </c>
      <c r="F4576" t="b">
        <f t="shared" si="71"/>
        <v>0</v>
      </c>
    </row>
    <row r="4577" spans="1:6" x14ac:dyDescent="0.25">
      <c r="A4577" s="6">
        <v>43028</v>
      </c>
      <c r="B4577" s="7">
        <v>86612</v>
      </c>
      <c r="C4577" s="7">
        <v>20659.25</v>
      </c>
      <c r="D4577" s="7">
        <v>0.95313631399999998</v>
      </c>
      <c r="E4577" s="7">
        <v>2862.2</v>
      </c>
      <c r="F4577" t="b">
        <f t="shared" si="71"/>
        <v>0</v>
      </c>
    </row>
    <row r="4578" spans="1:6" x14ac:dyDescent="0.25">
      <c r="A4578" s="6">
        <v>43028</v>
      </c>
      <c r="B4578" s="7">
        <v>86615</v>
      </c>
      <c r="C4578" s="7">
        <v>35148.120000000003</v>
      </c>
      <c r="D4578" s="7">
        <v>0.96508875199999999</v>
      </c>
      <c r="E4578" s="7">
        <v>3858.5</v>
      </c>
      <c r="F4578" t="b">
        <f t="shared" si="71"/>
        <v>0</v>
      </c>
    </row>
    <row r="4579" spans="1:6" x14ac:dyDescent="0.25">
      <c r="A4579" s="6">
        <v>43028</v>
      </c>
      <c r="B4579" s="7">
        <v>86954</v>
      </c>
      <c r="C4579" s="7">
        <v>20932.07</v>
      </c>
      <c r="D4579" s="7">
        <v>0.971240981</v>
      </c>
      <c r="E4579" s="7">
        <v>4533.22</v>
      </c>
      <c r="F4579" t="b">
        <f t="shared" si="71"/>
        <v>0</v>
      </c>
    </row>
    <row r="4580" spans="1:6" x14ac:dyDescent="0.25">
      <c r="A4580" s="6">
        <v>43028</v>
      </c>
      <c r="B4580" s="7">
        <v>86999</v>
      </c>
      <c r="C4580" s="7">
        <v>32923.1</v>
      </c>
      <c r="D4580" s="7">
        <v>0.97254298900000002</v>
      </c>
      <c r="E4580" s="7">
        <v>2918.87</v>
      </c>
      <c r="F4580" t="b">
        <f t="shared" si="71"/>
        <v>0</v>
      </c>
    </row>
    <row r="4581" spans="1:6" x14ac:dyDescent="0.25">
      <c r="A4581" s="6">
        <v>43028</v>
      </c>
      <c r="B4581" s="7">
        <v>87044</v>
      </c>
      <c r="C4581" s="7">
        <v>28289.97</v>
      </c>
      <c r="D4581" s="7">
        <v>0.97501278700000005</v>
      </c>
      <c r="E4581" s="7">
        <v>3348.72</v>
      </c>
      <c r="F4581" t="b">
        <f t="shared" si="71"/>
        <v>0</v>
      </c>
    </row>
    <row r="4582" spans="1:6" x14ac:dyDescent="0.25">
      <c r="A4582" s="6">
        <v>43028</v>
      </c>
      <c r="B4582" s="7">
        <v>88278</v>
      </c>
      <c r="C4582" s="7">
        <v>36774.379999999997</v>
      </c>
      <c r="D4582" s="7">
        <v>0.967615012</v>
      </c>
      <c r="E4582" s="7">
        <v>2384.83</v>
      </c>
      <c r="F4582" t="b">
        <f t="shared" si="71"/>
        <v>0</v>
      </c>
    </row>
    <row r="4583" spans="1:6" x14ac:dyDescent="0.25">
      <c r="A4583" s="6">
        <v>43028</v>
      </c>
      <c r="B4583" s="7">
        <v>90230</v>
      </c>
      <c r="C4583" s="7">
        <v>24383.59</v>
      </c>
      <c r="D4583" s="7">
        <v>0.90542427999999997</v>
      </c>
      <c r="E4583" s="7">
        <v>5300.44</v>
      </c>
      <c r="F4583" t="b">
        <f t="shared" si="71"/>
        <v>0</v>
      </c>
    </row>
    <row r="4584" spans="1:6" x14ac:dyDescent="0.25">
      <c r="A4584" s="6">
        <v>43028</v>
      </c>
      <c r="B4584" s="7">
        <v>90266</v>
      </c>
      <c r="C4584" s="7">
        <v>35698.04</v>
      </c>
      <c r="D4584" s="7">
        <v>0.94709094699999996</v>
      </c>
      <c r="E4584" s="7">
        <v>4427.25</v>
      </c>
      <c r="F4584" t="b">
        <f t="shared" si="71"/>
        <v>0</v>
      </c>
    </row>
    <row r="4585" spans="1:6" x14ac:dyDescent="0.25">
      <c r="A4585" s="6">
        <v>43028</v>
      </c>
      <c r="B4585" s="7">
        <v>90313</v>
      </c>
      <c r="C4585" s="7">
        <v>63140.18</v>
      </c>
      <c r="D4585" s="7">
        <v>0.98022805800000001</v>
      </c>
      <c r="E4585" s="7">
        <v>1990.92</v>
      </c>
      <c r="F4585" t="b">
        <f t="shared" si="71"/>
        <v>0</v>
      </c>
    </row>
    <row r="4586" spans="1:6" x14ac:dyDescent="0.25">
      <c r="A4586" s="6">
        <v>43028</v>
      </c>
      <c r="B4586" s="7">
        <v>90412</v>
      </c>
      <c r="C4586" s="7">
        <v>5337.54</v>
      </c>
      <c r="D4586" s="7">
        <v>0.96081678699999995</v>
      </c>
      <c r="E4586" s="7">
        <v>709.15</v>
      </c>
      <c r="F4586" t="b">
        <f t="shared" si="71"/>
        <v>0</v>
      </c>
    </row>
    <row r="4587" spans="1:6" x14ac:dyDescent="0.25">
      <c r="A4587" s="6">
        <v>43028</v>
      </c>
      <c r="B4587" s="7">
        <v>90422</v>
      </c>
      <c r="C4587" s="7">
        <v>7105.22</v>
      </c>
      <c r="D4587" s="7">
        <v>0.95980473700000002</v>
      </c>
      <c r="E4587" s="7">
        <v>2309.56</v>
      </c>
      <c r="F4587" t="b">
        <f t="shared" si="71"/>
        <v>0</v>
      </c>
    </row>
    <row r="4588" spans="1:6" x14ac:dyDescent="0.25">
      <c r="A4588" s="6">
        <v>43028</v>
      </c>
      <c r="B4588" s="7">
        <v>90441</v>
      </c>
      <c r="C4588" s="7">
        <v>7699.17</v>
      </c>
      <c r="D4588" s="7">
        <v>0.96435743600000001</v>
      </c>
      <c r="E4588" s="7">
        <v>944.92</v>
      </c>
      <c r="F4588" t="b">
        <f t="shared" si="71"/>
        <v>0</v>
      </c>
    </row>
    <row r="4589" spans="1:6" x14ac:dyDescent="0.25">
      <c r="A4589" s="6">
        <v>43028</v>
      </c>
      <c r="B4589" s="7">
        <v>90480</v>
      </c>
      <c r="C4589" s="7">
        <v>9875.32</v>
      </c>
      <c r="D4589" s="7">
        <v>0.94225425500000004</v>
      </c>
      <c r="E4589" s="7">
        <v>1948.28</v>
      </c>
      <c r="F4589" t="b">
        <f t="shared" si="71"/>
        <v>0</v>
      </c>
    </row>
    <row r="4590" spans="1:6" x14ac:dyDescent="0.25">
      <c r="A4590" s="6">
        <v>43028</v>
      </c>
      <c r="B4590" s="7">
        <v>90499</v>
      </c>
      <c r="C4590" s="7">
        <v>9281.4500000000007</v>
      </c>
      <c r="D4590" s="7">
        <v>0.96952355099999998</v>
      </c>
      <c r="E4590" s="7">
        <v>930.85</v>
      </c>
      <c r="F4590" t="b">
        <f t="shared" si="71"/>
        <v>0</v>
      </c>
    </row>
    <row r="4591" spans="1:6" x14ac:dyDescent="0.25">
      <c r="A4591" s="6">
        <v>43028</v>
      </c>
      <c r="B4591" s="7">
        <v>166753</v>
      </c>
      <c r="C4591" s="7">
        <v>41336.5</v>
      </c>
      <c r="D4591" s="7">
        <v>0.96796438699999998</v>
      </c>
      <c r="E4591" s="7">
        <v>3639.39</v>
      </c>
      <c r="F4591" t="b">
        <f t="shared" si="71"/>
        <v>0</v>
      </c>
    </row>
    <row r="4592" spans="1:6" x14ac:dyDescent="0.25">
      <c r="A4592" s="6">
        <v>43028</v>
      </c>
      <c r="B4592" s="7">
        <v>236505</v>
      </c>
      <c r="C4592" s="7">
        <v>25144.66</v>
      </c>
      <c r="D4592" s="7">
        <v>0.980670496</v>
      </c>
      <c r="E4592" s="7">
        <v>3006.32</v>
      </c>
      <c r="F4592" t="b">
        <f t="shared" si="71"/>
        <v>0</v>
      </c>
    </row>
    <row r="4593" spans="1:6" x14ac:dyDescent="0.25">
      <c r="A4593" s="6">
        <v>43028</v>
      </c>
      <c r="B4593" s="7">
        <v>236506</v>
      </c>
      <c r="C4593" s="7">
        <v>28424.54</v>
      </c>
      <c r="D4593" s="7">
        <v>0.97499628199999999</v>
      </c>
      <c r="E4593" s="7">
        <v>2622.2</v>
      </c>
      <c r="F4593" t="b">
        <f t="shared" si="71"/>
        <v>0</v>
      </c>
    </row>
    <row r="4594" spans="1:6" x14ac:dyDescent="0.25">
      <c r="A4594" s="6">
        <v>43028</v>
      </c>
      <c r="B4594" s="7">
        <v>300375</v>
      </c>
      <c r="C4594" s="7">
        <v>27082.720000000001</v>
      </c>
      <c r="D4594" s="7">
        <v>0.95741767499999997</v>
      </c>
      <c r="E4594" s="7">
        <v>2102.63</v>
      </c>
      <c r="F4594" t="b">
        <f t="shared" si="71"/>
        <v>0</v>
      </c>
    </row>
    <row r="4595" spans="1:6" x14ac:dyDescent="0.25">
      <c r="A4595" s="6">
        <v>43028</v>
      </c>
      <c r="B4595" s="7">
        <v>300376</v>
      </c>
      <c r="C4595" s="7">
        <v>29115.77</v>
      </c>
      <c r="D4595" s="7">
        <v>0.90013327499999995</v>
      </c>
      <c r="E4595" s="7">
        <v>8737.77</v>
      </c>
      <c r="F4595" t="b">
        <f t="shared" si="71"/>
        <v>0</v>
      </c>
    </row>
    <row r="4596" spans="1:6" x14ac:dyDescent="0.25">
      <c r="A4596" s="6">
        <v>43028</v>
      </c>
      <c r="B4596" s="7">
        <v>300377</v>
      </c>
      <c r="C4596" s="7">
        <v>26872.7</v>
      </c>
      <c r="D4596" s="7">
        <v>0.93008414399999995</v>
      </c>
      <c r="E4596" s="7">
        <v>4166.16</v>
      </c>
      <c r="F4596" t="b">
        <f t="shared" si="71"/>
        <v>0</v>
      </c>
    </row>
    <row r="4597" spans="1:6" x14ac:dyDescent="0.25">
      <c r="A4597" s="6">
        <v>43028</v>
      </c>
      <c r="B4597" s="7">
        <v>300378</v>
      </c>
      <c r="C4597" s="7">
        <v>29372.44</v>
      </c>
      <c r="D4597" s="7">
        <v>0.93987052800000004</v>
      </c>
      <c r="E4597" s="7">
        <v>4874.7</v>
      </c>
      <c r="F4597" t="b">
        <f t="shared" si="71"/>
        <v>0</v>
      </c>
    </row>
    <row r="4598" spans="1:6" x14ac:dyDescent="0.25">
      <c r="A4598" s="6">
        <v>43028</v>
      </c>
      <c r="B4598" s="7">
        <v>300382</v>
      </c>
      <c r="C4598" s="7">
        <v>11466.57</v>
      </c>
      <c r="D4598" s="7">
        <v>0.95168999799999998</v>
      </c>
      <c r="E4598" s="7">
        <v>809.22</v>
      </c>
      <c r="F4598" t="b">
        <f t="shared" si="71"/>
        <v>0</v>
      </c>
    </row>
    <row r="4599" spans="1:6" x14ac:dyDescent="0.25">
      <c r="A4599" s="6">
        <v>43028</v>
      </c>
      <c r="B4599" s="7">
        <v>300386</v>
      </c>
      <c r="C4599" s="7">
        <v>4785.46</v>
      </c>
      <c r="D4599" s="7">
        <v>0.94492826200000002</v>
      </c>
      <c r="E4599" s="7">
        <v>517.14</v>
      </c>
      <c r="F4599" t="b">
        <f t="shared" si="71"/>
        <v>0</v>
      </c>
    </row>
    <row r="4600" spans="1:6" x14ac:dyDescent="0.25">
      <c r="A4600" s="6">
        <v>43028</v>
      </c>
      <c r="B4600" s="7">
        <v>300387</v>
      </c>
      <c r="C4600" s="7">
        <v>4557.63</v>
      </c>
      <c r="D4600" s="7">
        <v>0.94614612499999995</v>
      </c>
      <c r="E4600" s="7">
        <v>834.22</v>
      </c>
      <c r="F4600" t="b">
        <f t="shared" si="71"/>
        <v>0</v>
      </c>
    </row>
    <row r="4601" spans="1:6" x14ac:dyDescent="0.25">
      <c r="A4601" s="6">
        <v>43028</v>
      </c>
      <c r="B4601" s="7">
        <v>300388</v>
      </c>
      <c r="C4601" s="7">
        <v>22578.12</v>
      </c>
      <c r="D4601" s="7">
        <v>0.96752059199999996</v>
      </c>
      <c r="E4601" s="7">
        <v>7310.54</v>
      </c>
      <c r="F4601" t="b">
        <f t="shared" si="71"/>
        <v>0</v>
      </c>
    </row>
    <row r="4602" spans="1:6" x14ac:dyDescent="0.25">
      <c r="A4602" s="6">
        <v>43028</v>
      </c>
      <c r="B4602" s="7">
        <v>300389</v>
      </c>
      <c r="C4602" s="7">
        <v>29843.33</v>
      </c>
      <c r="D4602" s="7">
        <v>0.96037088100000001</v>
      </c>
      <c r="E4602" s="7">
        <v>6367.98</v>
      </c>
      <c r="F4602" t="b">
        <f t="shared" si="71"/>
        <v>0</v>
      </c>
    </row>
    <row r="4603" spans="1:6" x14ac:dyDescent="0.25">
      <c r="A4603" s="6">
        <v>43028</v>
      </c>
      <c r="B4603" s="7">
        <v>315866</v>
      </c>
      <c r="C4603" s="7">
        <v>23311.87</v>
      </c>
      <c r="D4603" s="7">
        <v>0.98782084699999995</v>
      </c>
      <c r="E4603" s="7">
        <v>3827.42</v>
      </c>
      <c r="F4603" t="b">
        <f t="shared" si="71"/>
        <v>0</v>
      </c>
    </row>
    <row r="4604" spans="1:6" x14ac:dyDescent="0.25">
      <c r="A4604" s="6">
        <v>43028</v>
      </c>
      <c r="B4604" s="7">
        <v>315872</v>
      </c>
      <c r="C4604" s="7">
        <v>30072.94</v>
      </c>
      <c r="D4604" s="7">
        <v>0.98073936299999998</v>
      </c>
      <c r="E4604" s="7">
        <v>3169.55</v>
      </c>
      <c r="F4604" t="b">
        <f t="shared" si="71"/>
        <v>0</v>
      </c>
    </row>
    <row r="4605" spans="1:6" x14ac:dyDescent="0.25">
      <c r="A4605" s="6">
        <v>43028</v>
      </c>
      <c r="B4605" s="7">
        <v>335502</v>
      </c>
      <c r="C4605" s="7">
        <v>17929.650000000001</v>
      </c>
      <c r="D4605" s="7">
        <v>0.98425371100000003</v>
      </c>
      <c r="E4605" s="7">
        <v>1868.95</v>
      </c>
      <c r="F4605" t="b">
        <f t="shared" si="71"/>
        <v>0</v>
      </c>
    </row>
    <row r="4606" spans="1:6" x14ac:dyDescent="0.25">
      <c r="A4606" s="6">
        <v>43028</v>
      </c>
      <c r="B4606" s="7">
        <v>335504</v>
      </c>
      <c r="C4606" s="7">
        <v>22629.77</v>
      </c>
      <c r="D4606" s="7">
        <v>0.960114154</v>
      </c>
      <c r="E4606" s="7">
        <v>2475.5</v>
      </c>
      <c r="F4606" t="b">
        <f t="shared" si="71"/>
        <v>0</v>
      </c>
    </row>
    <row r="4607" spans="1:6" x14ac:dyDescent="0.25">
      <c r="A4607" s="6">
        <v>43028</v>
      </c>
      <c r="B4607" s="7">
        <v>335506</v>
      </c>
      <c r="C4607" s="7">
        <v>24738.67</v>
      </c>
      <c r="D4607" s="7">
        <v>0.96277499799999999</v>
      </c>
      <c r="E4607" s="7">
        <v>611.96</v>
      </c>
      <c r="F4607" t="b">
        <f t="shared" si="71"/>
        <v>0</v>
      </c>
    </row>
    <row r="4608" spans="1:6" x14ac:dyDescent="0.25">
      <c r="A4608" s="6">
        <v>43028</v>
      </c>
      <c r="B4608" s="7">
        <v>335554</v>
      </c>
      <c r="C4608" s="7">
        <v>31697.77</v>
      </c>
      <c r="D4608" s="7">
        <v>0.97142957100000005</v>
      </c>
      <c r="E4608" s="7">
        <v>1525.05</v>
      </c>
      <c r="F4608" t="b">
        <f t="shared" si="71"/>
        <v>0</v>
      </c>
    </row>
    <row r="4609" spans="1:6" x14ac:dyDescent="0.25">
      <c r="A4609" s="6">
        <v>43028</v>
      </c>
      <c r="B4609" s="7">
        <v>335555</v>
      </c>
      <c r="C4609" s="7">
        <v>16377.57</v>
      </c>
      <c r="D4609" s="7">
        <v>0.96482891100000001</v>
      </c>
      <c r="E4609" s="7">
        <v>1950.48</v>
      </c>
      <c r="F4609" t="b">
        <f t="shared" si="71"/>
        <v>0</v>
      </c>
    </row>
    <row r="4610" spans="1:6" x14ac:dyDescent="0.25">
      <c r="A4610" s="6">
        <v>43028</v>
      </c>
      <c r="B4610" s="7">
        <v>335594</v>
      </c>
      <c r="C4610" s="7">
        <v>18877.05</v>
      </c>
      <c r="D4610" s="7">
        <v>0.94712591700000004</v>
      </c>
      <c r="E4610" s="7">
        <v>5550.97</v>
      </c>
      <c r="F4610" t="b">
        <f t="shared" si="71"/>
        <v>0</v>
      </c>
    </row>
    <row r="4611" spans="1:6" x14ac:dyDescent="0.25">
      <c r="A4611" s="6">
        <v>43028</v>
      </c>
      <c r="B4611" s="7">
        <v>335602</v>
      </c>
      <c r="C4611" s="7">
        <v>28111.38</v>
      </c>
      <c r="D4611" s="7">
        <v>0.97762351000000003</v>
      </c>
      <c r="E4611" s="7">
        <v>1001.56</v>
      </c>
      <c r="F4611" t="b">
        <f t="shared" ref="F4611:F4674" si="72">OR(E4611&gt;$I$6, E4611&lt;$I$7, FALSE)</f>
        <v>0</v>
      </c>
    </row>
    <row r="4612" spans="1:6" x14ac:dyDescent="0.25">
      <c r="A4612" s="6">
        <v>43028</v>
      </c>
      <c r="B4612" s="7">
        <v>335603</v>
      </c>
      <c r="C4612" s="7">
        <v>21551.040000000001</v>
      </c>
      <c r="D4612" s="7">
        <v>0.96742617200000003</v>
      </c>
      <c r="E4612" s="7">
        <v>1071.8599999999999</v>
      </c>
      <c r="F4612" t="b">
        <f t="shared" si="72"/>
        <v>0</v>
      </c>
    </row>
    <row r="4613" spans="1:6" x14ac:dyDescent="0.25">
      <c r="A4613" s="6">
        <v>43392</v>
      </c>
      <c r="B4613" s="7">
        <v>1558</v>
      </c>
      <c r="C4613" s="7">
        <v>3574.18</v>
      </c>
      <c r="D4613" s="7">
        <v>1.0000009999999999</v>
      </c>
      <c r="E4613" s="7">
        <v>249.68</v>
      </c>
      <c r="F4613" t="b">
        <f t="shared" si="72"/>
        <v>0</v>
      </c>
    </row>
    <row r="4614" spans="1:6" x14ac:dyDescent="0.25">
      <c r="A4614" s="6">
        <v>43392</v>
      </c>
      <c r="B4614" s="7">
        <v>1750</v>
      </c>
      <c r="C4614" s="7">
        <v>2556.44</v>
      </c>
      <c r="D4614" s="7">
        <v>1.0000009999999999</v>
      </c>
      <c r="E4614" s="7">
        <v>328.07</v>
      </c>
      <c r="F4614" t="b">
        <f t="shared" si="72"/>
        <v>0</v>
      </c>
    </row>
    <row r="4615" spans="1:6" x14ac:dyDescent="0.25">
      <c r="A4615" s="6">
        <v>43392</v>
      </c>
      <c r="B4615" s="7">
        <v>65305</v>
      </c>
      <c r="C4615" s="7">
        <v>5415.77</v>
      </c>
      <c r="D4615" s="7">
        <v>1.0000009999999999</v>
      </c>
      <c r="E4615" s="7">
        <v>96.37</v>
      </c>
      <c r="F4615" t="b">
        <f t="shared" si="72"/>
        <v>0</v>
      </c>
    </row>
    <row r="4616" spans="1:6" x14ac:dyDescent="0.25">
      <c r="A4616" s="6">
        <v>43392</v>
      </c>
      <c r="B4616" s="7">
        <v>84904</v>
      </c>
      <c r="C4616" s="7">
        <v>9973.51</v>
      </c>
      <c r="D4616" s="7">
        <v>1.0000009999999999</v>
      </c>
      <c r="E4616" s="7">
        <v>679.51</v>
      </c>
      <c r="F4616" t="b">
        <f t="shared" si="72"/>
        <v>0</v>
      </c>
    </row>
    <row r="4617" spans="1:6" x14ac:dyDescent="0.25">
      <c r="A4617" s="6">
        <v>43392</v>
      </c>
      <c r="B4617" s="7">
        <v>86215</v>
      </c>
      <c r="C4617" s="7">
        <v>3720.45</v>
      </c>
      <c r="D4617" s="8">
        <v>9.9999999990000009E-7</v>
      </c>
      <c r="E4617" s="7">
        <v>631.42999999999995</v>
      </c>
      <c r="F4617" t="b">
        <f t="shared" si="72"/>
        <v>0</v>
      </c>
    </row>
    <row r="4618" spans="1:6" x14ac:dyDescent="0.25">
      <c r="A4618" s="6">
        <v>43392</v>
      </c>
      <c r="B4618" s="7">
        <v>86253</v>
      </c>
      <c r="C4618" s="7">
        <v>6743.05</v>
      </c>
      <c r="D4618" s="8">
        <v>9.9999999990000009E-7</v>
      </c>
      <c r="E4618" s="7">
        <v>534.26</v>
      </c>
      <c r="F4618" t="b">
        <f t="shared" si="72"/>
        <v>0</v>
      </c>
    </row>
    <row r="4619" spans="1:6" x14ac:dyDescent="0.25">
      <c r="A4619" s="6">
        <v>43392</v>
      </c>
      <c r="B4619" s="7">
        <v>86269</v>
      </c>
      <c r="C4619" s="7">
        <v>6706</v>
      </c>
      <c r="D4619" s="7">
        <v>1.0000009999999999</v>
      </c>
      <c r="E4619" s="7">
        <v>475.59</v>
      </c>
      <c r="F4619" t="b">
        <f t="shared" si="72"/>
        <v>0</v>
      </c>
    </row>
    <row r="4620" spans="1:6" x14ac:dyDescent="0.25">
      <c r="A4620" s="6">
        <v>43392</v>
      </c>
      <c r="B4620" s="7">
        <v>86594</v>
      </c>
      <c r="C4620" s="7">
        <v>18887.259999999998</v>
      </c>
      <c r="D4620" s="7">
        <v>1.0000009999999999</v>
      </c>
      <c r="E4620" s="7">
        <v>877.7</v>
      </c>
      <c r="F4620" t="b">
        <f t="shared" si="72"/>
        <v>0</v>
      </c>
    </row>
    <row r="4621" spans="1:6" x14ac:dyDescent="0.25">
      <c r="A4621" s="6">
        <v>43392</v>
      </c>
      <c r="B4621" s="7">
        <v>86606</v>
      </c>
      <c r="C4621" s="7">
        <v>1504.72</v>
      </c>
      <c r="D4621" s="7">
        <v>1.0000009999999999</v>
      </c>
      <c r="E4621" s="7">
        <v>290.01</v>
      </c>
      <c r="F4621" t="b">
        <f t="shared" si="72"/>
        <v>0</v>
      </c>
    </row>
    <row r="4622" spans="1:6" x14ac:dyDescent="0.25">
      <c r="A4622" s="6">
        <v>43392</v>
      </c>
      <c r="B4622" s="7">
        <v>86612</v>
      </c>
      <c r="C4622" s="7">
        <v>3389.37</v>
      </c>
      <c r="D4622" s="8">
        <v>9.9999999990000009E-7</v>
      </c>
      <c r="E4622" s="7">
        <v>234.89</v>
      </c>
      <c r="F4622" t="b">
        <f t="shared" si="72"/>
        <v>0</v>
      </c>
    </row>
    <row r="4623" spans="1:6" x14ac:dyDescent="0.25">
      <c r="A4623" s="6">
        <v>43392</v>
      </c>
      <c r="B4623" s="7">
        <v>86615</v>
      </c>
      <c r="C4623" s="7">
        <v>10020.82</v>
      </c>
      <c r="D4623" s="7">
        <v>1.0000009999999999</v>
      </c>
      <c r="E4623" s="7">
        <v>970.47</v>
      </c>
      <c r="F4623" t="b">
        <f t="shared" si="72"/>
        <v>0</v>
      </c>
    </row>
    <row r="4624" spans="1:6" x14ac:dyDescent="0.25">
      <c r="A4624" s="6">
        <v>43392</v>
      </c>
      <c r="B4624" s="7">
        <v>86954</v>
      </c>
      <c r="C4624" s="7">
        <v>2967.47</v>
      </c>
      <c r="D4624" s="7">
        <v>1.0000009999999999</v>
      </c>
      <c r="E4624" s="7">
        <v>492.95</v>
      </c>
      <c r="F4624" t="b">
        <f t="shared" si="72"/>
        <v>0</v>
      </c>
    </row>
    <row r="4625" spans="1:6" x14ac:dyDescent="0.25">
      <c r="A4625" s="6">
        <v>43392</v>
      </c>
      <c r="B4625" s="7">
        <v>86999</v>
      </c>
      <c r="C4625" s="7">
        <v>8281.56</v>
      </c>
      <c r="D4625" s="7">
        <v>0.71428671399999999</v>
      </c>
      <c r="E4625" s="7">
        <v>814.26</v>
      </c>
      <c r="F4625" t="b">
        <f t="shared" si="72"/>
        <v>0</v>
      </c>
    </row>
    <row r="4626" spans="1:6" x14ac:dyDescent="0.25">
      <c r="A4626" s="6">
        <v>43392</v>
      </c>
      <c r="B4626" s="7">
        <v>87044</v>
      </c>
      <c r="C4626" s="7">
        <v>4415.78</v>
      </c>
      <c r="D4626" s="7">
        <v>1.0000009999999999</v>
      </c>
      <c r="E4626" s="7">
        <v>363.72</v>
      </c>
      <c r="F4626" t="b">
        <f t="shared" si="72"/>
        <v>0</v>
      </c>
    </row>
    <row r="4627" spans="1:6" x14ac:dyDescent="0.25">
      <c r="A4627" s="6">
        <v>43392</v>
      </c>
      <c r="B4627" s="7">
        <v>88278</v>
      </c>
      <c r="C4627" s="7">
        <v>9436.06</v>
      </c>
      <c r="D4627" s="7">
        <v>1.0000009999999999</v>
      </c>
      <c r="E4627" s="7">
        <v>577.17999999999995</v>
      </c>
      <c r="F4627" t="b">
        <f t="shared" si="72"/>
        <v>0</v>
      </c>
    </row>
    <row r="4628" spans="1:6" x14ac:dyDescent="0.25">
      <c r="A4628" s="6">
        <v>43392</v>
      </c>
      <c r="B4628" s="7">
        <v>90230</v>
      </c>
      <c r="C4628" s="7">
        <v>5532.87</v>
      </c>
      <c r="D4628" s="7">
        <v>1.0000009999999999</v>
      </c>
      <c r="E4628" s="7">
        <v>419.35</v>
      </c>
      <c r="F4628" t="b">
        <f t="shared" si="72"/>
        <v>0</v>
      </c>
    </row>
    <row r="4629" spans="1:6" x14ac:dyDescent="0.25">
      <c r="A4629" s="6">
        <v>43392</v>
      </c>
      <c r="B4629" s="7">
        <v>90266</v>
      </c>
      <c r="C4629" s="7">
        <v>10266.049999999999</v>
      </c>
      <c r="D4629" s="7">
        <v>1.0000009999999999</v>
      </c>
      <c r="E4629" s="7">
        <v>728.62</v>
      </c>
      <c r="F4629" t="b">
        <f t="shared" si="72"/>
        <v>0</v>
      </c>
    </row>
    <row r="4630" spans="1:6" x14ac:dyDescent="0.25">
      <c r="A4630" s="6">
        <v>43392</v>
      </c>
      <c r="B4630" s="7">
        <v>90313</v>
      </c>
      <c r="C4630" s="7">
        <v>28337.06</v>
      </c>
      <c r="D4630" s="7">
        <v>1.0000009999999999</v>
      </c>
      <c r="E4630" s="7">
        <v>727.66</v>
      </c>
      <c r="F4630" t="b">
        <f t="shared" si="72"/>
        <v>0</v>
      </c>
    </row>
    <row r="4631" spans="1:6" x14ac:dyDescent="0.25">
      <c r="A4631" s="6">
        <v>43392</v>
      </c>
      <c r="B4631" s="7">
        <v>90412</v>
      </c>
      <c r="C4631" s="7">
        <v>1149.5999999999999</v>
      </c>
      <c r="D4631" s="7">
        <v>1.0000009999999999</v>
      </c>
      <c r="E4631" s="7">
        <v>152.38999999999999</v>
      </c>
      <c r="F4631" t="b">
        <f t="shared" si="72"/>
        <v>0</v>
      </c>
    </row>
    <row r="4632" spans="1:6" x14ac:dyDescent="0.25">
      <c r="A4632" s="6">
        <v>43392</v>
      </c>
      <c r="B4632" s="7">
        <v>90422</v>
      </c>
      <c r="C4632" s="7">
        <v>349.03</v>
      </c>
      <c r="D4632" s="7">
        <v>1.0000009999999999</v>
      </c>
      <c r="E4632" s="7">
        <v>62.18</v>
      </c>
      <c r="F4632" t="b">
        <f t="shared" si="72"/>
        <v>0</v>
      </c>
    </row>
    <row r="4633" spans="1:6" x14ac:dyDescent="0.25">
      <c r="A4633" s="6">
        <v>43392</v>
      </c>
      <c r="B4633" s="7">
        <v>90441</v>
      </c>
      <c r="C4633" s="7">
        <v>2289.56</v>
      </c>
      <c r="D4633" s="7">
        <v>0.78571528599999996</v>
      </c>
      <c r="E4633" s="7">
        <v>186.13</v>
      </c>
      <c r="F4633" t="b">
        <f t="shared" si="72"/>
        <v>0</v>
      </c>
    </row>
    <row r="4634" spans="1:6" x14ac:dyDescent="0.25">
      <c r="A4634" s="6">
        <v>43392</v>
      </c>
      <c r="B4634" s="7">
        <v>90480</v>
      </c>
      <c r="C4634" s="7">
        <v>2983.97</v>
      </c>
      <c r="D4634" s="8">
        <v>9.9999999990000009E-7</v>
      </c>
      <c r="E4634" s="7">
        <v>335.58</v>
      </c>
      <c r="F4634" t="b">
        <f t="shared" si="72"/>
        <v>0</v>
      </c>
    </row>
    <row r="4635" spans="1:6" x14ac:dyDescent="0.25">
      <c r="A4635" s="6">
        <v>43392</v>
      </c>
      <c r="B4635" s="7">
        <v>90499</v>
      </c>
      <c r="C4635" s="7">
        <v>4458.7700000000004</v>
      </c>
      <c r="D4635" s="7">
        <v>1.0000009999999999</v>
      </c>
      <c r="E4635" s="7">
        <v>295.36</v>
      </c>
      <c r="F4635" t="b">
        <f t="shared" si="72"/>
        <v>0</v>
      </c>
    </row>
    <row r="4636" spans="1:6" x14ac:dyDescent="0.25">
      <c r="A4636" s="6">
        <v>43392</v>
      </c>
      <c r="B4636" s="7">
        <v>166753</v>
      </c>
      <c r="C4636" s="7">
        <v>18227.330000000002</v>
      </c>
      <c r="D4636" s="7">
        <v>1.0000009999999999</v>
      </c>
      <c r="E4636" s="7">
        <v>640.6</v>
      </c>
      <c r="F4636" t="b">
        <f t="shared" si="72"/>
        <v>0</v>
      </c>
    </row>
    <row r="4637" spans="1:6" x14ac:dyDescent="0.25">
      <c r="A4637" s="6">
        <v>43392</v>
      </c>
      <c r="B4637" s="7">
        <v>236505</v>
      </c>
      <c r="C4637" s="7">
        <v>4644.8500000000004</v>
      </c>
      <c r="D4637" s="7">
        <v>1.0000009999999999</v>
      </c>
      <c r="E4637" s="7">
        <v>768.36</v>
      </c>
      <c r="F4637" t="b">
        <f t="shared" si="72"/>
        <v>0</v>
      </c>
    </row>
    <row r="4638" spans="1:6" x14ac:dyDescent="0.25">
      <c r="A4638" s="6">
        <v>43392</v>
      </c>
      <c r="B4638" s="7">
        <v>236506</v>
      </c>
      <c r="C4638" s="7">
        <v>9368.26</v>
      </c>
      <c r="D4638" s="7">
        <v>0.50000100000000003</v>
      </c>
      <c r="E4638" s="7">
        <v>1433.44</v>
      </c>
      <c r="F4638" t="b">
        <f t="shared" si="72"/>
        <v>0</v>
      </c>
    </row>
    <row r="4639" spans="1:6" x14ac:dyDescent="0.25">
      <c r="A4639" s="6">
        <v>43392</v>
      </c>
      <c r="B4639" s="7">
        <v>300375</v>
      </c>
      <c r="C4639" s="7">
        <v>8226.15</v>
      </c>
      <c r="D4639" s="7">
        <v>1.0000009999999999</v>
      </c>
      <c r="E4639" s="7">
        <v>461.71</v>
      </c>
      <c r="F4639" t="b">
        <f t="shared" si="72"/>
        <v>0</v>
      </c>
    </row>
    <row r="4640" spans="1:6" x14ac:dyDescent="0.25">
      <c r="A4640" s="6">
        <v>43392</v>
      </c>
      <c r="B4640" s="7">
        <v>300376</v>
      </c>
      <c r="C4640" s="7">
        <v>2633.13</v>
      </c>
      <c r="D4640" s="7">
        <v>1.0000009999999999</v>
      </c>
      <c r="E4640" s="7">
        <v>431</v>
      </c>
      <c r="F4640" t="b">
        <f t="shared" si="72"/>
        <v>0</v>
      </c>
    </row>
    <row r="4641" spans="1:6" x14ac:dyDescent="0.25">
      <c r="A4641" s="6">
        <v>43392</v>
      </c>
      <c r="B4641" s="7">
        <v>300377</v>
      </c>
      <c r="C4641" s="7">
        <v>3027.5</v>
      </c>
      <c r="D4641" s="7">
        <v>1.0000009999999999</v>
      </c>
      <c r="E4641" s="7">
        <v>482.93</v>
      </c>
      <c r="F4641" t="b">
        <f t="shared" si="72"/>
        <v>0</v>
      </c>
    </row>
    <row r="4642" spans="1:6" x14ac:dyDescent="0.25">
      <c r="A4642" s="6">
        <v>43392</v>
      </c>
      <c r="B4642" s="7">
        <v>300378</v>
      </c>
      <c r="C4642" s="7">
        <v>3191.52</v>
      </c>
      <c r="D4642" s="7">
        <v>1.0000009999999999</v>
      </c>
      <c r="E4642" s="7">
        <v>298.2</v>
      </c>
      <c r="F4642" t="b">
        <f t="shared" si="72"/>
        <v>0</v>
      </c>
    </row>
    <row r="4643" spans="1:6" x14ac:dyDescent="0.25">
      <c r="A4643" s="6">
        <v>43392</v>
      </c>
      <c r="B4643" s="7">
        <v>300382</v>
      </c>
      <c r="C4643" s="7">
        <v>5384.18</v>
      </c>
      <c r="D4643" s="7">
        <v>1.0000009999999999</v>
      </c>
      <c r="E4643" s="7">
        <v>266.95999999999998</v>
      </c>
      <c r="F4643" t="b">
        <f t="shared" si="72"/>
        <v>0</v>
      </c>
    </row>
    <row r="4644" spans="1:6" x14ac:dyDescent="0.25">
      <c r="A4644" s="6">
        <v>43392</v>
      </c>
      <c r="B4644" s="7">
        <v>300386</v>
      </c>
      <c r="C4644" s="7">
        <v>2775.53</v>
      </c>
      <c r="D4644" s="7">
        <v>1.0000009999999999</v>
      </c>
      <c r="E4644" s="7">
        <v>185.09</v>
      </c>
      <c r="F4644" t="b">
        <f t="shared" si="72"/>
        <v>0</v>
      </c>
    </row>
    <row r="4645" spans="1:6" x14ac:dyDescent="0.25">
      <c r="A4645" s="6">
        <v>43392</v>
      </c>
      <c r="B4645" s="7">
        <v>300387</v>
      </c>
      <c r="C4645" s="7">
        <v>1028.18</v>
      </c>
      <c r="D4645" s="7">
        <v>1.0000009999999999</v>
      </c>
      <c r="E4645" s="7">
        <v>225.8</v>
      </c>
      <c r="F4645" t="b">
        <f t="shared" si="72"/>
        <v>0</v>
      </c>
    </row>
    <row r="4646" spans="1:6" x14ac:dyDescent="0.25">
      <c r="A4646" s="6">
        <v>43392</v>
      </c>
      <c r="B4646" s="7">
        <v>300388</v>
      </c>
      <c r="C4646" s="7">
        <v>3255.52</v>
      </c>
      <c r="D4646" s="7">
        <v>1.0000009999999999</v>
      </c>
      <c r="E4646" s="7">
        <v>576.41</v>
      </c>
      <c r="F4646" t="b">
        <f t="shared" si="72"/>
        <v>0</v>
      </c>
    </row>
    <row r="4647" spans="1:6" x14ac:dyDescent="0.25">
      <c r="A4647" s="6">
        <v>43392</v>
      </c>
      <c r="B4647" s="7">
        <v>300389</v>
      </c>
      <c r="C4647" s="7">
        <v>4418.9799999999996</v>
      </c>
      <c r="D4647" s="7">
        <v>1.0000009999999999</v>
      </c>
      <c r="E4647" s="7">
        <v>557.53</v>
      </c>
      <c r="F4647" t="b">
        <f t="shared" si="72"/>
        <v>0</v>
      </c>
    </row>
    <row r="4648" spans="1:6" x14ac:dyDescent="0.25">
      <c r="A4648" s="6">
        <v>43392</v>
      </c>
      <c r="B4648" s="7">
        <v>315866</v>
      </c>
      <c r="C4648" s="7">
        <v>4556.99</v>
      </c>
      <c r="D4648" s="7">
        <v>1.0000009999999999</v>
      </c>
      <c r="E4648" s="7">
        <v>798.12</v>
      </c>
      <c r="F4648" t="b">
        <f t="shared" si="72"/>
        <v>0</v>
      </c>
    </row>
    <row r="4649" spans="1:6" x14ac:dyDescent="0.25">
      <c r="A4649" s="6">
        <v>43392</v>
      </c>
      <c r="B4649" s="7">
        <v>315872</v>
      </c>
      <c r="C4649" s="7">
        <v>7090.84</v>
      </c>
      <c r="D4649" s="7">
        <v>1.0000009999999999</v>
      </c>
      <c r="E4649" s="7">
        <v>987.75</v>
      </c>
      <c r="F4649" t="b">
        <f t="shared" si="72"/>
        <v>0</v>
      </c>
    </row>
    <row r="4650" spans="1:6" x14ac:dyDescent="0.25">
      <c r="A4650" s="6">
        <v>43392</v>
      </c>
      <c r="B4650" s="7">
        <v>335502</v>
      </c>
      <c r="C4650" s="7">
        <v>2853.57</v>
      </c>
      <c r="D4650" s="7">
        <v>0.28571528600000001</v>
      </c>
      <c r="E4650" s="7">
        <v>254.91</v>
      </c>
      <c r="F4650" t="b">
        <f t="shared" si="72"/>
        <v>0</v>
      </c>
    </row>
    <row r="4651" spans="1:6" x14ac:dyDescent="0.25">
      <c r="A4651" s="6">
        <v>43392</v>
      </c>
      <c r="B4651" s="7">
        <v>335504</v>
      </c>
      <c r="C4651" s="7">
        <v>7867.88</v>
      </c>
      <c r="D4651" s="8">
        <v>9.9999999990000009E-7</v>
      </c>
      <c r="E4651" s="7">
        <v>810.51</v>
      </c>
      <c r="F4651" t="b">
        <f t="shared" si="72"/>
        <v>0</v>
      </c>
    </row>
    <row r="4652" spans="1:6" x14ac:dyDescent="0.25">
      <c r="A4652" s="6">
        <v>43392</v>
      </c>
      <c r="B4652" s="7">
        <v>335506</v>
      </c>
      <c r="C4652" s="7">
        <v>13285.67</v>
      </c>
      <c r="D4652" s="7">
        <v>1.0000009999999999</v>
      </c>
      <c r="E4652" s="7">
        <v>202.33</v>
      </c>
      <c r="F4652" t="b">
        <f t="shared" si="72"/>
        <v>0</v>
      </c>
    </row>
    <row r="4653" spans="1:6" x14ac:dyDescent="0.25">
      <c r="A4653" s="6">
        <v>43392</v>
      </c>
      <c r="B4653" s="7">
        <v>335554</v>
      </c>
      <c r="C4653" s="7">
        <v>16101.93</v>
      </c>
      <c r="D4653" s="8">
        <v>9.9999999990000009E-7</v>
      </c>
      <c r="E4653" s="7">
        <v>926.52</v>
      </c>
      <c r="F4653" t="b">
        <f t="shared" si="72"/>
        <v>0</v>
      </c>
    </row>
    <row r="4654" spans="1:6" x14ac:dyDescent="0.25">
      <c r="A4654" s="6">
        <v>43392</v>
      </c>
      <c r="B4654" s="7">
        <v>335555</v>
      </c>
      <c r="C4654" s="7">
        <v>5734.73</v>
      </c>
      <c r="D4654" s="7">
        <v>1.0000009999999999</v>
      </c>
      <c r="E4654" s="7">
        <v>414.84</v>
      </c>
      <c r="F4654" t="b">
        <f t="shared" si="72"/>
        <v>0</v>
      </c>
    </row>
    <row r="4655" spans="1:6" x14ac:dyDescent="0.25">
      <c r="A4655" s="6">
        <v>43392</v>
      </c>
      <c r="B4655" s="7">
        <v>335594</v>
      </c>
      <c r="C4655" s="7">
        <v>2783.26</v>
      </c>
      <c r="D4655" s="7">
        <v>1.0000009999999999</v>
      </c>
      <c r="E4655" s="7">
        <v>821.86</v>
      </c>
      <c r="F4655" t="b">
        <f t="shared" si="72"/>
        <v>0</v>
      </c>
    </row>
    <row r="4656" spans="1:6" x14ac:dyDescent="0.25">
      <c r="A4656" s="6">
        <v>43392</v>
      </c>
      <c r="B4656" s="7">
        <v>335602</v>
      </c>
      <c r="C4656" s="7">
        <v>11029.76</v>
      </c>
      <c r="D4656" s="7">
        <v>1.0000009999999999</v>
      </c>
      <c r="E4656" s="7">
        <v>961.64</v>
      </c>
      <c r="F4656" t="b">
        <f t="shared" si="72"/>
        <v>0</v>
      </c>
    </row>
    <row r="4657" spans="1:6" x14ac:dyDescent="0.25">
      <c r="A4657" s="6">
        <v>43392</v>
      </c>
      <c r="B4657" s="7">
        <v>335603</v>
      </c>
      <c r="C4657" s="7">
        <v>9245.17</v>
      </c>
      <c r="D4657" s="7">
        <v>1.0000009999999999</v>
      </c>
      <c r="E4657" s="7">
        <v>639.4</v>
      </c>
      <c r="F4657" t="b">
        <f t="shared" si="72"/>
        <v>0</v>
      </c>
    </row>
    <row r="4658" spans="1:6" x14ac:dyDescent="0.25">
      <c r="A4658" s="6">
        <v>43035</v>
      </c>
      <c r="B4658" s="7">
        <v>1558</v>
      </c>
      <c r="C4658" s="7">
        <v>10672.64</v>
      </c>
      <c r="D4658" s="7">
        <v>0.92852521899999996</v>
      </c>
      <c r="E4658" s="7">
        <v>1446.9</v>
      </c>
      <c r="F4658" t="b">
        <f t="shared" si="72"/>
        <v>0</v>
      </c>
    </row>
    <row r="4659" spans="1:6" x14ac:dyDescent="0.25">
      <c r="A4659" s="6">
        <v>43035</v>
      </c>
      <c r="B4659" s="7">
        <v>1750</v>
      </c>
      <c r="C4659" s="7">
        <v>6331.27</v>
      </c>
      <c r="D4659" s="7">
        <v>0.92077248499999997</v>
      </c>
      <c r="E4659" s="7">
        <v>1355.32</v>
      </c>
      <c r="F4659" t="b">
        <f t="shared" si="72"/>
        <v>0</v>
      </c>
    </row>
    <row r="4660" spans="1:6" x14ac:dyDescent="0.25">
      <c r="A4660" s="6">
        <v>43035</v>
      </c>
      <c r="B4660" s="7">
        <v>65305</v>
      </c>
      <c r="C4660" s="7">
        <v>9861.2999999999993</v>
      </c>
      <c r="D4660" s="7">
        <v>0.96491152700000005</v>
      </c>
      <c r="E4660" s="7">
        <v>417.3</v>
      </c>
      <c r="F4660" t="b">
        <f t="shared" si="72"/>
        <v>0</v>
      </c>
    </row>
    <row r="4661" spans="1:6" x14ac:dyDescent="0.25">
      <c r="A4661" s="6">
        <v>43035</v>
      </c>
      <c r="B4661" s="7">
        <v>84904</v>
      </c>
      <c r="C4661" s="7">
        <v>23230.28</v>
      </c>
      <c r="D4661" s="7">
        <v>0.95653917099999997</v>
      </c>
      <c r="E4661" s="7">
        <v>1599.19</v>
      </c>
      <c r="F4661" t="b">
        <f t="shared" si="72"/>
        <v>0</v>
      </c>
    </row>
    <row r="4662" spans="1:6" x14ac:dyDescent="0.25">
      <c r="A4662" s="6">
        <v>43035</v>
      </c>
      <c r="B4662" s="7">
        <v>86215</v>
      </c>
      <c r="C4662" s="7">
        <v>19068.68</v>
      </c>
      <c r="D4662" s="7">
        <v>0.97829879200000003</v>
      </c>
      <c r="E4662" s="7">
        <v>2950.02</v>
      </c>
      <c r="F4662" t="b">
        <f t="shared" si="72"/>
        <v>0</v>
      </c>
    </row>
    <row r="4663" spans="1:6" x14ac:dyDescent="0.25">
      <c r="A4663" s="6">
        <v>43035</v>
      </c>
      <c r="B4663" s="7">
        <v>86253</v>
      </c>
      <c r="C4663" s="7">
        <v>23904.05</v>
      </c>
      <c r="D4663" s="7">
        <v>0.96794065100000004</v>
      </c>
      <c r="E4663" s="7">
        <v>2104.7600000000002</v>
      </c>
      <c r="F4663" t="b">
        <f t="shared" si="72"/>
        <v>0</v>
      </c>
    </row>
    <row r="4664" spans="1:6" x14ac:dyDescent="0.25">
      <c r="A4664" s="6">
        <v>43035</v>
      </c>
      <c r="B4664" s="7">
        <v>86269</v>
      </c>
      <c r="C4664" s="7">
        <v>19901.240000000002</v>
      </c>
      <c r="D4664" s="7">
        <v>0.94202724900000001</v>
      </c>
      <c r="E4664" s="7">
        <v>1815.45</v>
      </c>
      <c r="F4664" t="b">
        <f t="shared" si="72"/>
        <v>0</v>
      </c>
    </row>
    <row r="4665" spans="1:6" x14ac:dyDescent="0.25">
      <c r="A4665" s="6">
        <v>43035</v>
      </c>
      <c r="B4665" s="7">
        <v>86594</v>
      </c>
      <c r="C4665" s="7">
        <v>40370.07</v>
      </c>
      <c r="D4665" s="7">
        <v>0.973846718</v>
      </c>
      <c r="E4665" s="7">
        <v>2461.56</v>
      </c>
      <c r="F4665" t="b">
        <f t="shared" si="72"/>
        <v>0</v>
      </c>
    </row>
    <row r="4666" spans="1:6" x14ac:dyDescent="0.25">
      <c r="A4666" s="6">
        <v>43035</v>
      </c>
      <c r="B4666" s="7">
        <v>86606</v>
      </c>
      <c r="C4666" s="7">
        <v>15073.28</v>
      </c>
      <c r="D4666" s="7">
        <v>0.92758233000000001</v>
      </c>
      <c r="E4666" s="7">
        <v>5239.45</v>
      </c>
      <c r="F4666" t="b">
        <f t="shared" si="72"/>
        <v>0</v>
      </c>
    </row>
    <row r="4667" spans="1:6" x14ac:dyDescent="0.25">
      <c r="A4667" s="6">
        <v>43035</v>
      </c>
      <c r="B4667" s="7">
        <v>86612</v>
      </c>
      <c r="C4667" s="7">
        <v>20236.89</v>
      </c>
      <c r="D4667" s="7">
        <v>0.95351349399999996</v>
      </c>
      <c r="E4667" s="7">
        <v>2901.37</v>
      </c>
      <c r="F4667" t="b">
        <f t="shared" si="72"/>
        <v>0</v>
      </c>
    </row>
    <row r="4668" spans="1:6" x14ac:dyDescent="0.25">
      <c r="A4668" s="6">
        <v>43035</v>
      </c>
      <c r="B4668" s="7">
        <v>86615</v>
      </c>
      <c r="C4668" s="7">
        <v>34266.31</v>
      </c>
      <c r="D4668" s="7">
        <v>0.95631351200000003</v>
      </c>
      <c r="E4668" s="7">
        <v>3890.95</v>
      </c>
      <c r="F4668" t="b">
        <f t="shared" si="72"/>
        <v>0</v>
      </c>
    </row>
    <row r="4669" spans="1:6" x14ac:dyDescent="0.25">
      <c r="A4669" s="6">
        <v>43035</v>
      </c>
      <c r="B4669" s="7">
        <v>86954</v>
      </c>
      <c r="C4669" s="7">
        <v>20381.46</v>
      </c>
      <c r="D4669" s="7">
        <v>0.963131599</v>
      </c>
      <c r="E4669" s="7">
        <v>4600.82</v>
      </c>
      <c r="F4669" t="b">
        <f t="shared" si="72"/>
        <v>0</v>
      </c>
    </row>
    <row r="4670" spans="1:6" x14ac:dyDescent="0.25">
      <c r="A4670" s="6">
        <v>43035</v>
      </c>
      <c r="B4670" s="7">
        <v>86999</v>
      </c>
      <c r="C4670" s="7">
        <v>32770.47</v>
      </c>
      <c r="D4670" s="7">
        <v>0.97225991700000003</v>
      </c>
      <c r="E4670" s="7">
        <v>2822.2</v>
      </c>
      <c r="F4670" t="b">
        <f t="shared" si="72"/>
        <v>0</v>
      </c>
    </row>
    <row r="4671" spans="1:6" x14ac:dyDescent="0.25">
      <c r="A4671" s="6">
        <v>43035</v>
      </c>
      <c r="B4671" s="7">
        <v>87044</v>
      </c>
      <c r="C4671" s="7">
        <v>27570.45</v>
      </c>
      <c r="D4671" s="7">
        <v>0.97133527600000003</v>
      </c>
      <c r="E4671" s="7">
        <v>3615.83</v>
      </c>
      <c r="F4671" t="b">
        <f t="shared" si="72"/>
        <v>0</v>
      </c>
    </row>
    <row r="4672" spans="1:6" x14ac:dyDescent="0.25">
      <c r="A4672" s="6">
        <v>43035</v>
      </c>
      <c r="B4672" s="7">
        <v>88278</v>
      </c>
      <c r="C4672" s="7">
        <v>36324.33</v>
      </c>
      <c r="D4672" s="7">
        <v>0.95987258900000005</v>
      </c>
      <c r="E4672" s="7">
        <v>2834.26</v>
      </c>
      <c r="F4672" t="b">
        <f t="shared" si="72"/>
        <v>0</v>
      </c>
    </row>
    <row r="4673" spans="1:6" x14ac:dyDescent="0.25">
      <c r="A4673" s="6">
        <v>43035</v>
      </c>
      <c r="B4673" s="7">
        <v>90230</v>
      </c>
      <c r="C4673" s="7">
        <v>23860.48</v>
      </c>
      <c r="D4673" s="7">
        <v>0.88142579200000004</v>
      </c>
      <c r="E4673" s="7">
        <v>3957.77</v>
      </c>
      <c r="F4673" t="b">
        <f t="shared" si="72"/>
        <v>0</v>
      </c>
    </row>
    <row r="4674" spans="1:6" x14ac:dyDescent="0.25">
      <c r="A4674" s="6">
        <v>43035</v>
      </c>
      <c r="B4674" s="7">
        <v>90266</v>
      </c>
      <c r="C4674" s="7">
        <v>35293.07</v>
      </c>
      <c r="D4674" s="7">
        <v>0.93802065199999995</v>
      </c>
      <c r="E4674" s="7">
        <v>4247.33</v>
      </c>
      <c r="F4674" t="b">
        <f t="shared" si="72"/>
        <v>0</v>
      </c>
    </row>
    <row r="4675" spans="1:6" x14ac:dyDescent="0.25">
      <c r="A4675" s="6">
        <v>43035</v>
      </c>
      <c r="B4675" s="7">
        <v>90313</v>
      </c>
      <c r="C4675" s="7">
        <v>62670.11</v>
      </c>
      <c r="D4675" s="7">
        <v>0.98079570199999999</v>
      </c>
      <c r="E4675" s="7">
        <v>1688.23</v>
      </c>
      <c r="F4675" t="b">
        <f t="shared" ref="F4675:F4738" si="73">OR(E4675&gt;$I$6, E4675&lt;$I$7, FALSE)</f>
        <v>0</v>
      </c>
    </row>
    <row r="4676" spans="1:6" x14ac:dyDescent="0.25">
      <c r="A4676" s="6">
        <v>43035</v>
      </c>
      <c r="B4676" s="7">
        <v>90412</v>
      </c>
      <c r="C4676" s="7">
        <v>5241.8100000000004</v>
      </c>
      <c r="D4676" s="7">
        <v>0.95477392000000005</v>
      </c>
      <c r="E4676" s="7">
        <v>653.33000000000004</v>
      </c>
      <c r="F4676" t="b">
        <f t="shared" si="73"/>
        <v>0</v>
      </c>
    </row>
    <row r="4677" spans="1:6" x14ac:dyDescent="0.25">
      <c r="A4677" s="6">
        <v>43035</v>
      </c>
      <c r="B4677" s="7">
        <v>90422</v>
      </c>
      <c r="C4677" s="7">
        <v>6687.06</v>
      </c>
      <c r="D4677" s="7">
        <v>0.94772698600000005</v>
      </c>
      <c r="E4677" s="7">
        <v>2206.75</v>
      </c>
      <c r="F4677" t="b">
        <f t="shared" si="73"/>
        <v>0</v>
      </c>
    </row>
    <row r="4678" spans="1:6" x14ac:dyDescent="0.25">
      <c r="A4678" s="6">
        <v>43035</v>
      </c>
      <c r="B4678" s="7">
        <v>90441</v>
      </c>
      <c r="C4678" s="7">
        <v>7469.21</v>
      </c>
      <c r="D4678" s="7">
        <v>0.95011886899999998</v>
      </c>
      <c r="E4678" s="7">
        <v>917.33</v>
      </c>
      <c r="F4678" t="b">
        <f t="shared" si="73"/>
        <v>0</v>
      </c>
    </row>
    <row r="4679" spans="1:6" x14ac:dyDescent="0.25">
      <c r="A4679" s="6">
        <v>43035</v>
      </c>
      <c r="B4679" s="7">
        <v>90480</v>
      </c>
      <c r="C4679" s="7">
        <v>9639.3700000000008</v>
      </c>
      <c r="D4679" s="7">
        <v>0.92894985799999996</v>
      </c>
      <c r="E4679" s="7">
        <v>1860.86</v>
      </c>
      <c r="F4679" t="b">
        <f t="shared" si="73"/>
        <v>0</v>
      </c>
    </row>
    <row r="4680" spans="1:6" x14ac:dyDescent="0.25">
      <c r="A4680" s="6">
        <v>43035</v>
      </c>
      <c r="B4680" s="7">
        <v>90499</v>
      </c>
      <c r="C4680" s="7">
        <v>9054.75</v>
      </c>
      <c r="D4680" s="7">
        <v>0.95697401400000004</v>
      </c>
      <c r="E4680" s="7">
        <v>819.08</v>
      </c>
      <c r="F4680" t="b">
        <f t="shared" si="73"/>
        <v>0</v>
      </c>
    </row>
    <row r="4681" spans="1:6" x14ac:dyDescent="0.25">
      <c r="A4681" s="6">
        <v>43035</v>
      </c>
      <c r="B4681" s="7">
        <v>166753</v>
      </c>
      <c r="C4681" s="7">
        <v>40907.11</v>
      </c>
      <c r="D4681" s="7">
        <v>0.959244086</v>
      </c>
      <c r="E4681" s="7">
        <v>2888.54</v>
      </c>
      <c r="F4681" t="b">
        <f t="shared" si="73"/>
        <v>0</v>
      </c>
    </row>
    <row r="4682" spans="1:6" x14ac:dyDescent="0.25">
      <c r="A4682" s="6">
        <v>43035</v>
      </c>
      <c r="B4682" s="7">
        <v>236505</v>
      </c>
      <c r="C4682" s="7">
        <v>24637.3</v>
      </c>
      <c r="D4682" s="7">
        <v>0.97840741200000003</v>
      </c>
      <c r="E4682" s="7">
        <v>3308.9</v>
      </c>
      <c r="F4682" t="b">
        <f t="shared" si="73"/>
        <v>0</v>
      </c>
    </row>
    <row r="4683" spans="1:6" x14ac:dyDescent="0.25">
      <c r="A4683" s="6">
        <v>43035</v>
      </c>
      <c r="B4683" s="7">
        <v>236506</v>
      </c>
      <c r="C4683" s="7">
        <v>28064.51</v>
      </c>
      <c r="D4683" s="7">
        <v>0.969334837</v>
      </c>
      <c r="E4683" s="7">
        <v>2628.5</v>
      </c>
      <c r="F4683" t="b">
        <f t="shared" si="73"/>
        <v>0</v>
      </c>
    </row>
    <row r="4684" spans="1:6" x14ac:dyDescent="0.25">
      <c r="A4684" s="6">
        <v>43035</v>
      </c>
      <c r="B4684" s="7">
        <v>300375</v>
      </c>
      <c r="C4684" s="7">
        <v>26979.43</v>
      </c>
      <c r="D4684" s="7">
        <v>0.94967525200000003</v>
      </c>
      <c r="E4684" s="7">
        <v>2458.9699999999998</v>
      </c>
      <c r="F4684" t="b">
        <f t="shared" si="73"/>
        <v>0</v>
      </c>
    </row>
    <row r="4685" spans="1:6" x14ac:dyDescent="0.25">
      <c r="A4685" s="6">
        <v>43035</v>
      </c>
      <c r="B4685" s="7">
        <v>300376</v>
      </c>
      <c r="C4685" s="7">
        <v>28216.42</v>
      </c>
      <c r="D4685" s="7">
        <v>0.87934718300000003</v>
      </c>
      <c r="E4685" s="7">
        <v>6917.27</v>
      </c>
      <c r="F4685" t="b">
        <f t="shared" si="73"/>
        <v>0</v>
      </c>
    </row>
    <row r="4686" spans="1:6" x14ac:dyDescent="0.25">
      <c r="A4686" s="6">
        <v>43035</v>
      </c>
      <c r="B4686" s="7">
        <v>300377</v>
      </c>
      <c r="C4686" s="7">
        <v>26526.28</v>
      </c>
      <c r="D4686" s="7">
        <v>0.91723456000000003</v>
      </c>
      <c r="E4686" s="7">
        <v>3774.26</v>
      </c>
      <c r="F4686" t="b">
        <f t="shared" si="73"/>
        <v>0</v>
      </c>
    </row>
    <row r="4687" spans="1:6" x14ac:dyDescent="0.25">
      <c r="A4687" s="6">
        <v>43035</v>
      </c>
      <c r="B4687" s="7">
        <v>300378</v>
      </c>
      <c r="C4687" s="7">
        <v>28873.06</v>
      </c>
      <c r="D4687" s="7">
        <v>0.91264163499999995</v>
      </c>
      <c r="E4687" s="7">
        <v>5106.84</v>
      </c>
      <c r="F4687" t="b">
        <f t="shared" si="73"/>
        <v>0</v>
      </c>
    </row>
    <row r="4688" spans="1:6" x14ac:dyDescent="0.25">
      <c r="A4688" s="6">
        <v>43035</v>
      </c>
      <c r="B4688" s="7">
        <v>300382</v>
      </c>
      <c r="C4688" s="7">
        <v>11318.05</v>
      </c>
      <c r="D4688" s="7">
        <v>0.94131068100000004</v>
      </c>
      <c r="E4688" s="7">
        <v>778.46</v>
      </c>
      <c r="F4688" t="b">
        <f t="shared" si="73"/>
        <v>0</v>
      </c>
    </row>
    <row r="4689" spans="1:6" x14ac:dyDescent="0.25">
      <c r="A4689" s="6">
        <v>43035</v>
      </c>
      <c r="B4689" s="7">
        <v>300386</v>
      </c>
      <c r="C4689" s="7">
        <v>4758.55</v>
      </c>
      <c r="D4689" s="7">
        <v>0.93560670300000004</v>
      </c>
      <c r="E4689" s="7">
        <v>546.57000000000005</v>
      </c>
      <c r="F4689" t="b">
        <f t="shared" si="73"/>
        <v>0</v>
      </c>
    </row>
    <row r="4690" spans="1:6" x14ac:dyDescent="0.25">
      <c r="A4690" s="6">
        <v>43035</v>
      </c>
      <c r="B4690" s="7">
        <v>300387</v>
      </c>
      <c r="C4690" s="7">
        <v>4435.5600000000004</v>
      </c>
      <c r="D4690" s="7">
        <v>0.94586267800000001</v>
      </c>
      <c r="E4690" s="7">
        <v>974.24</v>
      </c>
      <c r="F4690" t="b">
        <f t="shared" si="73"/>
        <v>0</v>
      </c>
    </row>
    <row r="4691" spans="1:6" x14ac:dyDescent="0.25">
      <c r="A4691" s="6">
        <v>43035</v>
      </c>
      <c r="B4691" s="7">
        <v>300388</v>
      </c>
      <c r="C4691" s="7">
        <v>22496.27</v>
      </c>
      <c r="D4691" s="7">
        <v>0.95807861299999997</v>
      </c>
      <c r="E4691" s="7">
        <v>7082.42</v>
      </c>
      <c r="F4691" t="b">
        <f t="shared" si="73"/>
        <v>0</v>
      </c>
    </row>
    <row r="4692" spans="1:6" x14ac:dyDescent="0.25">
      <c r="A4692" s="6">
        <v>43035</v>
      </c>
      <c r="B4692" s="7">
        <v>300389</v>
      </c>
      <c r="C4692" s="7">
        <v>29748.32</v>
      </c>
      <c r="D4692" s="7">
        <v>0.95791758800000004</v>
      </c>
      <c r="E4692" s="7">
        <v>5567.77</v>
      </c>
      <c r="F4692" t="b">
        <f t="shared" si="73"/>
        <v>0</v>
      </c>
    </row>
    <row r="4693" spans="1:6" x14ac:dyDescent="0.25">
      <c r="A4693" s="6">
        <v>43035</v>
      </c>
      <c r="B4693" s="7">
        <v>315866</v>
      </c>
      <c r="C4693" s="7">
        <v>23084.46</v>
      </c>
      <c r="D4693" s="7">
        <v>0.98357195600000002</v>
      </c>
      <c r="E4693" s="7">
        <v>4491.5600000000004</v>
      </c>
      <c r="F4693" t="b">
        <f t="shared" si="73"/>
        <v>0</v>
      </c>
    </row>
    <row r="4694" spans="1:6" x14ac:dyDescent="0.25">
      <c r="A4694" s="6">
        <v>43035</v>
      </c>
      <c r="B4694" s="7">
        <v>315872</v>
      </c>
      <c r="C4694" s="7">
        <v>29278.1</v>
      </c>
      <c r="D4694" s="7">
        <v>0.97998400399999996</v>
      </c>
      <c r="E4694" s="7">
        <v>3808.75</v>
      </c>
      <c r="F4694" t="b">
        <f t="shared" si="73"/>
        <v>0</v>
      </c>
    </row>
    <row r="4695" spans="1:6" x14ac:dyDescent="0.25">
      <c r="A4695" s="6">
        <v>43035</v>
      </c>
      <c r="B4695" s="7">
        <v>335502</v>
      </c>
      <c r="C4695" s="7">
        <v>17580.86</v>
      </c>
      <c r="D4695" s="7">
        <v>0.97803023099999997</v>
      </c>
      <c r="E4695" s="7">
        <v>1604.64</v>
      </c>
      <c r="F4695" t="b">
        <f t="shared" si="73"/>
        <v>0</v>
      </c>
    </row>
    <row r="4696" spans="1:6" x14ac:dyDescent="0.25">
      <c r="A4696" s="6">
        <v>43035</v>
      </c>
      <c r="B4696" s="7">
        <v>335504</v>
      </c>
      <c r="C4696" s="7">
        <v>22579.29</v>
      </c>
      <c r="D4696" s="7">
        <v>0.95643664399999995</v>
      </c>
      <c r="E4696" s="7">
        <v>2341.73</v>
      </c>
      <c r="F4696" t="b">
        <f t="shared" si="73"/>
        <v>0</v>
      </c>
    </row>
    <row r="4697" spans="1:6" x14ac:dyDescent="0.25">
      <c r="A4697" s="6">
        <v>43035</v>
      </c>
      <c r="B4697" s="7">
        <v>335506</v>
      </c>
      <c r="C4697" s="7">
        <v>24462.09</v>
      </c>
      <c r="D4697" s="7">
        <v>0.95909019100000004</v>
      </c>
      <c r="E4697" s="7">
        <v>654.98</v>
      </c>
      <c r="F4697" t="b">
        <f t="shared" si="73"/>
        <v>0</v>
      </c>
    </row>
    <row r="4698" spans="1:6" x14ac:dyDescent="0.25">
      <c r="A4698" s="6">
        <v>43035</v>
      </c>
      <c r="B4698" s="7">
        <v>335554</v>
      </c>
      <c r="C4698" s="7">
        <v>31487.08</v>
      </c>
      <c r="D4698" s="7">
        <v>0.96633763399999995</v>
      </c>
      <c r="E4698" s="7">
        <v>1553.66</v>
      </c>
      <c r="F4698" t="b">
        <f t="shared" si="73"/>
        <v>0</v>
      </c>
    </row>
    <row r="4699" spans="1:6" x14ac:dyDescent="0.25">
      <c r="A4699" s="6">
        <v>43035</v>
      </c>
      <c r="B4699" s="7">
        <v>335555</v>
      </c>
      <c r="C4699" s="7">
        <v>16494.27</v>
      </c>
      <c r="D4699" s="7">
        <v>0.95973697400000002</v>
      </c>
      <c r="E4699" s="7">
        <v>1761.11</v>
      </c>
      <c r="F4699" t="b">
        <f t="shared" si="73"/>
        <v>0</v>
      </c>
    </row>
    <row r="4700" spans="1:6" x14ac:dyDescent="0.25">
      <c r="A4700" s="6">
        <v>43035</v>
      </c>
      <c r="B4700" s="7">
        <v>335594</v>
      </c>
      <c r="C4700" s="7">
        <v>18877.73</v>
      </c>
      <c r="D4700" s="7">
        <v>0.92729776100000005</v>
      </c>
      <c r="E4700" s="7">
        <v>5239.8900000000003</v>
      </c>
      <c r="F4700" t="b">
        <f t="shared" si="73"/>
        <v>0</v>
      </c>
    </row>
    <row r="4701" spans="1:6" x14ac:dyDescent="0.25">
      <c r="A4701" s="6">
        <v>43035</v>
      </c>
      <c r="B4701" s="7">
        <v>335602</v>
      </c>
      <c r="C4701" s="7">
        <v>27968.54</v>
      </c>
      <c r="D4701" s="7">
        <v>0.97422439699999996</v>
      </c>
      <c r="E4701" s="7">
        <v>1240.46</v>
      </c>
      <c r="F4701" t="b">
        <f t="shared" si="73"/>
        <v>0</v>
      </c>
    </row>
    <row r="4702" spans="1:6" x14ac:dyDescent="0.25">
      <c r="A4702" s="6">
        <v>43035</v>
      </c>
      <c r="B4702" s="7">
        <v>335603</v>
      </c>
      <c r="C4702" s="7">
        <v>21455.599999999999</v>
      </c>
      <c r="D4702" s="7">
        <v>0.96449915900000005</v>
      </c>
      <c r="E4702" s="7">
        <v>1140.79</v>
      </c>
      <c r="F4702" t="b">
        <f t="shared" si="73"/>
        <v>0</v>
      </c>
    </row>
    <row r="4703" spans="1:6" x14ac:dyDescent="0.25">
      <c r="A4703" s="6">
        <v>43399</v>
      </c>
      <c r="B4703" s="7">
        <v>1558</v>
      </c>
      <c r="C4703" s="7">
        <v>3477.4</v>
      </c>
      <c r="D4703" s="7">
        <v>1.0000009999999999</v>
      </c>
      <c r="E4703" s="7">
        <v>219.41</v>
      </c>
      <c r="F4703" t="b">
        <f t="shared" si="73"/>
        <v>0</v>
      </c>
    </row>
    <row r="4704" spans="1:6" x14ac:dyDescent="0.25">
      <c r="A4704" s="6">
        <v>43399</v>
      </c>
      <c r="B4704" s="7">
        <v>1750</v>
      </c>
      <c r="C4704" s="7">
        <v>2461.8200000000002</v>
      </c>
      <c r="D4704" s="7">
        <v>1.0000009999999999</v>
      </c>
      <c r="E4704" s="7">
        <v>197.75</v>
      </c>
      <c r="F4704" t="b">
        <f t="shared" si="73"/>
        <v>0</v>
      </c>
    </row>
    <row r="4705" spans="1:6" x14ac:dyDescent="0.25">
      <c r="A4705" s="6">
        <v>43399</v>
      </c>
      <c r="B4705" s="7">
        <v>65305</v>
      </c>
      <c r="C4705" s="7">
        <v>5136</v>
      </c>
      <c r="D4705" s="7">
        <v>1.0000009999999999</v>
      </c>
      <c r="E4705" s="7">
        <v>96.21</v>
      </c>
      <c r="F4705" t="b">
        <f t="shared" si="73"/>
        <v>0</v>
      </c>
    </row>
    <row r="4706" spans="1:6" x14ac:dyDescent="0.25">
      <c r="A4706" s="6">
        <v>43399</v>
      </c>
      <c r="B4706" s="7">
        <v>84904</v>
      </c>
      <c r="C4706" s="7">
        <v>9546.18</v>
      </c>
      <c r="D4706" s="7">
        <v>1.0000009999999999</v>
      </c>
      <c r="E4706" s="7">
        <v>616.26</v>
      </c>
      <c r="F4706" t="b">
        <f t="shared" si="73"/>
        <v>0</v>
      </c>
    </row>
    <row r="4707" spans="1:6" x14ac:dyDescent="0.25">
      <c r="A4707" s="6">
        <v>43399</v>
      </c>
      <c r="B4707" s="7">
        <v>86215</v>
      </c>
      <c r="C4707" s="7">
        <v>3482.27</v>
      </c>
      <c r="D4707" s="8">
        <v>9.9999999990000009E-7</v>
      </c>
      <c r="E4707" s="7">
        <v>581.74</v>
      </c>
      <c r="F4707" t="b">
        <f t="shared" si="73"/>
        <v>0</v>
      </c>
    </row>
    <row r="4708" spans="1:6" x14ac:dyDescent="0.25">
      <c r="A4708" s="6">
        <v>43399</v>
      </c>
      <c r="B4708" s="7">
        <v>86253</v>
      </c>
      <c r="C4708" s="7">
        <v>6367.64</v>
      </c>
      <c r="D4708" s="8">
        <v>9.9999999990000009E-7</v>
      </c>
      <c r="E4708" s="7">
        <v>422.7</v>
      </c>
      <c r="F4708" t="b">
        <f t="shared" si="73"/>
        <v>0</v>
      </c>
    </row>
    <row r="4709" spans="1:6" x14ac:dyDescent="0.25">
      <c r="A4709" s="6">
        <v>43399</v>
      </c>
      <c r="B4709" s="7">
        <v>86269</v>
      </c>
      <c r="C4709" s="7">
        <v>6225.94</v>
      </c>
      <c r="D4709" s="7">
        <v>1.0000009999999999</v>
      </c>
      <c r="E4709" s="7">
        <v>450.89</v>
      </c>
      <c r="F4709" t="b">
        <f t="shared" si="73"/>
        <v>0</v>
      </c>
    </row>
    <row r="4710" spans="1:6" x14ac:dyDescent="0.25">
      <c r="A4710" s="6">
        <v>43399</v>
      </c>
      <c r="B4710" s="7">
        <v>86594</v>
      </c>
      <c r="C4710" s="7">
        <v>17931.04</v>
      </c>
      <c r="D4710" s="7">
        <v>1.0000009999999999</v>
      </c>
      <c r="E4710" s="7">
        <v>952.91</v>
      </c>
      <c r="F4710" t="b">
        <f t="shared" si="73"/>
        <v>0</v>
      </c>
    </row>
    <row r="4711" spans="1:6" x14ac:dyDescent="0.25">
      <c r="A4711" s="6">
        <v>43399</v>
      </c>
      <c r="B4711" s="7">
        <v>86606</v>
      </c>
      <c r="C4711" s="7">
        <v>1388.31</v>
      </c>
      <c r="D4711" s="7">
        <v>1.0000009999999999</v>
      </c>
      <c r="E4711" s="7">
        <v>208.99</v>
      </c>
      <c r="F4711" t="b">
        <f t="shared" si="73"/>
        <v>0</v>
      </c>
    </row>
    <row r="4712" spans="1:6" x14ac:dyDescent="0.25">
      <c r="A4712" s="6">
        <v>43399</v>
      </c>
      <c r="B4712" s="7">
        <v>86612</v>
      </c>
      <c r="C4712" s="7">
        <v>3215.66</v>
      </c>
      <c r="D4712" s="8">
        <v>9.9999999990000009E-7</v>
      </c>
      <c r="E4712" s="7">
        <v>97.43</v>
      </c>
      <c r="F4712" t="b">
        <f t="shared" si="73"/>
        <v>0</v>
      </c>
    </row>
    <row r="4713" spans="1:6" x14ac:dyDescent="0.25">
      <c r="A4713" s="6">
        <v>43399</v>
      </c>
      <c r="B4713" s="7">
        <v>86615</v>
      </c>
      <c r="C4713" s="7">
        <v>9237.32</v>
      </c>
      <c r="D4713" s="7">
        <v>1.0000009999999999</v>
      </c>
      <c r="E4713" s="7">
        <v>939.01</v>
      </c>
      <c r="F4713" t="b">
        <f t="shared" si="73"/>
        <v>0</v>
      </c>
    </row>
    <row r="4714" spans="1:6" x14ac:dyDescent="0.25">
      <c r="A4714" s="6">
        <v>43399</v>
      </c>
      <c r="B4714" s="7">
        <v>86954</v>
      </c>
      <c r="C4714" s="7">
        <v>2812.74</v>
      </c>
      <c r="D4714" s="7">
        <v>1.0000009999999999</v>
      </c>
      <c r="E4714" s="7">
        <v>340.56</v>
      </c>
      <c r="F4714" t="b">
        <f t="shared" si="73"/>
        <v>0</v>
      </c>
    </row>
    <row r="4715" spans="1:6" x14ac:dyDescent="0.25">
      <c r="A4715" s="6">
        <v>43399</v>
      </c>
      <c r="B4715" s="7">
        <v>86999</v>
      </c>
      <c r="C4715" s="7">
        <v>7706.19</v>
      </c>
      <c r="D4715" s="7">
        <v>0.50000100000000003</v>
      </c>
      <c r="E4715" s="7">
        <v>695.55</v>
      </c>
      <c r="F4715" t="b">
        <f t="shared" si="73"/>
        <v>0</v>
      </c>
    </row>
    <row r="4716" spans="1:6" x14ac:dyDescent="0.25">
      <c r="A4716" s="6">
        <v>43399</v>
      </c>
      <c r="B4716" s="7">
        <v>87044</v>
      </c>
      <c r="C4716" s="7">
        <v>4048.95</v>
      </c>
      <c r="D4716" s="7">
        <v>1.0000009999999999</v>
      </c>
      <c r="E4716" s="7">
        <v>337.34</v>
      </c>
      <c r="F4716" t="b">
        <f t="shared" si="73"/>
        <v>0</v>
      </c>
    </row>
    <row r="4717" spans="1:6" x14ac:dyDescent="0.25">
      <c r="A4717" s="6">
        <v>43399</v>
      </c>
      <c r="B4717" s="7">
        <v>88278</v>
      </c>
      <c r="C4717" s="7">
        <v>8632.09</v>
      </c>
      <c r="D4717" s="7">
        <v>1.0000009999999999</v>
      </c>
      <c r="E4717" s="7">
        <v>643.16</v>
      </c>
      <c r="F4717" t="b">
        <f t="shared" si="73"/>
        <v>0</v>
      </c>
    </row>
    <row r="4718" spans="1:6" x14ac:dyDescent="0.25">
      <c r="A4718" s="6">
        <v>43399</v>
      </c>
      <c r="B4718" s="7">
        <v>90230</v>
      </c>
      <c r="C4718" s="7">
        <v>5012.3</v>
      </c>
      <c r="D4718" s="7">
        <v>1.0000009999999999</v>
      </c>
      <c r="E4718" s="7">
        <v>431.74</v>
      </c>
      <c r="F4718" t="b">
        <f t="shared" si="73"/>
        <v>0</v>
      </c>
    </row>
    <row r="4719" spans="1:6" x14ac:dyDescent="0.25">
      <c r="A4719" s="6">
        <v>43399</v>
      </c>
      <c r="B4719" s="7">
        <v>90266</v>
      </c>
      <c r="C4719" s="7">
        <v>9376.24</v>
      </c>
      <c r="D4719" s="7">
        <v>1.0000009999999999</v>
      </c>
      <c r="E4719" s="7">
        <v>701.96</v>
      </c>
      <c r="F4719" t="b">
        <f t="shared" si="73"/>
        <v>0</v>
      </c>
    </row>
    <row r="4720" spans="1:6" x14ac:dyDescent="0.25">
      <c r="A4720" s="6">
        <v>43399</v>
      </c>
      <c r="B4720" s="7">
        <v>90313</v>
      </c>
      <c r="C4720" s="7">
        <v>26053.96</v>
      </c>
      <c r="D4720" s="7">
        <v>1.0000009999999999</v>
      </c>
      <c r="E4720" s="7">
        <v>804.77</v>
      </c>
      <c r="F4720" t="b">
        <f t="shared" si="73"/>
        <v>0</v>
      </c>
    </row>
    <row r="4721" spans="1:6" x14ac:dyDescent="0.25">
      <c r="A4721" s="6">
        <v>43399</v>
      </c>
      <c r="B4721" s="7">
        <v>90412</v>
      </c>
      <c r="C4721" s="7">
        <v>1061.24</v>
      </c>
      <c r="D4721" s="7">
        <v>1.0000009999999999</v>
      </c>
      <c r="E4721" s="7">
        <v>103.3</v>
      </c>
      <c r="F4721" t="b">
        <f t="shared" si="73"/>
        <v>0</v>
      </c>
    </row>
    <row r="4722" spans="1:6" x14ac:dyDescent="0.25">
      <c r="A4722" s="6">
        <v>43399</v>
      </c>
      <c r="B4722" s="7">
        <v>90422</v>
      </c>
      <c r="C4722" s="7">
        <v>338.06</v>
      </c>
      <c r="D4722" s="7">
        <v>1.0000009999999999</v>
      </c>
      <c r="E4722" s="7">
        <v>53.34</v>
      </c>
      <c r="F4722" t="b">
        <f t="shared" si="73"/>
        <v>0</v>
      </c>
    </row>
    <row r="4723" spans="1:6" x14ac:dyDescent="0.25">
      <c r="A4723" s="6">
        <v>43399</v>
      </c>
      <c r="B4723" s="7">
        <v>90441</v>
      </c>
      <c r="C4723" s="7">
        <v>2240.5100000000002</v>
      </c>
      <c r="D4723" s="7">
        <v>0.78571528599999996</v>
      </c>
      <c r="E4723" s="7">
        <v>113.35</v>
      </c>
      <c r="F4723" t="b">
        <f t="shared" si="73"/>
        <v>0</v>
      </c>
    </row>
    <row r="4724" spans="1:6" x14ac:dyDescent="0.25">
      <c r="A4724" s="6">
        <v>43399</v>
      </c>
      <c r="B4724" s="7">
        <v>90480</v>
      </c>
      <c r="C4724" s="7">
        <v>2839.44</v>
      </c>
      <c r="D4724" s="7">
        <v>8.3334332999999997E-2</v>
      </c>
      <c r="E4724" s="7">
        <v>301.33999999999997</v>
      </c>
      <c r="F4724" t="b">
        <f t="shared" si="73"/>
        <v>0</v>
      </c>
    </row>
    <row r="4725" spans="1:6" x14ac:dyDescent="0.25">
      <c r="A4725" s="6">
        <v>43399</v>
      </c>
      <c r="B4725" s="7">
        <v>90499</v>
      </c>
      <c r="C4725" s="7">
        <v>4224.0200000000004</v>
      </c>
      <c r="D4725" s="7">
        <v>1.0000009999999999</v>
      </c>
      <c r="E4725" s="7">
        <v>207.38</v>
      </c>
      <c r="F4725" t="b">
        <f t="shared" si="73"/>
        <v>0</v>
      </c>
    </row>
    <row r="4726" spans="1:6" x14ac:dyDescent="0.25">
      <c r="A4726" s="6">
        <v>43399</v>
      </c>
      <c r="B4726" s="7">
        <v>166753</v>
      </c>
      <c r="C4726" s="7">
        <v>18071.259999999998</v>
      </c>
      <c r="D4726" s="7">
        <v>1.0000009999999999</v>
      </c>
      <c r="E4726" s="7">
        <v>918.35</v>
      </c>
      <c r="F4726" t="b">
        <f t="shared" si="73"/>
        <v>0</v>
      </c>
    </row>
    <row r="4727" spans="1:6" x14ac:dyDescent="0.25">
      <c r="A4727" s="6">
        <v>43399</v>
      </c>
      <c r="B4727" s="7">
        <v>236505</v>
      </c>
      <c r="C4727" s="7">
        <v>4423.62</v>
      </c>
      <c r="D4727" s="7">
        <v>1.0000009999999999</v>
      </c>
      <c r="E4727" s="7">
        <v>152.65</v>
      </c>
      <c r="F4727" t="b">
        <f t="shared" si="73"/>
        <v>0</v>
      </c>
    </row>
    <row r="4728" spans="1:6" x14ac:dyDescent="0.25">
      <c r="A4728" s="6">
        <v>43399</v>
      </c>
      <c r="B4728" s="7">
        <v>236506</v>
      </c>
      <c r="C4728" s="7">
        <v>8565.32</v>
      </c>
      <c r="D4728" s="7">
        <v>0.50000100000000003</v>
      </c>
      <c r="E4728" s="7">
        <v>1272.6199999999999</v>
      </c>
      <c r="F4728" t="b">
        <f t="shared" si="73"/>
        <v>0</v>
      </c>
    </row>
    <row r="4729" spans="1:6" x14ac:dyDescent="0.25">
      <c r="A4729" s="6">
        <v>43399</v>
      </c>
      <c r="B4729" s="7">
        <v>300375</v>
      </c>
      <c r="C4729" s="7">
        <v>7609.97</v>
      </c>
      <c r="D4729" s="7">
        <v>1.0000009999999999</v>
      </c>
      <c r="E4729" s="7">
        <v>398.83</v>
      </c>
      <c r="F4729" t="b">
        <f t="shared" si="73"/>
        <v>0</v>
      </c>
    </row>
    <row r="4730" spans="1:6" x14ac:dyDescent="0.25">
      <c r="A4730" s="6">
        <v>43399</v>
      </c>
      <c r="B4730" s="7">
        <v>300376</v>
      </c>
      <c r="C4730" s="7">
        <v>2431.0100000000002</v>
      </c>
      <c r="D4730" s="7">
        <v>1.0000009999999999</v>
      </c>
      <c r="E4730" s="7">
        <v>452.67</v>
      </c>
      <c r="F4730" t="b">
        <f t="shared" si="73"/>
        <v>0</v>
      </c>
    </row>
    <row r="4731" spans="1:6" x14ac:dyDescent="0.25">
      <c r="A4731" s="6">
        <v>43399</v>
      </c>
      <c r="B4731" s="7">
        <v>300377</v>
      </c>
      <c r="C4731" s="7">
        <v>2801.5</v>
      </c>
      <c r="D4731" s="7">
        <v>1.0000009999999999</v>
      </c>
      <c r="E4731" s="7">
        <v>330.45</v>
      </c>
      <c r="F4731" t="b">
        <f t="shared" si="73"/>
        <v>0</v>
      </c>
    </row>
    <row r="4732" spans="1:6" x14ac:dyDescent="0.25">
      <c r="A4732" s="6">
        <v>43399</v>
      </c>
      <c r="B4732" s="7">
        <v>300378</v>
      </c>
      <c r="C4732" s="7">
        <v>2934.52</v>
      </c>
      <c r="D4732" s="7">
        <v>1.0000009999999999</v>
      </c>
      <c r="E4732" s="7">
        <v>403.53</v>
      </c>
      <c r="F4732" t="b">
        <f t="shared" si="73"/>
        <v>0</v>
      </c>
    </row>
    <row r="4733" spans="1:6" x14ac:dyDescent="0.25">
      <c r="A4733" s="6">
        <v>43399</v>
      </c>
      <c r="B4733" s="7">
        <v>300382</v>
      </c>
      <c r="C4733" s="7">
        <v>5017.26</v>
      </c>
      <c r="D4733" s="7">
        <v>1.0000009999999999</v>
      </c>
      <c r="E4733" s="7">
        <v>335.03</v>
      </c>
      <c r="F4733" t="b">
        <f t="shared" si="73"/>
        <v>0</v>
      </c>
    </row>
    <row r="4734" spans="1:6" x14ac:dyDescent="0.25">
      <c r="A4734" s="6">
        <v>43399</v>
      </c>
      <c r="B4734" s="7">
        <v>300386</v>
      </c>
      <c r="C4734" s="7">
        <v>2666.55</v>
      </c>
      <c r="D4734" s="7">
        <v>1.0000009999999999</v>
      </c>
      <c r="E4734" s="7">
        <v>187.94</v>
      </c>
      <c r="F4734" t="b">
        <f t="shared" si="73"/>
        <v>0</v>
      </c>
    </row>
    <row r="4735" spans="1:6" x14ac:dyDescent="0.25">
      <c r="A4735" s="6">
        <v>43399</v>
      </c>
      <c r="B4735" s="7">
        <v>300387</v>
      </c>
      <c r="C4735" s="7">
        <v>955.49</v>
      </c>
      <c r="D4735" s="7">
        <v>1.0000009999999999</v>
      </c>
      <c r="E4735" s="7">
        <v>203.04</v>
      </c>
      <c r="F4735" t="b">
        <f t="shared" si="73"/>
        <v>0</v>
      </c>
    </row>
    <row r="4736" spans="1:6" x14ac:dyDescent="0.25">
      <c r="A4736" s="6">
        <v>43399</v>
      </c>
      <c r="B4736" s="7">
        <v>300388</v>
      </c>
      <c r="C4736" s="7">
        <v>3032.16</v>
      </c>
      <c r="D4736" s="7">
        <v>1.0000009999999999</v>
      </c>
      <c r="E4736" s="7">
        <v>634.83000000000004</v>
      </c>
      <c r="F4736" t="b">
        <f t="shared" si="73"/>
        <v>0</v>
      </c>
    </row>
    <row r="4737" spans="1:6" x14ac:dyDescent="0.25">
      <c r="A4737" s="6">
        <v>43399</v>
      </c>
      <c r="B4737" s="7">
        <v>300389</v>
      </c>
      <c r="C4737" s="7">
        <v>3941.68</v>
      </c>
      <c r="D4737" s="7">
        <v>1.0000009999999999</v>
      </c>
      <c r="E4737" s="7">
        <v>593.94000000000005</v>
      </c>
      <c r="F4737" t="b">
        <f t="shared" si="73"/>
        <v>0</v>
      </c>
    </row>
    <row r="4738" spans="1:6" x14ac:dyDescent="0.25">
      <c r="A4738" s="6">
        <v>43399</v>
      </c>
      <c r="B4738" s="7">
        <v>315866</v>
      </c>
      <c r="C4738" s="7">
        <v>4231.21</v>
      </c>
      <c r="D4738" s="7">
        <v>1.0000009999999999</v>
      </c>
      <c r="E4738" s="7">
        <v>814.25</v>
      </c>
      <c r="F4738" t="b">
        <f t="shared" si="73"/>
        <v>0</v>
      </c>
    </row>
    <row r="4739" spans="1:6" x14ac:dyDescent="0.25">
      <c r="A4739" s="6">
        <v>43399</v>
      </c>
      <c r="B4739" s="7">
        <v>315872</v>
      </c>
      <c r="C4739" s="7">
        <v>6540.1</v>
      </c>
      <c r="D4739" s="7">
        <v>1.0000009999999999</v>
      </c>
      <c r="E4739" s="7">
        <v>901.58</v>
      </c>
      <c r="F4739" t="b">
        <f t="shared" ref="F4739:F4802" si="74">OR(E4739&gt;$I$6, E4739&lt;$I$7, FALSE)</f>
        <v>0</v>
      </c>
    </row>
    <row r="4740" spans="1:6" x14ac:dyDescent="0.25">
      <c r="A4740" s="6">
        <v>43399</v>
      </c>
      <c r="B4740" s="7">
        <v>335502</v>
      </c>
      <c r="C4740" s="7">
        <v>2625.77</v>
      </c>
      <c r="D4740" s="8">
        <v>9.9999999990000009E-7</v>
      </c>
      <c r="E4740" s="7">
        <v>325.31</v>
      </c>
      <c r="F4740" t="b">
        <f t="shared" si="74"/>
        <v>0</v>
      </c>
    </row>
    <row r="4741" spans="1:6" x14ac:dyDescent="0.25">
      <c r="A4741" s="6">
        <v>43399</v>
      </c>
      <c r="B4741" s="7">
        <v>335504</v>
      </c>
      <c r="C4741" s="7">
        <v>7425.86</v>
      </c>
      <c r="D4741" s="8">
        <v>9.9999999990000009E-7</v>
      </c>
      <c r="E4741" s="7">
        <v>829.72</v>
      </c>
      <c r="F4741" t="b">
        <f t="shared" si="74"/>
        <v>0</v>
      </c>
    </row>
    <row r="4742" spans="1:6" x14ac:dyDescent="0.25">
      <c r="A4742" s="6">
        <v>43399</v>
      </c>
      <c r="B4742" s="7">
        <v>335506</v>
      </c>
      <c r="C4742" s="7">
        <v>12719.53</v>
      </c>
      <c r="D4742" s="7">
        <v>1.0000009999999999</v>
      </c>
      <c r="E4742" s="7">
        <v>149.59</v>
      </c>
      <c r="F4742" t="b">
        <f t="shared" si="74"/>
        <v>0</v>
      </c>
    </row>
    <row r="4743" spans="1:6" x14ac:dyDescent="0.25">
      <c r="A4743" s="6">
        <v>43399</v>
      </c>
      <c r="B4743" s="7">
        <v>335554</v>
      </c>
      <c r="C4743" s="7">
        <v>15134.57</v>
      </c>
      <c r="D4743" s="8">
        <v>9.9999999990000009E-7</v>
      </c>
      <c r="E4743" s="7">
        <v>941.17</v>
      </c>
      <c r="F4743" t="b">
        <f t="shared" si="74"/>
        <v>0</v>
      </c>
    </row>
    <row r="4744" spans="1:6" x14ac:dyDescent="0.25">
      <c r="A4744" s="6">
        <v>43399</v>
      </c>
      <c r="B4744" s="7">
        <v>335555</v>
      </c>
      <c r="C4744" s="7">
        <v>5380.41</v>
      </c>
      <c r="D4744" s="7">
        <v>1.0000009999999999</v>
      </c>
      <c r="E4744" s="7">
        <v>505.82</v>
      </c>
      <c r="F4744" t="b">
        <f t="shared" si="74"/>
        <v>0</v>
      </c>
    </row>
    <row r="4745" spans="1:6" x14ac:dyDescent="0.25">
      <c r="A4745" s="6">
        <v>43399</v>
      </c>
      <c r="B4745" s="7">
        <v>335594</v>
      </c>
      <c r="C4745" s="7">
        <v>2516.0700000000002</v>
      </c>
      <c r="D4745" s="7">
        <v>1.0000009999999999</v>
      </c>
      <c r="E4745" s="7">
        <v>923.57</v>
      </c>
      <c r="F4745" t="b">
        <f t="shared" si="74"/>
        <v>0</v>
      </c>
    </row>
    <row r="4746" spans="1:6" x14ac:dyDescent="0.25">
      <c r="A4746" s="6">
        <v>43399</v>
      </c>
      <c r="B4746" s="7">
        <v>335602</v>
      </c>
      <c r="C4746" s="7">
        <v>10285.459999999999</v>
      </c>
      <c r="D4746" s="7">
        <v>1.0000009999999999</v>
      </c>
      <c r="E4746" s="7">
        <v>767.55</v>
      </c>
      <c r="F4746" t="b">
        <f t="shared" si="74"/>
        <v>0</v>
      </c>
    </row>
    <row r="4747" spans="1:6" x14ac:dyDescent="0.25">
      <c r="A4747" s="6">
        <v>43399</v>
      </c>
      <c r="B4747" s="7">
        <v>335603</v>
      </c>
      <c r="C4747" s="7">
        <v>8679.76</v>
      </c>
      <c r="D4747" s="7">
        <v>1.0000009999999999</v>
      </c>
      <c r="E4747" s="7">
        <v>552.23</v>
      </c>
      <c r="F4747" t="b">
        <f t="shared" si="74"/>
        <v>0</v>
      </c>
    </row>
    <row r="4748" spans="1:6" x14ac:dyDescent="0.25">
      <c r="A4748" s="6">
        <v>43042</v>
      </c>
      <c r="B4748" s="7">
        <v>1558</v>
      </c>
      <c r="C4748" s="7">
        <v>10509.39</v>
      </c>
      <c r="D4748" s="7">
        <v>0.91964975800000004</v>
      </c>
      <c r="E4748" s="7">
        <v>1454.04</v>
      </c>
      <c r="F4748" t="b">
        <f t="shared" si="74"/>
        <v>0</v>
      </c>
    </row>
    <row r="4749" spans="1:6" x14ac:dyDescent="0.25">
      <c r="A4749" s="6">
        <v>43042</v>
      </c>
      <c r="B4749" s="7">
        <v>1750</v>
      </c>
      <c r="C4749" s="7">
        <v>6249.77</v>
      </c>
      <c r="D4749" s="7">
        <v>0.91150709799999996</v>
      </c>
      <c r="E4749" s="7">
        <v>1423.37</v>
      </c>
      <c r="F4749" t="b">
        <f t="shared" si="74"/>
        <v>0</v>
      </c>
    </row>
    <row r="4750" spans="1:6" x14ac:dyDescent="0.25">
      <c r="A4750" s="6">
        <v>43042</v>
      </c>
      <c r="B4750" s="7">
        <v>65305</v>
      </c>
      <c r="C4750" s="7">
        <v>9785.6200000000008</v>
      </c>
      <c r="D4750" s="7">
        <v>0.96781065700000002</v>
      </c>
      <c r="E4750" s="7">
        <v>389.38</v>
      </c>
      <c r="F4750" t="b">
        <f t="shared" si="74"/>
        <v>0</v>
      </c>
    </row>
    <row r="4751" spans="1:6" x14ac:dyDescent="0.25">
      <c r="A4751" s="6">
        <v>43042</v>
      </c>
      <c r="B4751" s="7">
        <v>84904</v>
      </c>
      <c r="C4751" s="7">
        <v>23161</v>
      </c>
      <c r="D4751" s="7">
        <v>0.95711011700000004</v>
      </c>
      <c r="E4751" s="7">
        <v>1869.69</v>
      </c>
      <c r="F4751" t="b">
        <f t="shared" si="74"/>
        <v>0</v>
      </c>
    </row>
    <row r="4752" spans="1:6" x14ac:dyDescent="0.25">
      <c r="A4752" s="6">
        <v>43042</v>
      </c>
      <c r="B4752" s="7">
        <v>86215</v>
      </c>
      <c r="C4752" s="7">
        <v>18468.61</v>
      </c>
      <c r="D4752" s="7">
        <v>0.97754605100000003</v>
      </c>
      <c r="E4752" s="7">
        <v>2856.78</v>
      </c>
      <c r="F4752" t="b">
        <f t="shared" si="74"/>
        <v>0</v>
      </c>
    </row>
    <row r="4753" spans="1:6" x14ac:dyDescent="0.25">
      <c r="A4753" s="6">
        <v>43042</v>
      </c>
      <c r="B4753" s="7">
        <v>86253</v>
      </c>
      <c r="C4753" s="7">
        <v>23571.919999999998</v>
      </c>
      <c r="D4753" s="7">
        <v>0.96454602599999995</v>
      </c>
      <c r="E4753" s="7">
        <v>1967.59</v>
      </c>
      <c r="F4753" t="b">
        <f t="shared" si="74"/>
        <v>0</v>
      </c>
    </row>
    <row r="4754" spans="1:6" x14ac:dyDescent="0.25">
      <c r="A4754" s="6">
        <v>43042</v>
      </c>
      <c r="B4754" s="7">
        <v>86269</v>
      </c>
      <c r="C4754" s="7">
        <v>19645.400000000001</v>
      </c>
      <c r="D4754" s="7">
        <v>0.93692858000000001</v>
      </c>
      <c r="E4754" s="7">
        <v>1636.39</v>
      </c>
      <c r="F4754" t="b">
        <f t="shared" si="74"/>
        <v>0</v>
      </c>
    </row>
    <row r="4755" spans="1:6" x14ac:dyDescent="0.25">
      <c r="A4755" s="6">
        <v>43042</v>
      </c>
      <c r="B4755" s="7">
        <v>86594</v>
      </c>
      <c r="C4755" s="7">
        <v>40320.629999999997</v>
      </c>
      <c r="D4755" s="7">
        <v>0.97025876600000005</v>
      </c>
      <c r="E4755" s="7">
        <v>2292.38</v>
      </c>
      <c r="F4755" t="b">
        <f t="shared" si="74"/>
        <v>0</v>
      </c>
    </row>
    <row r="4756" spans="1:6" x14ac:dyDescent="0.25">
      <c r="A4756" s="6">
        <v>43042</v>
      </c>
      <c r="B4756" s="7">
        <v>86606</v>
      </c>
      <c r="C4756" s="7">
        <v>14339.17</v>
      </c>
      <c r="D4756" s="7">
        <v>0.91843570100000005</v>
      </c>
      <c r="E4756" s="7">
        <v>5441.89</v>
      </c>
      <c r="F4756" t="b">
        <f t="shared" si="74"/>
        <v>0</v>
      </c>
    </row>
    <row r="4757" spans="1:6" x14ac:dyDescent="0.25">
      <c r="A4757" s="6">
        <v>43042</v>
      </c>
      <c r="B4757" s="7">
        <v>86612</v>
      </c>
      <c r="C4757" s="7">
        <v>19572.11</v>
      </c>
      <c r="D4757" s="7">
        <v>0.94908162200000001</v>
      </c>
      <c r="E4757" s="7">
        <v>3078.12</v>
      </c>
      <c r="F4757" t="b">
        <f t="shared" si="74"/>
        <v>0</v>
      </c>
    </row>
    <row r="4758" spans="1:6" x14ac:dyDescent="0.25">
      <c r="A4758" s="6">
        <v>43042</v>
      </c>
      <c r="B4758" s="7">
        <v>86615</v>
      </c>
      <c r="C4758" s="7">
        <v>33254</v>
      </c>
      <c r="D4758" s="7">
        <v>0.94640598200000003</v>
      </c>
      <c r="E4758" s="7">
        <v>3824.8</v>
      </c>
      <c r="F4758" t="b">
        <f t="shared" si="74"/>
        <v>0</v>
      </c>
    </row>
    <row r="4759" spans="1:6" x14ac:dyDescent="0.25">
      <c r="A4759" s="6">
        <v>43042</v>
      </c>
      <c r="B4759" s="7">
        <v>86954</v>
      </c>
      <c r="C4759" s="7">
        <v>19604.16</v>
      </c>
      <c r="D4759" s="7">
        <v>0.96237723799999997</v>
      </c>
      <c r="E4759" s="7">
        <v>5651.83</v>
      </c>
      <c r="F4759" t="b">
        <f t="shared" si="74"/>
        <v>0</v>
      </c>
    </row>
    <row r="4760" spans="1:6" x14ac:dyDescent="0.25">
      <c r="A4760" s="6">
        <v>43042</v>
      </c>
      <c r="B4760" s="7">
        <v>86999</v>
      </c>
      <c r="C4760" s="7">
        <v>32304.38</v>
      </c>
      <c r="D4760" s="7">
        <v>0.97310913399999999</v>
      </c>
      <c r="E4760" s="7">
        <v>2826.9</v>
      </c>
      <c r="F4760" t="b">
        <f t="shared" si="74"/>
        <v>0</v>
      </c>
    </row>
    <row r="4761" spans="1:6" x14ac:dyDescent="0.25">
      <c r="A4761" s="6">
        <v>43042</v>
      </c>
      <c r="B4761" s="7">
        <v>87044</v>
      </c>
      <c r="C4761" s="7">
        <v>26947.69</v>
      </c>
      <c r="D4761" s="7">
        <v>0.96803494599999995</v>
      </c>
      <c r="E4761" s="7">
        <v>3815.63</v>
      </c>
      <c r="F4761" t="b">
        <f t="shared" si="74"/>
        <v>0</v>
      </c>
    </row>
    <row r="4762" spans="1:6" x14ac:dyDescent="0.25">
      <c r="A4762" s="6">
        <v>43042</v>
      </c>
      <c r="B4762" s="7">
        <v>88278</v>
      </c>
      <c r="C4762" s="7">
        <v>35780.370000000003</v>
      </c>
      <c r="D4762" s="7">
        <v>0.95883397100000001</v>
      </c>
      <c r="E4762" s="7">
        <v>3169.89</v>
      </c>
      <c r="F4762" t="b">
        <f t="shared" si="74"/>
        <v>0</v>
      </c>
    </row>
    <row r="4763" spans="1:6" x14ac:dyDescent="0.25">
      <c r="A4763" s="6">
        <v>43042</v>
      </c>
      <c r="B4763" s="7">
        <v>90230</v>
      </c>
      <c r="C4763" s="7">
        <v>23122.6</v>
      </c>
      <c r="D4763" s="7">
        <v>0.87471755299999998</v>
      </c>
      <c r="E4763" s="7">
        <v>5271.26</v>
      </c>
      <c r="F4763" t="b">
        <f t="shared" si="74"/>
        <v>0</v>
      </c>
    </row>
    <row r="4764" spans="1:6" x14ac:dyDescent="0.25">
      <c r="A4764" s="6">
        <v>43042</v>
      </c>
      <c r="B4764" s="7">
        <v>90266</v>
      </c>
      <c r="C4764" s="7">
        <v>34460.44</v>
      </c>
      <c r="D4764" s="7">
        <v>0.93575307900000004</v>
      </c>
      <c r="E4764" s="7">
        <v>4236.49</v>
      </c>
      <c r="F4764" t="b">
        <f t="shared" si="74"/>
        <v>0</v>
      </c>
    </row>
    <row r="4765" spans="1:6" x14ac:dyDescent="0.25">
      <c r="A4765" s="6">
        <v>43042</v>
      </c>
      <c r="B4765" s="7">
        <v>90313</v>
      </c>
      <c r="C4765" s="7">
        <v>62139.9</v>
      </c>
      <c r="D4765" s="7">
        <v>0.98202729799999999</v>
      </c>
      <c r="E4765" s="7">
        <v>2122.4699999999998</v>
      </c>
      <c r="F4765" t="b">
        <f t="shared" si="74"/>
        <v>0</v>
      </c>
    </row>
    <row r="4766" spans="1:6" x14ac:dyDescent="0.25">
      <c r="A4766" s="6">
        <v>43042</v>
      </c>
      <c r="B4766" s="7">
        <v>90412</v>
      </c>
      <c r="C4766" s="7">
        <v>5150.8100000000004</v>
      </c>
      <c r="D4766" s="7">
        <v>0.95109154900000004</v>
      </c>
      <c r="E4766" s="7">
        <v>737.84</v>
      </c>
      <c r="F4766" t="b">
        <f t="shared" si="74"/>
        <v>0</v>
      </c>
    </row>
    <row r="4767" spans="1:6" x14ac:dyDescent="0.25">
      <c r="A4767" s="6">
        <v>43042</v>
      </c>
      <c r="B4767" s="7">
        <v>90422</v>
      </c>
      <c r="C4767" s="7">
        <v>6383.06</v>
      </c>
      <c r="D4767" s="7">
        <v>0.92366584200000001</v>
      </c>
      <c r="E4767" s="7">
        <v>2398.48</v>
      </c>
      <c r="F4767" t="b">
        <f t="shared" si="74"/>
        <v>0</v>
      </c>
    </row>
    <row r="4768" spans="1:6" x14ac:dyDescent="0.25">
      <c r="A4768" s="6">
        <v>43042</v>
      </c>
      <c r="B4768" s="7">
        <v>90441</v>
      </c>
      <c r="C4768" s="7">
        <v>7357.34</v>
      </c>
      <c r="D4768" s="7">
        <v>0.94530981700000005</v>
      </c>
      <c r="E4768" s="7">
        <v>872.28</v>
      </c>
      <c r="F4768" t="b">
        <f t="shared" si="74"/>
        <v>0</v>
      </c>
    </row>
    <row r="4769" spans="1:6" x14ac:dyDescent="0.25">
      <c r="A4769" s="6">
        <v>43042</v>
      </c>
      <c r="B4769" s="7">
        <v>90480</v>
      </c>
      <c r="C4769" s="7">
        <v>9372.44</v>
      </c>
      <c r="D4769" s="7">
        <v>0.91819311199999998</v>
      </c>
      <c r="E4769" s="7">
        <v>1982.67</v>
      </c>
      <c r="F4769" t="b">
        <f t="shared" si="74"/>
        <v>0</v>
      </c>
    </row>
    <row r="4770" spans="1:6" x14ac:dyDescent="0.25">
      <c r="A4770" s="6">
        <v>43042</v>
      </c>
      <c r="B4770" s="7">
        <v>90499</v>
      </c>
      <c r="C4770" s="7">
        <v>8943.0300000000007</v>
      </c>
      <c r="D4770" s="7">
        <v>0.94725519899999999</v>
      </c>
      <c r="E4770" s="7">
        <v>774.57</v>
      </c>
      <c r="F4770" t="b">
        <f t="shared" si="74"/>
        <v>0</v>
      </c>
    </row>
    <row r="4771" spans="1:6" x14ac:dyDescent="0.25">
      <c r="A4771" s="6">
        <v>43042</v>
      </c>
      <c r="B4771" s="7">
        <v>166753</v>
      </c>
      <c r="C4771" s="7">
        <v>40528.54</v>
      </c>
      <c r="D4771" s="7">
        <v>0.965898276</v>
      </c>
      <c r="E4771" s="7">
        <v>2696.73</v>
      </c>
      <c r="F4771" t="b">
        <f t="shared" si="74"/>
        <v>0</v>
      </c>
    </row>
    <row r="4772" spans="1:6" x14ac:dyDescent="0.25">
      <c r="A4772" s="6">
        <v>43042</v>
      </c>
      <c r="B4772" s="7">
        <v>236505</v>
      </c>
      <c r="C4772" s="7">
        <v>23936.42</v>
      </c>
      <c r="D4772" s="7">
        <v>0.97388124499999995</v>
      </c>
      <c r="E4772" s="7">
        <v>4446.13</v>
      </c>
      <c r="F4772" t="b">
        <f t="shared" si="74"/>
        <v>0</v>
      </c>
    </row>
    <row r="4773" spans="1:6" x14ac:dyDescent="0.25">
      <c r="A4773" s="6">
        <v>43042</v>
      </c>
      <c r="B4773" s="7">
        <v>236506</v>
      </c>
      <c r="C4773" s="7">
        <v>27561.06</v>
      </c>
      <c r="D4773" s="7">
        <v>0.963110727</v>
      </c>
      <c r="E4773" s="7">
        <v>2975.34</v>
      </c>
      <c r="F4773" t="b">
        <f t="shared" si="74"/>
        <v>0</v>
      </c>
    </row>
    <row r="4774" spans="1:6" x14ac:dyDescent="0.25">
      <c r="A4774" s="6">
        <v>43042</v>
      </c>
      <c r="B4774" s="7">
        <v>300375</v>
      </c>
      <c r="C4774" s="7">
        <v>26572.07</v>
      </c>
      <c r="D4774" s="7">
        <v>0.95467950099999999</v>
      </c>
      <c r="E4774" s="7">
        <v>2251.3000000000002</v>
      </c>
      <c r="F4774" t="b">
        <f t="shared" si="74"/>
        <v>0</v>
      </c>
    </row>
    <row r="4775" spans="1:6" x14ac:dyDescent="0.25">
      <c r="A4775" s="6">
        <v>43042</v>
      </c>
      <c r="B4775" s="7">
        <v>300376</v>
      </c>
      <c r="C4775" s="7">
        <v>27495.8</v>
      </c>
      <c r="D4775" s="7">
        <v>0.87896925400000003</v>
      </c>
      <c r="E4775" s="7">
        <v>6976.65</v>
      </c>
      <c r="F4775" t="b">
        <f t="shared" si="74"/>
        <v>0</v>
      </c>
    </row>
    <row r="4776" spans="1:6" x14ac:dyDescent="0.25">
      <c r="A4776" s="6">
        <v>43042</v>
      </c>
      <c r="B4776" s="7">
        <v>300377</v>
      </c>
      <c r="C4776" s="7">
        <v>25833.86</v>
      </c>
      <c r="D4776" s="7">
        <v>0.92016350899999999</v>
      </c>
      <c r="E4776" s="7">
        <v>4181.67</v>
      </c>
      <c r="F4776" t="b">
        <f t="shared" si="74"/>
        <v>0</v>
      </c>
    </row>
    <row r="4777" spans="1:6" x14ac:dyDescent="0.25">
      <c r="A4777" s="6">
        <v>43042</v>
      </c>
      <c r="B4777" s="7">
        <v>300378</v>
      </c>
      <c r="C4777" s="7">
        <v>28447.38</v>
      </c>
      <c r="D4777" s="7">
        <v>0.90857621</v>
      </c>
      <c r="E4777" s="7">
        <v>4636.93</v>
      </c>
      <c r="F4777" t="b">
        <f t="shared" si="74"/>
        <v>0</v>
      </c>
    </row>
    <row r="4778" spans="1:6" x14ac:dyDescent="0.25">
      <c r="A4778" s="6">
        <v>43042</v>
      </c>
      <c r="B4778" s="7">
        <v>300382</v>
      </c>
      <c r="C4778" s="7">
        <v>11189.58</v>
      </c>
      <c r="D4778" s="7">
        <v>0.93404515899999996</v>
      </c>
      <c r="E4778" s="7">
        <v>916.79</v>
      </c>
      <c r="F4778" t="b">
        <f t="shared" si="74"/>
        <v>0</v>
      </c>
    </row>
    <row r="4779" spans="1:6" x14ac:dyDescent="0.25">
      <c r="A4779" s="6">
        <v>43042</v>
      </c>
      <c r="B4779" s="7">
        <v>300386</v>
      </c>
      <c r="C4779" s="7">
        <v>4669.8</v>
      </c>
      <c r="D4779" s="7">
        <v>0.92427632800000004</v>
      </c>
      <c r="E4779" s="7">
        <v>643.46</v>
      </c>
      <c r="F4779" t="b">
        <f t="shared" si="74"/>
        <v>0</v>
      </c>
    </row>
    <row r="4780" spans="1:6" x14ac:dyDescent="0.25">
      <c r="A4780" s="6">
        <v>43042</v>
      </c>
      <c r="B4780" s="7">
        <v>300387</v>
      </c>
      <c r="C4780" s="7">
        <v>4311.93</v>
      </c>
      <c r="D4780" s="7">
        <v>0.93962685000000001</v>
      </c>
      <c r="E4780" s="7">
        <v>943.41</v>
      </c>
      <c r="F4780" t="b">
        <f t="shared" si="74"/>
        <v>0</v>
      </c>
    </row>
    <row r="4781" spans="1:6" x14ac:dyDescent="0.25">
      <c r="A4781" s="6">
        <v>43042</v>
      </c>
      <c r="B4781" s="7">
        <v>300388</v>
      </c>
      <c r="C4781" s="7">
        <v>22079.01</v>
      </c>
      <c r="D4781" s="7">
        <v>0.95911723100000001</v>
      </c>
      <c r="E4781" s="7">
        <v>8281.64</v>
      </c>
      <c r="F4781" t="b">
        <f t="shared" si="74"/>
        <v>0</v>
      </c>
    </row>
    <row r="4782" spans="1:6" x14ac:dyDescent="0.25">
      <c r="A4782" s="6">
        <v>43042</v>
      </c>
      <c r="B4782" s="7">
        <v>300389</v>
      </c>
      <c r="C4782" s="7">
        <v>29383.23</v>
      </c>
      <c r="D4782" s="7">
        <v>0.96376774799999998</v>
      </c>
      <c r="E4782" s="7">
        <v>6156.86</v>
      </c>
      <c r="F4782" t="b">
        <f t="shared" si="74"/>
        <v>0</v>
      </c>
    </row>
    <row r="4783" spans="1:6" x14ac:dyDescent="0.25">
      <c r="A4783" s="6">
        <v>43042</v>
      </c>
      <c r="B4783" s="7">
        <v>315866</v>
      </c>
      <c r="C4783" s="7">
        <v>22690.23</v>
      </c>
      <c r="D4783" s="7">
        <v>0.98253333899999995</v>
      </c>
      <c r="E4783" s="7">
        <v>3533.26</v>
      </c>
      <c r="F4783" t="b">
        <f t="shared" si="74"/>
        <v>0</v>
      </c>
    </row>
    <row r="4784" spans="1:6" x14ac:dyDescent="0.25">
      <c r="A4784" s="6">
        <v>43042</v>
      </c>
      <c r="B4784" s="7">
        <v>315872</v>
      </c>
      <c r="C4784" s="7">
        <v>28556.31</v>
      </c>
      <c r="D4784" s="7">
        <v>0.97460207600000004</v>
      </c>
      <c r="E4784" s="7">
        <v>3898.07</v>
      </c>
      <c r="F4784" t="b">
        <f t="shared" si="74"/>
        <v>0</v>
      </c>
    </row>
    <row r="4785" spans="1:6" x14ac:dyDescent="0.25">
      <c r="A4785" s="6">
        <v>43042</v>
      </c>
      <c r="B4785" s="7">
        <v>335502</v>
      </c>
      <c r="C4785" s="7">
        <v>17081.79</v>
      </c>
      <c r="D4785" s="7">
        <v>0.969449373</v>
      </c>
      <c r="E4785" s="7">
        <v>1876.37</v>
      </c>
      <c r="F4785" t="b">
        <f t="shared" si="74"/>
        <v>0</v>
      </c>
    </row>
    <row r="4786" spans="1:6" x14ac:dyDescent="0.25">
      <c r="A4786" s="6">
        <v>43042</v>
      </c>
      <c r="B4786" s="7">
        <v>335504</v>
      </c>
      <c r="C4786" s="7">
        <v>22374.78</v>
      </c>
      <c r="D4786" s="7">
        <v>0.96058562999999997</v>
      </c>
      <c r="E4786" s="7">
        <v>2455.0300000000002</v>
      </c>
      <c r="F4786" t="b">
        <f t="shared" si="74"/>
        <v>0</v>
      </c>
    </row>
    <row r="4787" spans="1:6" x14ac:dyDescent="0.25">
      <c r="A4787" s="6">
        <v>43042</v>
      </c>
      <c r="B4787" s="7">
        <v>335506</v>
      </c>
      <c r="C4787" s="7">
        <v>24201.5</v>
      </c>
      <c r="D4787" s="7">
        <v>0.95899570899999997</v>
      </c>
      <c r="E4787" s="7">
        <v>624.4</v>
      </c>
      <c r="F4787" t="b">
        <f t="shared" si="74"/>
        <v>0</v>
      </c>
    </row>
    <row r="4788" spans="1:6" x14ac:dyDescent="0.25">
      <c r="A4788" s="6">
        <v>43042</v>
      </c>
      <c r="B4788" s="7">
        <v>335554</v>
      </c>
      <c r="C4788" s="7">
        <v>31327.75</v>
      </c>
      <c r="D4788" s="7">
        <v>0.96511179700000005</v>
      </c>
      <c r="E4788" s="7">
        <v>1540.11</v>
      </c>
      <c r="F4788" t="b">
        <f t="shared" si="74"/>
        <v>0</v>
      </c>
    </row>
    <row r="4789" spans="1:6" x14ac:dyDescent="0.25">
      <c r="A4789" s="6">
        <v>43042</v>
      </c>
      <c r="B4789" s="7">
        <v>335555</v>
      </c>
      <c r="C4789" s="7">
        <v>16420.759999999998</v>
      </c>
      <c r="D4789" s="7">
        <v>0.97076950500000003</v>
      </c>
      <c r="E4789" s="7">
        <v>1688</v>
      </c>
      <c r="F4789" t="b">
        <f t="shared" si="74"/>
        <v>0</v>
      </c>
    </row>
    <row r="4790" spans="1:6" x14ac:dyDescent="0.25">
      <c r="A4790" s="6">
        <v>43042</v>
      </c>
      <c r="B4790" s="7">
        <v>335594</v>
      </c>
      <c r="C4790" s="7">
        <v>18622.43</v>
      </c>
      <c r="D4790" s="7">
        <v>0.93286852899999995</v>
      </c>
      <c r="E4790" s="7">
        <v>5040.96</v>
      </c>
      <c r="F4790" t="b">
        <f t="shared" si="74"/>
        <v>0</v>
      </c>
    </row>
    <row r="4791" spans="1:6" x14ac:dyDescent="0.25">
      <c r="A4791" s="6">
        <v>43042</v>
      </c>
      <c r="B4791" s="7">
        <v>335602</v>
      </c>
      <c r="C4791" s="7">
        <v>27921.040000000001</v>
      </c>
      <c r="D4791" s="7">
        <v>0.97394113800000004</v>
      </c>
      <c r="E4791" s="7">
        <v>1258.31</v>
      </c>
      <c r="F4791" t="b">
        <f t="shared" si="74"/>
        <v>0</v>
      </c>
    </row>
    <row r="4792" spans="1:6" x14ac:dyDescent="0.25">
      <c r="A4792" s="6">
        <v>43042</v>
      </c>
      <c r="B4792" s="7">
        <v>335603</v>
      </c>
      <c r="C4792" s="7">
        <v>21318.66</v>
      </c>
      <c r="D4792" s="7">
        <v>0.96997550700000001</v>
      </c>
      <c r="E4792" s="7">
        <v>1147.57</v>
      </c>
      <c r="F4792" t="b">
        <f t="shared" si="74"/>
        <v>0</v>
      </c>
    </row>
    <row r="4793" spans="1:6" x14ac:dyDescent="0.25">
      <c r="A4793" s="6">
        <v>43406</v>
      </c>
      <c r="B4793" s="7">
        <v>1558</v>
      </c>
      <c r="C4793" s="7">
        <v>3470.55</v>
      </c>
      <c r="D4793" s="7">
        <v>1.0000009999999999</v>
      </c>
      <c r="E4793" s="7">
        <v>280.7</v>
      </c>
      <c r="F4793" t="b">
        <f t="shared" si="74"/>
        <v>0</v>
      </c>
    </row>
    <row r="4794" spans="1:6" x14ac:dyDescent="0.25">
      <c r="A4794" s="6">
        <v>43406</v>
      </c>
      <c r="B4794" s="7">
        <v>1750</v>
      </c>
      <c r="C4794" s="7">
        <v>2364.25</v>
      </c>
      <c r="D4794" s="7">
        <v>1.0000009999999999</v>
      </c>
      <c r="E4794" s="7">
        <v>269.39999999999998</v>
      </c>
      <c r="F4794" t="b">
        <f t="shared" si="74"/>
        <v>0</v>
      </c>
    </row>
    <row r="4795" spans="1:6" x14ac:dyDescent="0.25">
      <c r="A4795" s="6">
        <v>43406</v>
      </c>
      <c r="B4795" s="7">
        <v>65305</v>
      </c>
      <c r="C4795" s="7">
        <v>4950.07</v>
      </c>
      <c r="D4795" s="7">
        <v>1.0000009999999999</v>
      </c>
      <c r="E4795" s="7">
        <v>70.75</v>
      </c>
      <c r="F4795" t="b">
        <f t="shared" si="74"/>
        <v>0</v>
      </c>
    </row>
    <row r="4796" spans="1:6" x14ac:dyDescent="0.25">
      <c r="A4796" s="6">
        <v>43406</v>
      </c>
      <c r="B4796" s="7">
        <v>84904</v>
      </c>
      <c r="C4796" s="7">
        <v>9077.26</v>
      </c>
      <c r="D4796" s="7">
        <v>1.0000009999999999</v>
      </c>
      <c r="E4796" s="7">
        <v>455.27</v>
      </c>
      <c r="F4796" t="b">
        <f t="shared" si="74"/>
        <v>0</v>
      </c>
    </row>
    <row r="4797" spans="1:6" x14ac:dyDescent="0.25">
      <c r="A4797" s="6">
        <v>43406</v>
      </c>
      <c r="B4797" s="7">
        <v>86215</v>
      </c>
      <c r="C4797" s="7">
        <v>3238.67</v>
      </c>
      <c r="D4797" s="7">
        <v>1.0000009999999999</v>
      </c>
      <c r="E4797" s="7">
        <v>541.51</v>
      </c>
      <c r="F4797" t="b">
        <f t="shared" si="74"/>
        <v>0</v>
      </c>
    </row>
    <row r="4798" spans="1:6" x14ac:dyDescent="0.25">
      <c r="A4798" s="6">
        <v>43406</v>
      </c>
      <c r="B4798" s="7">
        <v>86253</v>
      </c>
      <c r="C4798" s="7">
        <v>5811.53</v>
      </c>
      <c r="D4798" s="7">
        <v>1.0000009999999999</v>
      </c>
      <c r="E4798" s="7">
        <v>518.29</v>
      </c>
      <c r="F4798" t="b">
        <f t="shared" si="74"/>
        <v>0</v>
      </c>
    </row>
    <row r="4799" spans="1:6" x14ac:dyDescent="0.25">
      <c r="A4799" s="6">
        <v>43406</v>
      </c>
      <c r="B4799" s="7">
        <v>86269</v>
      </c>
      <c r="C4799" s="7">
        <v>6055.37</v>
      </c>
      <c r="D4799" s="7">
        <v>1.0000009999999999</v>
      </c>
      <c r="E4799" s="7">
        <v>392.86</v>
      </c>
      <c r="F4799" t="b">
        <f t="shared" si="74"/>
        <v>0</v>
      </c>
    </row>
    <row r="4800" spans="1:6" x14ac:dyDescent="0.25">
      <c r="A4800" s="6">
        <v>43406</v>
      </c>
      <c r="B4800" s="7">
        <v>86594</v>
      </c>
      <c r="C4800" s="7">
        <v>17162.099999999999</v>
      </c>
      <c r="D4800" s="7">
        <v>1.0000009999999999</v>
      </c>
      <c r="E4800" s="7">
        <v>738.15</v>
      </c>
      <c r="F4800" t="b">
        <f t="shared" si="74"/>
        <v>0</v>
      </c>
    </row>
    <row r="4801" spans="1:6" x14ac:dyDescent="0.25">
      <c r="A4801" s="6">
        <v>43406</v>
      </c>
      <c r="B4801" s="7">
        <v>86606</v>
      </c>
      <c r="C4801" s="7">
        <v>1289.49</v>
      </c>
      <c r="D4801" s="7">
        <v>1.0000009999999999</v>
      </c>
      <c r="E4801" s="7">
        <v>250.41</v>
      </c>
      <c r="F4801" t="b">
        <f t="shared" si="74"/>
        <v>0</v>
      </c>
    </row>
    <row r="4802" spans="1:6" x14ac:dyDescent="0.25">
      <c r="A4802" s="6">
        <v>43406</v>
      </c>
      <c r="B4802" s="7">
        <v>86612</v>
      </c>
      <c r="C4802" s="7">
        <v>2991.29</v>
      </c>
      <c r="D4802" s="7">
        <v>1.0000009999999999</v>
      </c>
      <c r="E4802" s="7">
        <v>171.44</v>
      </c>
      <c r="F4802" t="b">
        <f t="shared" si="74"/>
        <v>0</v>
      </c>
    </row>
    <row r="4803" spans="1:6" x14ac:dyDescent="0.25">
      <c r="A4803" s="6">
        <v>43406</v>
      </c>
      <c r="B4803" s="7">
        <v>86615</v>
      </c>
      <c r="C4803" s="7">
        <v>8826.49</v>
      </c>
      <c r="D4803" s="7">
        <v>1.0000009999999999</v>
      </c>
      <c r="E4803" s="7">
        <v>800.51</v>
      </c>
      <c r="F4803" t="b">
        <f t="shared" ref="F4803:F4866" si="75">OR(E4803&gt;$I$6, E4803&lt;$I$7, FALSE)</f>
        <v>0</v>
      </c>
    </row>
    <row r="4804" spans="1:6" x14ac:dyDescent="0.25">
      <c r="A4804" s="6">
        <v>43406</v>
      </c>
      <c r="B4804" s="7">
        <v>86954</v>
      </c>
      <c r="C4804" s="7">
        <v>2676.01</v>
      </c>
      <c r="D4804" s="7">
        <v>1.0000009999999999</v>
      </c>
      <c r="E4804" s="7">
        <v>349.57</v>
      </c>
      <c r="F4804" t="b">
        <f t="shared" si="75"/>
        <v>0</v>
      </c>
    </row>
    <row r="4805" spans="1:6" x14ac:dyDescent="0.25">
      <c r="A4805" s="6">
        <v>43406</v>
      </c>
      <c r="B4805" s="7">
        <v>86999</v>
      </c>
      <c r="C4805" s="7">
        <v>7574.26</v>
      </c>
      <c r="D4805" s="7">
        <v>0.50000100000000003</v>
      </c>
      <c r="E4805" s="7">
        <v>520.86</v>
      </c>
      <c r="F4805" t="b">
        <f t="shared" si="75"/>
        <v>0</v>
      </c>
    </row>
    <row r="4806" spans="1:6" x14ac:dyDescent="0.25">
      <c r="A4806" s="6">
        <v>43406</v>
      </c>
      <c r="B4806" s="7">
        <v>87044</v>
      </c>
      <c r="C4806" s="7">
        <v>3745.76</v>
      </c>
      <c r="D4806" s="7">
        <v>1.0000009999999999</v>
      </c>
      <c r="E4806" s="7">
        <v>348.89</v>
      </c>
      <c r="F4806" t="b">
        <f t="shared" si="75"/>
        <v>0</v>
      </c>
    </row>
    <row r="4807" spans="1:6" x14ac:dyDescent="0.25">
      <c r="A4807" s="6">
        <v>43406</v>
      </c>
      <c r="B4807" s="7">
        <v>88278</v>
      </c>
      <c r="C4807" s="7">
        <v>8166.58</v>
      </c>
      <c r="D4807" s="7">
        <v>1.0000009999999999</v>
      </c>
      <c r="E4807" s="7">
        <v>610.27</v>
      </c>
      <c r="F4807" t="b">
        <f t="shared" si="75"/>
        <v>0</v>
      </c>
    </row>
    <row r="4808" spans="1:6" x14ac:dyDescent="0.25">
      <c r="A4808" s="6">
        <v>43406</v>
      </c>
      <c r="B4808" s="7">
        <v>90230</v>
      </c>
      <c r="C4808" s="7">
        <v>4652.58</v>
      </c>
      <c r="D4808" s="7">
        <v>1.0000009999999999</v>
      </c>
      <c r="E4808" s="7">
        <v>330.41</v>
      </c>
      <c r="F4808" t="b">
        <f t="shared" si="75"/>
        <v>0</v>
      </c>
    </row>
    <row r="4809" spans="1:6" x14ac:dyDescent="0.25">
      <c r="A4809" s="6">
        <v>43406</v>
      </c>
      <c r="B4809" s="7">
        <v>90266</v>
      </c>
      <c r="C4809" s="7">
        <v>8655.77</v>
      </c>
      <c r="D4809" s="7">
        <v>1.0000009999999999</v>
      </c>
      <c r="E4809" s="7">
        <v>422.67</v>
      </c>
      <c r="F4809" t="b">
        <f t="shared" si="75"/>
        <v>0</v>
      </c>
    </row>
    <row r="4810" spans="1:6" x14ac:dyDescent="0.25">
      <c r="A4810" s="6">
        <v>43406</v>
      </c>
      <c r="B4810" s="7">
        <v>90313</v>
      </c>
      <c r="C4810" s="7">
        <v>24556.560000000001</v>
      </c>
      <c r="D4810" s="7">
        <v>1.0000009999999999</v>
      </c>
      <c r="E4810" s="7">
        <v>797.83</v>
      </c>
      <c r="F4810" t="b">
        <f t="shared" si="75"/>
        <v>0</v>
      </c>
    </row>
    <row r="4811" spans="1:6" x14ac:dyDescent="0.25">
      <c r="A4811" s="6">
        <v>43406</v>
      </c>
      <c r="B4811" s="7">
        <v>90412</v>
      </c>
      <c r="C4811" s="7">
        <v>982.25</v>
      </c>
      <c r="D4811" s="7">
        <v>1.0000009999999999</v>
      </c>
      <c r="E4811" s="7">
        <v>147.84</v>
      </c>
      <c r="F4811" t="b">
        <f t="shared" si="75"/>
        <v>0</v>
      </c>
    </row>
    <row r="4812" spans="1:6" x14ac:dyDescent="0.25">
      <c r="A4812" s="6">
        <v>43406</v>
      </c>
      <c r="B4812" s="7">
        <v>90422</v>
      </c>
      <c r="C4812" s="7">
        <v>313.89</v>
      </c>
      <c r="D4812" s="7">
        <v>1.0000009999999999</v>
      </c>
      <c r="E4812" s="7">
        <v>54.26</v>
      </c>
      <c r="F4812" t="b">
        <f t="shared" si="75"/>
        <v>0</v>
      </c>
    </row>
    <row r="4813" spans="1:6" x14ac:dyDescent="0.25">
      <c r="A4813" s="6">
        <v>43406</v>
      </c>
      <c r="B4813" s="7">
        <v>90441</v>
      </c>
      <c r="C4813" s="7">
        <v>2124.17</v>
      </c>
      <c r="D4813" s="7">
        <v>1.0000009999999999</v>
      </c>
      <c r="E4813" s="7">
        <v>110.95</v>
      </c>
      <c r="F4813" t="b">
        <f t="shared" si="75"/>
        <v>0</v>
      </c>
    </row>
    <row r="4814" spans="1:6" x14ac:dyDescent="0.25">
      <c r="A4814" s="6">
        <v>43406</v>
      </c>
      <c r="B4814" s="7">
        <v>90480</v>
      </c>
      <c r="C4814" s="7">
        <v>2657.94</v>
      </c>
      <c r="D4814" s="7">
        <v>1.0000009999999999</v>
      </c>
      <c r="E4814" s="7">
        <v>397.69</v>
      </c>
      <c r="F4814" t="b">
        <f t="shared" si="75"/>
        <v>0</v>
      </c>
    </row>
    <row r="4815" spans="1:6" x14ac:dyDescent="0.25">
      <c r="A4815" s="6">
        <v>43406</v>
      </c>
      <c r="B4815" s="7">
        <v>90499</v>
      </c>
      <c r="C4815" s="7">
        <v>4032.06</v>
      </c>
      <c r="D4815" s="7">
        <v>1.0000009999999999</v>
      </c>
      <c r="E4815" s="7">
        <v>234.14</v>
      </c>
      <c r="F4815" t="b">
        <f t="shared" si="75"/>
        <v>0</v>
      </c>
    </row>
    <row r="4816" spans="1:6" x14ac:dyDescent="0.25">
      <c r="A4816" s="6">
        <v>43406</v>
      </c>
      <c r="B4816" s="7">
        <v>166753</v>
      </c>
      <c r="C4816" s="7">
        <v>17694.490000000002</v>
      </c>
      <c r="D4816" s="7">
        <v>1.0000009999999999</v>
      </c>
      <c r="E4816" s="7">
        <v>1094.1400000000001</v>
      </c>
      <c r="F4816" t="b">
        <f t="shared" si="75"/>
        <v>0</v>
      </c>
    </row>
    <row r="4817" spans="1:6" x14ac:dyDescent="0.25">
      <c r="A4817" s="6">
        <v>43406</v>
      </c>
      <c r="B4817" s="7">
        <v>236505</v>
      </c>
      <c r="C4817" s="7">
        <v>4070.04</v>
      </c>
      <c r="D4817" s="7">
        <v>1.0000009999999999</v>
      </c>
      <c r="E4817" s="7">
        <v>683.7</v>
      </c>
      <c r="F4817" t="b">
        <f t="shared" si="75"/>
        <v>0</v>
      </c>
    </row>
    <row r="4818" spans="1:6" x14ac:dyDescent="0.25">
      <c r="A4818" s="6">
        <v>43406</v>
      </c>
      <c r="B4818" s="7">
        <v>236506</v>
      </c>
      <c r="C4818" s="7">
        <v>8061.63</v>
      </c>
      <c r="D4818" s="7">
        <v>1.0000009999999999</v>
      </c>
      <c r="E4818" s="7">
        <v>1027.7</v>
      </c>
      <c r="F4818" t="b">
        <f t="shared" si="75"/>
        <v>0</v>
      </c>
    </row>
    <row r="4819" spans="1:6" x14ac:dyDescent="0.25">
      <c r="A4819" s="6">
        <v>43406</v>
      </c>
      <c r="B4819" s="7">
        <v>300375</v>
      </c>
      <c r="C4819" s="7">
        <v>7164.25</v>
      </c>
      <c r="D4819" s="7">
        <v>1.0000009999999999</v>
      </c>
      <c r="E4819" s="7">
        <v>478.51</v>
      </c>
      <c r="F4819" t="b">
        <f t="shared" si="75"/>
        <v>0</v>
      </c>
    </row>
    <row r="4820" spans="1:6" x14ac:dyDescent="0.25">
      <c r="A4820" s="6">
        <v>43406</v>
      </c>
      <c r="B4820" s="7">
        <v>300376</v>
      </c>
      <c r="C4820" s="7">
        <v>2301.21</v>
      </c>
      <c r="D4820" s="7">
        <v>1.0000009999999999</v>
      </c>
      <c r="E4820" s="7">
        <v>347.62</v>
      </c>
      <c r="F4820" t="b">
        <f t="shared" si="75"/>
        <v>0</v>
      </c>
    </row>
    <row r="4821" spans="1:6" x14ac:dyDescent="0.25">
      <c r="A4821" s="6">
        <v>43406</v>
      </c>
      <c r="B4821" s="7">
        <v>300377</v>
      </c>
      <c r="C4821" s="7">
        <v>2625.38</v>
      </c>
      <c r="D4821" s="7">
        <v>1.0000009999999999</v>
      </c>
      <c r="E4821" s="7">
        <v>382.04</v>
      </c>
      <c r="F4821" t="b">
        <f t="shared" si="75"/>
        <v>0</v>
      </c>
    </row>
    <row r="4822" spans="1:6" x14ac:dyDescent="0.25">
      <c r="A4822" s="6">
        <v>43406</v>
      </c>
      <c r="B4822" s="7">
        <v>300378</v>
      </c>
      <c r="C4822" s="7">
        <v>2658.3</v>
      </c>
      <c r="D4822" s="7">
        <v>1.0000009999999999</v>
      </c>
      <c r="E4822" s="7">
        <v>448.27</v>
      </c>
      <c r="F4822" t="b">
        <f t="shared" si="75"/>
        <v>0</v>
      </c>
    </row>
    <row r="4823" spans="1:6" x14ac:dyDescent="0.25">
      <c r="A4823" s="6">
        <v>43406</v>
      </c>
      <c r="B4823" s="7">
        <v>300382</v>
      </c>
      <c r="C4823" s="7">
        <v>4764.9799999999996</v>
      </c>
      <c r="D4823" s="7">
        <v>1.0000009999999999</v>
      </c>
      <c r="E4823" s="7">
        <v>222.84</v>
      </c>
      <c r="F4823" t="b">
        <f t="shared" si="75"/>
        <v>0</v>
      </c>
    </row>
    <row r="4824" spans="1:6" x14ac:dyDescent="0.25">
      <c r="A4824" s="6">
        <v>43406</v>
      </c>
      <c r="B4824" s="7">
        <v>300386</v>
      </c>
      <c r="C4824" s="7">
        <v>2571.56</v>
      </c>
      <c r="D4824" s="7">
        <v>1.0000009999999999</v>
      </c>
      <c r="E4824" s="7">
        <v>163.92</v>
      </c>
      <c r="F4824" t="b">
        <f t="shared" si="75"/>
        <v>0</v>
      </c>
    </row>
    <row r="4825" spans="1:6" x14ac:dyDescent="0.25">
      <c r="A4825" s="6">
        <v>43406</v>
      </c>
      <c r="B4825" s="7">
        <v>300387</v>
      </c>
      <c r="C4825" s="7">
        <v>899.67</v>
      </c>
      <c r="D4825" s="7">
        <v>1.0000009999999999</v>
      </c>
      <c r="E4825" s="7">
        <v>173.07</v>
      </c>
      <c r="F4825" t="b">
        <f t="shared" si="75"/>
        <v>0</v>
      </c>
    </row>
    <row r="4826" spans="1:6" x14ac:dyDescent="0.25">
      <c r="A4826" s="6">
        <v>43406</v>
      </c>
      <c r="B4826" s="7">
        <v>300388</v>
      </c>
      <c r="C4826" s="7">
        <v>2808.82</v>
      </c>
      <c r="D4826" s="7">
        <v>1.0000009999999999</v>
      </c>
      <c r="E4826" s="7">
        <v>492.63</v>
      </c>
      <c r="F4826" t="b">
        <f t="shared" si="75"/>
        <v>0</v>
      </c>
    </row>
    <row r="4827" spans="1:6" x14ac:dyDescent="0.25">
      <c r="A4827" s="6">
        <v>43406</v>
      </c>
      <c r="B4827" s="7">
        <v>300389</v>
      </c>
      <c r="C4827" s="7">
        <v>3711.3</v>
      </c>
      <c r="D4827" s="7">
        <v>1.0000009999999999</v>
      </c>
      <c r="E4827" s="7">
        <v>596.80999999999995</v>
      </c>
      <c r="F4827" t="b">
        <f t="shared" si="75"/>
        <v>0</v>
      </c>
    </row>
    <row r="4828" spans="1:6" x14ac:dyDescent="0.25">
      <c r="A4828" s="6">
        <v>43406</v>
      </c>
      <c r="B4828" s="7">
        <v>315866</v>
      </c>
      <c r="C4828" s="7">
        <v>3888.44</v>
      </c>
      <c r="D4828" s="7">
        <v>1.0000009999999999</v>
      </c>
      <c r="E4828" s="7">
        <v>701.89</v>
      </c>
      <c r="F4828" t="b">
        <f t="shared" si="75"/>
        <v>0</v>
      </c>
    </row>
    <row r="4829" spans="1:6" x14ac:dyDescent="0.25">
      <c r="A4829" s="6">
        <v>43406</v>
      </c>
      <c r="B4829" s="7">
        <v>315872</v>
      </c>
      <c r="C4829" s="7">
        <v>6117.89</v>
      </c>
      <c r="D4829" s="7">
        <v>1.0000009999999999</v>
      </c>
      <c r="E4829" s="7">
        <v>786.64</v>
      </c>
      <c r="F4829" t="b">
        <f t="shared" si="75"/>
        <v>0</v>
      </c>
    </row>
    <row r="4830" spans="1:6" x14ac:dyDescent="0.25">
      <c r="A4830" s="6">
        <v>43406</v>
      </c>
      <c r="B4830" s="7">
        <v>335502</v>
      </c>
      <c r="C4830" s="7">
        <v>2482.59</v>
      </c>
      <c r="D4830" s="7">
        <v>1.0000009999999999</v>
      </c>
      <c r="E4830" s="7">
        <v>226.33</v>
      </c>
      <c r="F4830" t="b">
        <f t="shared" si="75"/>
        <v>0</v>
      </c>
    </row>
    <row r="4831" spans="1:6" x14ac:dyDescent="0.25">
      <c r="A4831" s="6">
        <v>43406</v>
      </c>
      <c r="B4831" s="7">
        <v>335504</v>
      </c>
      <c r="C4831" s="7">
        <v>7109.34</v>
      </c>
      <c r="D4831" s="8">
        <v>9.9999999990000009E-7</v>
      </c>
      <c r="E4831" s="7">
        <v>763.91</v>
      </c>
      <c r="F4831" t="b">
        <f t="shared" si="75"/>
        <v>0</v>
      </c>
    </row>
    <row r="4832" spans="1:6" x14ac:dyDescent="0.25">
      <c r="A4832" s="6">
        <v>43406</v>
      </c>
      <c r="B4832" s="7">
        <v>335506</v>
      </c>
      <c r="C4832" s="7">
        <v>12307.27</v>
      </c>
      <c r="D4832" s="7">
        <v>1.0000009999999999</v>
      </c>
      <c r="E4832" s="7">
        <v>185.79</v>
      </c>
      <c r="F4832" t="b">
        <f t="shared" si="75"/>
        <v>0</v>
      </c>
    </row>
    <row r="4833" spans="1:6" x14ac:dyDescent="0.25">
      <c r="A4833" s="6">
        <v>43406</v>
      </c>
      <c r="B4833" s="7">
        <v>335554</v>
      </c>
      <c r="C4833" s="7">
        <v>14130.59</v>
      </c>
      <c r="D4833" s="7">
        <v>1.0000009999999999</v>
      </c>
      <c r="E4833" s="7">
        <v>719.89</v>
      </c>
      <c r="F4833" t="b">
        <f t="shared" si="75"/>
        <v>0</v>
      </c>
    </row>
    <row r="4834" spans="1:6" x14ac:dyDescent="0.25">
      <c r="A4834" s="6">
        <v>43406</v>
      </c>
      <c r="B4834" s="7">
        <v>335555</v>
      </c>
      <c r="C4834" s="7">
        <v>5131.71</v>
      </c>
      <c r="D4834" s="7">
        <v>1.0000009999999999</v>
      </c>
      <c r="E4834" s="7">
        <v>391.68</v>
      </c>
      <c r="F4834" t="b">
        <f t="shared" si="75"/>
        <v>0</v>
      </c>
    </row>
    <row r="4835" spans="1:6" x14ac:dyDescent="0.25">
      <c r="A4835" s="6">
        <v>43406</v>
      </c>
      <c r="B4835" s="7">
        <v>335594</v>
      </c>
      <c r="C4835" s="7">
        <v>2361.1999999999998</v>
      </c>
      <c r="D4835" s="7">
        <v>1.0000009999999999</v>
      </c>
      <c r="E4835" s="7">
        <v>719.71</v>
      </c>
      <c r="F4835" t="b">
        <f t="shared" si="75"/>
        <v>0</v>
      </c>
    </row>
    <row r="4836" spans="1:6" x14ac:dyDescent="0.25">
      <c r="A4836" s="6">
        <v>43406</v>
      </c>
      <c r="B4836" s="7">
        <v>335602</v>
      </c>
      <c r="C4836" s="7">
        <v>9807.2800000000007</v>
      </c>
      <c r="D4836" s="7">
        <v>1.0000009999999999</v>
      </c>
      <c r="E4836" s="7">
        <v>669.73</v>
      </c>
      <c r="F4836" t="b">
        <f t="shared" si="75"/>
        <v>0</v>
      </c>
    </row>
    <row r="4837" spans="1:6" x14ac:dyDescent="0.25">
      <c r="A4837" s="6">
        <v>43406</v>
      </c>
      <c r="B4837" s="7">
        <v>335603</v>
      </c>
      <c r="C4837" s="7">
        <v>8253.8700000000008</v>
      </c>
      <c r="D4837" s="7">
        <v>1.0000009999999999</v>
      </c>
      <c r="E4837" s="7">
        <v>432.45</v>
      </c>
      <c r="F4837" t="b">
        <f t="shared" si="75"/>
        <v>0</v>
      </c>
    </row>
    <row r="4838" spans="1:6" x14ac:dyDescent="0.25">
      <c r="A4838" s="6">
        <v>43049</v>
      </c>
      <c r="B4838" s="7">
        <v>1558</v>
      </c>
      <c r="C4838" s="7">
        <v>10412.64</v>
      </c>
      <c r="D4838" s="7">
        <v>0.91030219899999998</v>
      </c>
      <c r="E4838" s="7">
        <v>1499.65</v>
      </c>
      <c r="F4838" t="b">
        <f t="shared" si="75"/>
        <v>0</v>
      </c>
    </row>
    <row r="4839" spans="1:6" x14ac:dyDescent="0.25">
      <c r="A4839" s="6">
        <v>43049</v>
      </c>
      <c r="B4839" s="7">
        <v>1750</v>
      </c>
      <c r="C4839" s="7">
        <v>6282.92</v>
      </c>
      <c r="D4839" s="7">
        <v>0.912074367</v>
      </c>
      <c r="E4839" s="7">
        <v>1459.01</v>
      </c>
      <c r="F4839" t="b">
        <f t="shared" si="75"/>
        <v>0</v>
      </c>
    </row>
    <row r="4840" spans="1:6" x14ac:dyDescent="0.25">
      <c r="A4840" s="6">
        <v>43049</v>
      </c>
      <c r="B4840" s="7">
        <v>65305</v>
      </c>
      <c r="C4840" s="7">
        <v>9948.7199999999993</v>
      </c>
      <c r="D4840" s="7">
        <v>0.96861041699999995</v>
      </c>
      <c r="E4840" s="7">
        <v>427.12</v>
      </c>
      <c r="F4840" t="b">
        <f t="shared" si="75"/>
        <v>0</v>
      </c>
    </row>
    <row r="4841" spans="1:6" x14ac:dyDescent="0.25">
      <c r="A4841" s="6">
        <v>43049</v>
      </c>
      <c r="B4841" s="7">
        <v>84904</v>
      </c>
      <c r="C4841" s="7">
        <v>23379.98</v>
      </c>
      <c r="D4841" s="7">
        <v>0.95505717999999995</v>
      </c>
      <c r="E4841" s="7">
        <v>1774.34</v>
      </c>
      <c r="F4841" t="b">
        <f t="shared" si="75"/>
        <v>0</v>
      </c>
    </row>
    <row r="4842" spans="1:6" x14ac:dyDescent="0.25">
      <c r="A4842" s="6">
        <v>43049</v>
      </c>
      <c r="B4842" s="7">
        <v>86215</v>
      </c>
      <c r="C4842" s="7">
        <v>18760.05</v>
      </c>
      <c r="D4842" s="7">
        <v>0.97152386700000004</v>
      </c>
      <c r="E4842" s="7">
        <v>3073.63</v>
      </c>
      <c r="F4842" t="b">
        <f t="shared" si="75"/>
        <v>0</v>
      </c>
    </row>
    <row r="4843" spans="1:6" x14ac:dyDescent="0.25">
      <c r="A4843" s="6">
        <v>43049</v>
      </c>
      <c r="B4843" s="7">
        <v>86253</v>
      </c>
      <c r="C4843" s="7">
        <v>23737.040000000001</v>
      </c>
      <c r="D4843" s="7">
        <v>0.96303730399999998</v>
      </c>
      <c r="E4843" s="7">
        <v>2236.11</v>
      </c>
      <c r="F4843" t="b">
        <f t="shared" si="75"/>
        <v>0</v>
      </c>
    </row>
    <row r="4844" spans="1:6" x14ac:dyDescent="0.25">
      <c r="A4844" s="6">
        <v>43049</v>
      </c>
      <c r="B4844" s="7">
        <v>86269</v>
      </c>
      <c r="C4844" s="7">
        <v>20177.3</v>
      </c>
      <c r="D4844" s="7">
        <v>0.93843929699999995</v>
      </c>
      <c r="E4844" s="7">
        <v>1861.24</v>
      </c>
      <c r="F4844" t="b">
        <f t="shared" si="75"/>
        <v>0</v>
      </c>
    </row>
    <row r="4845" spans="1:6" x14ac:dyDescent="0.25">
      <c r="A4845" s="6">
        <v>43049</v>
      </c>
      <c r="B4845" s="7">
        <v>86594</v>
      </c>
      <c r="C4845" s="7">
        <v>40350.93</v>
      </c>
      <c r="D4845" s="7">
        <v>0.97082528499999998</v>
      </c>
      <c r="E4845" s="7">
        <v>2968.39</v>
      </c>
      <c r="F4845" t="b">
        <f t="shared" si="75"/>
        <v>0</v>
      </c>
    </row>
    <row r="4846" spans="1:6" x14ac:dyDescent="0.25">
      <c r="A4846" s="6">
        <v>43049</v>
      </c>
      <c r="B4846" s="7">
        <v>86606</v>
      </c>
      <c r="C4846" s="7">
        <v>15189.14</v>
      </c>
      <c r="D4846" s="7">
        <v>0.93748332000000001</v>
      </c>
      <c r="E4846" s="7">
        <v>6744.46</v>
      </c>
      <c r="F4846" t="b">
        <f t="shared" si="75"/>
        <v>0</v>
      </c>
    </row>
    <row r="4847" spans="1:6" x14ac:dyDescent="0.25">
      <c r="A4847" s="6">
        <v>43049</v>
      </c>
      <c r="B4847" s="7">
        <v>86612</v>
      </c>
      <c r="C4847" s="7">
        <v>20215.759999999998</v>
      </c>
      <c r="D4847" s="7">
        <v>0.95191047699999998</v>
      </c>
      <c r="E4847" s="7">
        <v>3379.86</v>
      </c>
      <c r="F4847" t="b">
        <f t="shared" si="75"/>
        <v>0</v>
      </c>
    </row>
    <row r="4848" spans="1:6" x14ac:dyDescent="0.25">
      <c r="A4848" s="6">
        <v>43049</v>
      </c>
      <c r="B4848" s="7">
        <v>86615</v>
      </c>
      <c r="C4848" s="7">
        <v>33657.83</v>
      </c>
      <c r="D4848" s="7">
        <v>0.94093325100000003</v>
      </c>
      <c r="E4848" s="7">
        <v>4668.63</v>
      </c>
      <c r="F4848" t="b">
        <f t="shared" si="75"/>
        <v>0</v>
      </c>
    </row>
    <row r="4849" spans="1:6" x14ac:dyDescent="0.25">
      <c r="A4849" s="6">
        <v>43049</v>
      </c>
      <c r="B4849" s="7">
        <v>86954</v>
      </c>
      <c r="C4849" s="7">
        <v>20137.78</v>
      </c>
      <c r="D4849" s="7">
        <v>0.96831783199999999</v>
      </c>
      <c r="E4849" s="7">
        <v>5281.86</v>
      </c>
      <c r="F4849" t="b">
        <f t="shared" si="75"/>
        <v>0</v>
      </c>
    </row>
    <row r="4850" spans="1:6" x14ac:dyDescent="0.25">
      <c r="A4850" s="6">
        <v>43049</v>
      </c>
      <c r="B4850" s="7">
        <v>86999</v>
      </c>
      <c r="C4850" s="7">
        <v>32134.5</v>
      </c>
      <c r="D4850" s="7">
        <v>0.969334837</v>
      </c>
      <c r="E4850" s="7">
        <v>3631.52</v>
      </c>
      <c r="F4850" t="b">
        <f t="shared" si="75"/>
        <v>0</v>
      </c>
    </row>
    <row r="4851" spans="1:6" x14ac:dyDescent="0.25">
      <c r="A4851" s="6">
        <v>43049</v>
      </c>
      <c r="B4851" s="7">
        <v>87044</v>
      </c>
      <c r="C4851" s="7">
        <v>26887.75</v>
      </c>
      <c r="D4851" s="7">
        <v>0.97114668599999998</v>
      </c>
      <c r="E4851" s="7">
        <v>4222.3500000000004</v>
      </c>
      <c r="F4851" t="b">
        <f t="shared" si="75"/>
        <v>0</v>
      </c>
    </row>
    <row r="4852" spans="1:6" x14ac:dyDescent="0.25">
      <c r="A4852" s="6">
        <v>43049</v>
      </c>
      <c r="B4852" s="7">
        <v>88278</v>
      </c>
      <c r="C4852" s="7">
        <v>35857.519999999997</v>
      </c>
      <c r="D4852" s="7">
        <v>0.96006142900000002</v>
      </c>
      <c r="E4852" s="7">
        <v>3061.11</v>
      </c>
      <c r="F4852" t="b">
        <f t="shared" si="75"/>
        <v>0</v>
      </c>
    </row>
    <row r="4853" spans="1:6" x14ac:dyDescent="0.25">
      <c r="A4853" s="6">
        <v>43049</v>
      </c>
      <c r="B4853" s="7">
        <v>90230</v>
      </c>
      <c r="C4853" s="7">
        <v>22966.67</v>
      </c>
      <c r="D4853" s="7">
        <v>0.87008792400000001</v>
      </c>
      <c r="E4853" s="7">
        <v>5205.74</v>
      </c>
      <c r="F4853" t="b">
        <f t="shared" si="75"/>
        <v>0</v>
      </c>
    </row>
    <row r="4854" spans="1:6" x14ac:dyDescent="0.25">
      <c r="A4854" s="6">
        <v>43049</v>
      </c>
      <c r="B4854" s="7">
        <v>90266</v>
      </c>
      <c r="C4854" s="7">
        <v>35078.980000000003</v>
      </c>
      <c r="D4854" s="7">
        <v>0.940949602</v>
      </c>
      <c r="E4854" s="7">
        <v>4916.22</v>
      </c>
      <c r="F4854" t="b">
        <f t="shared" si="75"/>
        <v>0</v>
      </c>
    </row>
    <row r="4855" spans="1:6" x14ac:dyDescent="0.25">
      <c r="A4855" s="6">
        <v>43049</v>
      </c>
      <c r="B4855" s="7">
        <v>90313</v>
      </c>
      <c r="C4855" s="7">
        <v>62371.16</v>
      </c>
      <c r="D4855" s="7">
        <v>0.98194294999999998</v>
      </c>
      <c r="E4855" s="7">
        <v>2509.0700000000002</v>
      </c>
      <c r="F4855" t="b">
        <f t="shared" si="75"/>
        <v>0</v>
      </c>
    </row>
    <row r="4856" spans="1:6" x14ac:dyDescent="0.25">
      <c r="A4856" s="6">
        <v>43049</v>
      </c>
      <c r="B4856" s="7">
        <v>90412</v>
      </c>
      <c r="C4856" s="7">
        <v>5078.24</v>
      </c>
      <c r="D4856" s="7">
        <v>0.95326320399999998</v>
      </c>
      <c r="E4856" s="7">
        <v>752.67</v>
      </c>
      <c r="F4856" t="b">
        <f t="shared" si="75"/>
        <v>0</v>
      </c>
    </row>
    <row r="4857" spans="1:6" x14ac:dyDescent="0.25">
      <c r="A4857" s="6">
        <v>43049</v>
      </c>
      <c r="B4857" s="7">
        <v>90422</v>
      </c>
      <c r="C4857" s="7">
        <v>6564.15</v>
      </c>
      <c r="D4857" s="7">
        <v>0.91696646500000001</v>
      </c>
      <c r="E4857" s="7">
        <v>2552.69</v>
      </c>
      <c r="F4857" t="b">
        <f t="shared" si="75"/>
        <v>0</v>
      </c>
    </row>
    <row r="4858" spans="1:6" x14ac:dyDescent="0.25">
      <c r="A4858" s="6">
        <v>43049</v>
      </c>
      <c r="B4858" s="7">
        <v>90441</v>
      </c>
      <c r="C4858" s="7">
        <v>7345.86</v>
      </c>
      <c r="D4858" s="7">
        <v>0.94710142399999997</v>
      </c>
      <c r="E4858" s="7">
        <v>959.07</v>
      </c>
      <c r="F4858" t="b">
        <f t="shared" si="75"/>
        <v>0</v>
      </c>
    </row>
    <row r="4859" spans="1:6" x14ac:dyDescent="0.25">
      <c r="A4859" s="6">
        <v>43049</v>
      </c>
      <c r="B4859" s="7">
        <v>90480</v>
      </c>
      <c r="C4859" s="7">
        <v>9289.84</v>
      </c>
      <c r="D4859" s="7">
        <v>0.90517178700000001</v>
      </c>
      <c r="E4859" s="7">
        <v>2146.92</v>
      </c>
      <c r="F4859" t="b">
        <f t="shared" si="75"/>
        <v>0</v>
      </c>
    </row>
    <row r="4860" spans="1:6" x14ac:dyDescent="0.25">
      <c r="A4860" s="6">
        <v>43049</v>
      </c>
      <c r="B4860" s="7">
        <v>90499</v>
      </c>
      <c r="C4860" s="7">
        <v>8887.86</v>
      </c>
      <c r="D4860" s="7">
        <v>0.94272604199999999</v>
      </c>
      <c r="E4860" s="7">
        <v>1054.5999999999999</v>
      </c>
      <c r="F4860" t="b">
        <f t="shared" si="75"/>
        <v>0</v>
      </c>
    </row>
    <row r="4861" spans="1:6" x14ac:dyDescent="0.25">
      <c r="A4861" s="6">
        <v>43049</v>
      </c>
      <c r="B4861" s="7">
        <v>166753</v>
      </c>
      <c r="C4861" s="7">
        <v>40264.65</v>
      </c>
      <c r="D4861" s="7">
        <v>0.96766579500000005</v>
      </c>
      <c r="E4861" s="7">
        <v>2785.92</v>
      </c>
      <c r="F4861" t="b">
        <f t="shared" si="75"/>
        <v>0</v>
      </c>
    </row>
    <row r="4862" spans="1:6" x14ac:dyDescent="0.25">
      <c r="A4862" s="6">
        <v>43049</v>
      </c>
      <c r="B4862" s="7">
        <v>236505</v>
      </c>
      <c r="C4862" s="7">
        <v>24790.68</v>
      </c>
      <c r="D4862" s="7">
        <v>0.97595573800000002</v>
      </c>
      <c r="E4862" s="7">
        <v>3591.23</v>
      </c>
      <c r="F4862" t="b">
        <f t="shared" si="75"/>
        <v>0</v>
      </c>
    </row>
    <row r="4863" spans="1:6" x14ac:dyDescent="0.25">
      <c r="A4863" s="6">
        <v>43049</v>
      </c>
      <c r="B4863" s="7">
        <v>236506</v>
      </c>
      <c r="C4863" s="7">
        <v>27957.27</v>
      </c>
      <c r="D4863" s="7">
        <v>0.96369737</v>
      </c>
      <c r="E4863" s="7">
        <v>2732.53</v>
      </c>
      <c r="F4863" t="b">
        <f t="shared" si="75"/>
        <v>0</v>
      </c>
    </row>
    <row r="4864" spans="1:6" x14ac:dyDescent="0.25">
      <c r="A4864" s="6">
        <v>43049</v>
      </c>
      <c r="B4864" s="7">
        <v>300375</v>
      </c>
      <c r="C4864" s="7">
        <v>26576.05</v>
      </c>
      <c r="D4864" s="7">
        <v>0.95477392000000005</v>
      </c>
      <c r="E4864" s="7">
        <v>2261.64</v>
      </c>
      <c r="F4864" t="b">
        <f t="shared" si="75"/>
        <v>0</v>
      </c>
    </row>
    <row r="4865" spans="1:6" x14ac:dyDescent="0.25">
      <c r="A4865" s="6">
        <v>43049</v>
      </c>
      <c r="B4865" s="7">
        <v>300376</v>
      </c>
      <c r="C4865" s="7">
        <v>27946.93</v>
      </c>
      <c r="D4865" s="7">
        <v>0.88605542199999998</v>
      </c>
      <c r="E4865" s="7">
        <v>8350.9699999999993</v>
      </c>
      <c r="F4865" t="b">
        <f t="shared" si="75"/>
        <v>0</v>
      </c>
    </row>
    <row r="4866" spans="1:6" x14ac:dyDescent="0.25">
      <c r="A4866" s="6">
        <v>43049</v>
      </c>
      <c r="B4866" s="7">
        <v>300377</v>
      </c>
      <c r="C4866" s="7">
        <v>26223.69</v>
      </c>
      <c r="D4866" s="7">
        <v>0.92035247399999998</v>
      </c>
      <c r="E4866" s="7">
        <v>4712.2</v>
      </c>
      <c r="F4866" t="b">
        <f t="shared" si="75"/>
        <v>0</v>
      </c>
    </row>
    <row r="4867" spans="1:6" x14ac:dyDescent="0.25">
      <c r="A4867" s="6">
        <v>43049</v>
      </c>
      <c r="B4867" s="7">
        <v>300378</v>
      </c>
      <c r="C4867" s="7">
        <v>29534.58</v>
      </c>
      <c r="D4867" s="7">
        <v>0.91878704499999997</v>
      </c>
      <c r="E4867" s="7">
        <v>4824.93</v>
      </c>
      <c r="F4867" t="b">
        <f t="shared" ref="F4867:F4930" si="76">OR(E4867&gt;$I$6, E4867&lt;$I$7, FALSE)</f>
        <v>0</v>
      </c>
    </row>
    <row r="4868" spans="1:6" x14ac:dyDescent="0.25">
      <c r="A4868" s="6">
        <v>43049</v>
      </c>
      <c r="B4868" s="7">
        <v>300382</v>
      </c>
      <c r="C4868" s="7">
        <v>11108.04</v>
      </c>
      <c r="D4868" s="7">
        <v>0.92885550100000003</v>
      </c>
      <c r="E4868" s="7">
        <v>1078.8599999999999</v>
      </c>
      <c r="F4868" t="b">
        <f t="shared" si="76"/>
        <v>0</v>
      </c>
    </row>
    <row r="4869" spans="1:6" x14ac:dyDescent="0.25">
      <c r="A4869" s="6">
        <v>43049</v>
      </c>
      <c r="B4869" s="7">
        <v>300386</v>
      </c>
      <c r="C4869" s="7">
        <v>4653.6099999999997</v>
      </c>
      <c r="D4869" s="7">
        <v>0.91606180599999998</v>
      </c>
      <c r="E4869" s="7">
        <v>651.91</v>
      </c>
      <c r="F4869" t="b">
        <f t="shared" si="76"/>
        <v>0</v>
      </c>
    </row>
    <row r="4870" spans="1:6" x14ac:dyDescent="0.25">
      <c r="A4870" s="6">
        <v>43049</v>
      </c>
      <c r="B4870" s="7">
        <v>300387</v>
      </c>
      <c r="C4870" s="7">
        <v>4331.1899999999996</v>
      </c>
      <c r="D4870" s="7">
        <v>0.93235171800000005</v>
      </c>
      <c r="E4870" s="7">
        <v>1056.1199999999999</v>
      </c>
      <c r="F4870" t="b">
        <f t="shared" si="76"/>
        <v>0</v>
      </c>
    </row>
    <row r="4871" spans="1:6" x14ac:dyDescent="0.25">
      <c r="A4871" s="6">
        <v>43049</v>
      </c>
      <c r="B4871" s="7">
        <v>300388</v>
      </c>
      <c r="C4871" s="7">
        <v>23565.95</v>
      </c>
      <c r="D4871" s="7">
        <v>0.96147772600000003</v>
      </c>
      <c r="E4871" s="7">
        <v>8613.9699999999993</v>
      </c>
      <c r="F4871" t="b">
        <f t="shared" si="76"/>
        <v>0</v>
      </c>
    </row>
    <row r="4872" spans="1:6" x14ac:dyDescent="0.25">
      <c r="A4872" s="6">
        <v>43049</v>
      </c>
      <c r="B4872" s="7">
        <v>300389</v>
      </c>
      <c r="C4872" s="7">
        <v>29898.47</v>
      </c>
      <c r="D4872" s="7">
        <v>0.96914612200000005</v>
      </c>
      <c r="E4872" s="7">
        <v>6614.57</v>
      </c>
      <c r="F4872" t="b">
        <f t="shared" si="76"/>
        <v>0</v>
      </c>
    </row>
    <row r="4873" spans="1:6" x14ac:dyDescent="0.25">
      <c r="A4873" s="6">
        <v>43049</v>
      </c>
      <c r="B4873" s="7">
        <v>315866</v>
      </c>
      <c r="C4873" s="7">
        <v>22648.240000000002</v>
      </c>
      <c r="D4873" s="7">
        <v>0.98621571100000005</v>
      </c>
      <c r="E4873" s="7">
        <v>4283.76</v>
      </c>
      <c r="F4873" t="b">
        <f t="shared" si="76"/>
        <v>0</v>
      </c>
    </row>
    <row r="4874" spans="1:6" x14ac:dyDescent="0.25">
      <c r="A4874" s="6">
        <v>43049</v>
      </c>
      <c r="B4874" s="7">
        <v>315872</v>
      </c>
      <c r="C4874" s="7">
        <v>28993.47</v>
      </c>
      <c r="D4874" s="7">
        <v>0.97545185400000001</v>
      </c>
      <c r="E4874" s="7">
        <v>3935.3</v>
      </c>
      <c r="F4874" t="b">
        <f t="shared" si="76"/>
        <v>0</v>
      </c>
    </row>
    <row r="4875" spans="1:6" x14ac:dyDescent="0.25">
      <c r="A4875" s="6">
        <v>43049</v>
      </c>
      <c r="B4875" s="7">
        <v>335502</v>
      </c>
      <c r="C4875" s="7">
        <v>17380.3</v>
      </c>
      <c r="D4875" s="7">
        <v>0.965394682</v>
      </c>
      <c r="E4875" s="7">
        <v>2344.7199999999998</v>
      </c>
      <c r="F4875" t="b">
        <f t="shared" si="76"/>
        <v>0</v>
      </c>
    </row>
    <row r="4876" spans="1:6" x14ac:dyDescent="0.25">
      <c r="A4876" s="6">
        <v>43049</v>
      </c>
      <c r="B4876" s="7">
        <v>335504</v>
      </c>
      <c r="C4876" s="7">
        <v>22883.71</v>
      </c>
      <c r="D4876" s="7">
        <v>0.95907690800000001</v>
      </c>
      <c r="E4876" s="7">
        <v>3057.66</v>
      </c>
      <c r="F4876" t="b">
        <f t="shared" si="76"/>
        <v>0</v>
      </c>
    </row>
    <row r="4877" spans="1:6" x14ac:dyDescent="0.25">
      <c r="A4877" s="6">
        <v>43049</v>
      </c>
      <c r="B4877" s="7">
        <v>335506</v>
      </c>
      <c r="C4877" s="7">
        <v>24220.01</v>
      </c>
      <c r="D4877" s="7">
        <v>0.95559434799999998</v>
      </c>
      <c r="E4877" s="7">
        <v>742.36</v>
      </c>
      <c r="F4877" t="b">
        <f t="shared" si="76"/>
        <v>0</v>
      </c>
    </row>
    <row r="4878" spans="1:6" x14ac:dyDescent="0.25">
      <c r="A4878" s="6">
        <v>43049</v>
      </c>
      <c r="B4878" s="7">
        <v>335554</v>
      </c>
      <c r="C4878" s="7">
        <v>31644.240000000002</v>
      </c>
      <c r="D4878" s="7">
        <v>0.96841212700000001</v>
      </c>
      <c r="E4878" s="7">
        <v>1952.91</v>
      </c>
      <c r="F4878" t="b">
        <f t="shared" si="76"/>
        <v>0</v>
      </c>
    </row>
    <row r="4879" spans="1:6" x14ac:dyDescent="0.25">
      <c r="A4879" s="6">
        <v>43049</v>
      </c>
      <c r="B4879" s="7">
        <v>335555</v>
      </c>
      <c r="C4879" s="7">
        <v>16491.259999999998</v>
      </c>
      <c r="D4879" s="7">
        <v>0.97491849200000003</v>
      </c>
      <c r="E4879" s="7">
        <v>2302.8200000000002</v>
      </c>
      <c r="F4879" t="b">
        <f t="shared" si="76"/>
        <v>0</v>
      </c>
    </row>
    <row r="4880" spans="1:6" x14ac:dyDescent="0.25">
      <c r="A4880" s="6">
        <v>43049</v>
      </c>
      <c r="B4880" s="7">
        <v>335594</v>
      </c>
      <c r="C4880" s="7">
        <v>19404.740000000002</v>
      </c>
      <c r="D4880" s="7">
        <v>0.94816453499999998</v>
      </c>
      <c r="E4880" s="7">
        <v>6461.17</v>
      </c>
      <c r="F4880" t="b">
        <f t="shared" si="76"/>
        <v>0</v>
      </c>
    </row>
    <row r="4881" spans="1:6" x14ac:dyDescent="0.25">
      <c r="A4881" s="6">
        <v>43049</v>
      </c>
      <c r="B4881" s="7">
        <v>335602</v>
      </c>
      <c r="C4881" s="7">
        <v>28322.34</v>
      </c>
      <c r="D4881" s="7">
        <v>0.97752908999999999</v>
      </c>
      <c r="E4881" s="7">
        <v>1438.84</v>
      </c>
      <c r="F4881" t="b">
        <f t="shared" si="76"/>
        <v>0</v>
      </c>
    </row>
    <row r="4882" spans="1:6" x14ac:dyDescent="0.25">
      <c r="A4882" s="6">
        <v>43049</v>
      </c>
      <c r="B4882" s="7">
        <v>335603</v>
      </c>
      <c r="C4882" s="7">
        <v>21645.1</v>
      </c>
      <c r="D4882" s="7">
        <v>0.96959782699999997</v>
      </c>
      <c r="E4882" s="7">
        <v>1087.78</v>
      </c>
      <c r="F4882" t="b">
        <f t="shared" si="76"/>
        <v>0</v>
      </c>
    </row>
    <row r="4883" spans="1:6" x14ac:dyDescent="0.25">
      <c r="A4883" s="6">
        <v>43413</v>
      </c>
      <c r="B4883" s="7">
        <v>1558</v>
      </c>
      <c r="C4883" s="7">
        <v>3358.42</v>
      </c>
      <c r="D4883" s="7">
        <v>1.0000009999999999</v>
      </c>
      <c r="E4883" s="7">
        <v>181.33</v>
      </c>
      <c r="F4883" t="b">
        <f t="shared" si="76"/>
        <v>0</v>
      </c>
    </row>
    <row r="4884" spans="1:6" x14ac:dyDescent="0.25">
      <c r="A4884" s="6">
        <v>43413</v>
      </c>
      <c r="B4884" s="7">
        <v>1750</v>
      </c>
      <c r="C4884" s="7">
        <v>2245.77</v>
      </c>
      <c r="D4884" s="7">
        <v>1.0000009999999999</v>
      </c>
      <c r="E4884" s="7">
        <v>228.33</v>
      </c>
      <c r="F4884" t="b">
        <f t="shared" si="76"/>
        <v>0</v>
      </c>
    </row>
    <row r="4885" spans="1:6" x14ac:dyDescent="0.25">
      <c r="A4885" s="6">
        <v>43413</v>
      </c>
      <c r="B4885" s="7">
        <v>65305</v>
      </c>
      <c r="C4885" s="7">
        <v>4755.83</v>
      </c>
      <c r="D4885" s="7">
        <v>1.0000009999999999</v>
      </c>
      <c r="E4885" s="7">
        <v>123.83</v>
      </c>
      <c r="F4885" t="b">
        <f t="shared" si="76"/>
        <v>0</v>
      </c>
    </row>
    <row r="4886" spans="1:6" x14ac:dyDescent="0.25">
      <c r="A4886" s="6">
        <v>43413</v>
      </c>
      <c r="B4886" s="7">
        <v>84904</v>
      </c>
      <c r="C4886" s="7">
        <v>8618.84</v>
      </c>
      <c r="D4886" s="7">
        <v>1.0000009999999999</v>
      </c>
      <c r="E4886" s="7">
        <v>537.63</v>
      </c>
      <c r="F4886" t="b">
        <f t="shared" si="76"/>
        <v>0</v>
      </c>
    </row>
    <row r="4887" spans="1:6" x14ac:dyDescent="0.25">
      <c r="A4887" s="6">
        <v>43413</v>
      </c>
      <c r="B4887" s="7">
        <v>86215</v>
      </c>
      <c r="C4887" s="7">
        <v>2992.6</v>
      </c>
      <c r="D4887" s="7">
        <v>1.0000009999999999</v>
      </c>
      <c r="E4887" s="7">
        <v>599.15</v>
      </c>
      <c r="F4887" t="b">
        <f t="shared" si="76"/>
        <v>0</v>
      </c>
    </row>
    <row r="4888" spans="1:6" x14ac:dyDescent="0.25">
      <c r="A4888" s="6">
        <v>43413</v>
      </c>
      <c r="B4888" s="7">
        <v>86253</v>
      </c>
      <c r="C4888" s="7">
        <v>5456.33</v>
      </c>
      <c r="D4888" s="7">
        <v>1.0000009999999999</v>
      </c>
      <c r="E4888" s="7">
        <v>361.78</v>
      </c>
      <c r="F4888" t="b">
        <f t="shared" si="76"/>
        <v>0</v>
      </c>
    </row>
    <row r="4889" spans="1:6" x14ac:dyDescent="0.25">
      <c r="A4889" s="6">
        <v>43413</v>
      </c>
      <c r="B4889" s="7">
        <v>86269</v>
      </c>
      <c r="C4889" s="7">
        <v>5704.86</v>
      </c>
      <c r="D4889" s="7">
        <v>1.0000009999999999</v>
      </c>
      <c r="E4889" s="7">
        <v>483.32</v>
      </c>
      <c r="F4889" t="b">
        <f t="shared" si="76"/>
        <v>0</v>
      </c>
    </row>
    <row r="4890" spans="1:6" x14ac:dyDescent="0.25">
      <c r="A4890" s="6">
        <v>43413</v>
      </c>
      <c r="B4890" s="7">
        <v>86594</v>
      </c>
      <c r="C4890" s="7">
        <v>16354.03</v>
      </c>
      <c r="D4890" s="7">
        <v>1.0000009999999999</v>
      </c>
      <c r="E4890" s="7">
        <v>694.29</v>
      </c>
      <c r="F4890" t="b">
        <f t="shared" si="76"/>
        <v>0</v>
      </c>
    </row>
    <row r="4891" spans="1:6" x14ac:dyDescent="0.25">
      <c r="A4891" s="6">
        <v>43413</v>
      </c>
      <c r="B4891" s="7">
        <v>86606</v>
      </c>
      <c r="C4891" s="7">
        <v>1284.47</v>
      </c>
      <c r="D4891" s="7">
        <v>1.0000009999999999</v>
      </c>
      <c r="E4891" s="7">
        <v>199.41</v>
      </c>
      <c r="F4891" t="b">
        <f t="shared" si="76"/>
        <v>0</v>
      </c>
    </row>
    <row r="4892" spans="1:6" x14ac:dyDescent="0.25">
      <c r="A4892" s="6">
        <v>43413</v>
      </c>
      <c r="B4892" s="7">
        <v>86612</v>
      </c>
      <c r="C4892" s="7">
        <v>2875.27</v>
      </c>
      <c r="D4892" s="7">
        <v>1.0000009999999999</v>
      </c>
      <c r="E4892" s="7">
        <v>119.15</v>
      </c>
      <c r="F4892" t="b">
        <f t="shared" si="76"/>
        <v>0</v>
      </c>
    </row>
    <row r="4893" spans="1:6" x14ac:dyDescent="0.25">
      <c r="A4893" s="6">
        <v>43413</v>
      </c>
      <c r="B4893" s="7">
        <v>86615</v>
      </c>
      <c r="C4893" s="7">
        <v>8427.14</v>
      </c>
      <c r="D4893" s="7">
        <v>1.0000009999999999</v>
      </c>
      <c r="E4893" s="7">
        <v>809.68</v>
      </c>
      <c r="F4893" t="b">
        <f t="shared" si="76"/>
        <v>0</v>
      </c>
    </row>
    <row r="4894" spans="1:6" x14ac:dyDescent="0.25">
      <c r="A4894" s="6">
        <v>43413</v>
      </c>
      <c r="B4894" s="7">
        <v>86954</v>
      </c>
      <c r="C4894" s="7">
        <v>2528.4</v>
      </c>
      <c r="D4894" s="7">
        <v>1.0000009999999999</v>
      </c>
      <c r="E4894" s="7">
        <v>282.57</v>
      </c>
      <c r="F4894" t="b">
        <f t="shared" si="76"/>
        <v>0</v>
      </c>
    </row>
    <row r="4895" spans="1:6" x14ac:dyDescent="0.25">
      <c r="A4895" s="6">
        <v>43413</v>
      </c>
      <c r="B4895" s="7">
        <v>86999</v>
      </c>
      <c r="C4895" s="7">
        <v>7145.14</v>
      </c>
      <c r="D4895" s="7">
        <v>0.50000100000000003</v>
      </c>
      <c r="E4895" s="7">
        <v>656.97</v>
      </c>
      <c r="F4895" t="b">
        <f t="shared" si="76"/>
        <v>0</v>
      </c>
    </row>
    <row r="4896" spans="1:6" x14ac:dyDescent="0.25">
      <c r="A4896" s="6">
        <v>43413</v>
      </c>
      <c r="B4896" s="7">
        <v>87044</v>
      </c>
      <c r="C4896" s="7">
        <v>3526.74</v>
      </c>
      <c r="D4896" s="7">
        <v>1.0000009999999999</v>
      </c>
      <c r="E4896" s="7">
        <v>320.64999999999998</v>
      </c>
      <c r="F4896" t="b">
        <f t="shared" si="76"/>
        <v>0</v>
      </c>
    </row>
    <row r="4897" spans="1:6" x14ac:dyDescent="0.25">
      <c r="A4897" s="6">
        <v>43413</v>
      </c>
      <c r="B4897" s="7">
        <v>88278</v>
      </c>
      <c r="C4897" s="7">
        <v>7901.11</v>
      </c>
      <c r="D4897" s="7">
        <v>1.0000009999999999</v>
      </c>
      <c r="E4897" s="7">
        <v>468.68</v>
      </c>
      <c r="F4897" t="b">
        <f t="shared" si="76"/>
        <v>0</v>
      </c>
    </row>
    <row r="4898" spans="1:6" x14ac:dyDescent="0.25">
      <c r="A4898" s="6">
        <v>43413</v>
      </c>
      <c r="B4898" s="7">
        <v>90230</v>
      </c>
      <c r="C4898" s="7">
        <v>4365.72</v>
      </c>
      <c r="D4898" s="7">
        <v>1.0000009999999999</v>
      </c>
      <c r="E4898" s="7">
        <v>395.37</v>
      </c>
      <c r="F4898" t="b">
        <f t="shared" si="76"/>
        <v>0</v>
      </c>
    </row>
    <row r="4899" spans="1:6" x14ac:dyDescent="0.25">
      <c r="A4899" s="6">
        <v>43413</v>
      </c>
      <c r="B4899" s="7">
        <v>90266</v>
      </c>
      <c r="C4899" s="7">
        <v>7943.96</v>
      </c>
      <c r="D4899" s="7">
        <v>1.0000009999999999</v>
      </c>
      <c r="E4899" s="7">
        <v>556.87</v>
      </c>
      <c r="F4899" t="b">
        <f t="shared" si="76"/>
        <v>0</v>
      </c>
    </row>
    <row r="4900" spans="1:6" x14ac:dyDescent="0.25">
      <c r="A4900" s="6">
        <v>43413</v>
      </c>
      <c r="B4900" s="7">
        <v>90313</v>
      </c>
      <c r="C4900" s="7">
        <v>23203.9</v>
      </c>
      <c r="D4900" s="7">
        <v>1.0000009999999999</v>
      </c>
      <c r="E4900" s="7">
        <v>583.24</v>
      </c>
      <c r="F4900" t="b">
        <f t="shared" si="76"/>
        <v>0</v>
      </c>
    </row>
    <row r="4901" spans="1:6" x14ac:dyDescent="0.25">
      <c r="A4901" s="6">
        <v>43413</v>
      </c>
      <c r="B4901" s="7">
        <v>90412</v>
      </c>
      <c r="C4901" s="7">
        <v>948.14</v>
      </c>
      <c r="D4901" s="7">
        <v>1.0000009999999999</v>
      </c>
      <c r="E4901" s="7">
        <v>125.04</v>
      </c>
      <c r="F4901" t="b">
        <f t="shared" si="76"/>
        <v>0</v>
      </c>
    </row>
    <row r="4902" spans="1:6" x14ac:dyDescent="0.25">
      <c r="A4902" s="6">
        <v>43413</v>
      </c>
      <c r="B4902" s="7">
        <v>90422</v>
      </c>
      <c r="C4902" s="7">
        <v>303.98</v>
      </c>
      <c r="D4902" s="7">
        <v>1.0000009999999999</v>
      </c>
      <c r="E4902" s="7">
        <v>74.099999999999994</v>
      </c>
      <c r="F4902" t="b">
        <f t="shared" si="76"/>
        <v>0</v>
      </c>
    </row>
    <row r="4903" spans="1:6" x14ac:dyDescent="0.25">
      <c r="A4903" s="6">
        <v>43413</v>
      </c>
      <c r="B4903" s="7">
        <v>90441</v>
      </c>
      <c r="C4903" s="7">
        <v>2041.84</v>
      </c>
      <c r="D4903" s="7">
        <v>1.0000009999999999</v>
      </c>
      <c r="E4903" s="7">
        <v>191.48</v>
      </c>
      <c r="F4903" t="b">
        <f t="shared" si="76"/>
        <v>0</v>
      </c>
    </row>
    <row r="4904" spans="1:6" x14ac:dyDescent="0.25">
      <c r="A4904" s="6">
        <v>43413</v>
      </c>
      <c r="B4904" s="7">
        <v>90480</v>
      </c>
      <c r="C4904" s="7">
        <v>2531.9299999999998</v>
      </c>
      <c r="D4904" s="7">
        <v>1.0000009999999999</v>
      </c>
      <c r="E4904" s="7">
        <v>342.02</v>
      </c>
      <c r="F4904" t="b">
        <f t="shared" si="76"/>
        <v>0</v>
      </c>
    </row>
    <row r="4905" spans="1:6" x14ac:dyDescent="0.25">
      <c r="A4905" s="6">
        <v>43413</v>
      </c>
      <c r="B4905" s="7">
        <v>90499</v>
      </c>
      <c r="C4905" s="7">
        <v>3823.84</v>
      </c>
      <c r="D4905" s="7">
        <v>1.0000009999999999</v>
      </c>
      <c r="E4905" s="7">
        <v>319.91000000000003</v>
      </c>
      <c r="F4905" t="b">
        <f t="shared" si="76"/>
        <v>0</v>
      </c>
    </row>
    <row r="4906" spans="1:6" x14ac:dyDescent="0.25">
      <c r="A4906" s="6">
        <v>43413</v>
      </c>
      <c r="B4906" s="7">
        <v>166753</v>
      </c>
      <c r="C4906" s="7">
        <v>17315.71</v>
      </c>
      <c r="D4906" s="7">
        <v>1.0000009999999999</v>
      </c>
      <c r="E4906" s="7">
        <v>989.43</v>
      </c>
      <c r="F4906" t="b">
        <f t="shared" si="76"/>
        <v>0</v>
      </c>
    </row>
    <row r="4907" spans="1:6" x14ac:dyDescent="0.25">
      <c r="A4907" s="6">
        <v>43413</v>
      </c>
      <c r="B4907" s="7">
        <v>236505</v>
      </c>
      <c r="C4907" s="7">
        <v>3746.69</v>
      </c>
      <c r="D4907" s="7">
        <v>1.0000009999999999</v>
      </c>
      <c r="E4907" s="7">
        <v>553.4</v>
      </c>
      <c r="F4907" t="b">
        <f t="shared" si="76"/>
        <v>0</v>
      </c>
    </row>
    <row r="4908" spans="1:6" x14ac:dyDescent="0.25">
      <c r="A4908" s="6">
        <v>43413</v>
      </c>
      <c r="B4908" s="7">
        <v>236506</v>
      </c>
      <c r="C4908" s="7">
        <v>7413.98</v>
      </c>
      <c r="D4908" s="7">
        <v>1.0000009999999999</v>
      </c>
      <c r="E4908" s="7">
        <v>1295.03</v>
      </c>
      <c r="F4908" t="b">
        <f t="shared" si="76"/>
        <v>0</v>
      </c>
    </row>
    <row r="4909" spans="1:6" x14ac:dyDescent="0.25">
      <c r="A4909" s="6">
        <v>43413</v>
      </c>
      <c r="B4909" s="7">
        <v>300375</v>
      </c>
      <c r="C4909" s="7">
        <v>6728.01</v>
      </c>
      <c r="D4909" s="7">
        <v>1.0000009999999999</v>
      </c>
      <c r="E4909" s="7">
        <v>418.04</v>
      </c>
      <c r="F4909" t="b">
        <f t="shared" si="76"/>
        <v>0</v>
      </c>
    </row>
    <row r="4910" spans="1:6" x14ac:dyDescent="0.25">
      <c r="A4910" s="6">
        <v>43413</v>
      </c>
      <c r="B4910" s="7">
        <v>300376</v>
      </c>
      <c r="C4910" s="7">
        <v>1933.51</v>
      </c>
      <c r="D4910" s="7">
        <v>1.0000009999999999</v>
      </c>
      <c r="E4910" s="7">
        <v>524.36</v>
      </c>
      <c r="F4910" t="b">
        <f t="shared" si="76"/>
        <v>0</v>
      </c>
    </row>
    <row r="4911" spans="1:6" x14ac:dyDescent="0.25">
      <c r="A4911" s="6">
        <v>43413</v>
      </c>
      <c r="B4911" s="7">
        <v>300377</v>
      </c>
      <c r="C4911" s="7">
        <v>2487.84</v>
      </c>
      <c r="D4911" s="7">
        <v>1.0000009999999999</v>
      </c>
      <c r="E4911" s="7">
        <v>331.97</v>
      </c>
      <c r="F4911" t="b">
        <f t="shared" si="76"/>
        <v>0</v>
      </c>
    </row>
    <row r="4912" spans="1:6" x14ac:dyDescent="0.25">
      <c r="A4912" s="6">
        <v>43413</v>
      </c>
      <c r="B4912" s="7">
        <v>300378</v>
      </c>
      <c r="C4912" s="7">
        <v>2396.71</v>
      </c>
      <c r="D4912" s="7">
        <v>1.0000009999999999</v>
      </c>
      <c r="E4912" s="7">
        <v>357.17</v>
      </c>
      <c r="F4912" t="b">
        <f t="shared" si="76"/>
        <v>0</v>
      </c>
    </row>
    <row r="4913" spans="1:6" x14ac:dyDescent="0.25">
      <c r="A4913" s="6">
        <v>43413</v>
      </c>
      <c r="B4913" s="7">
        <v>300382</v>
      </c>
      <c r="C4913" s="7">
        <v>4597.09</v>
      </c>
      <c r="D4913" s="7">
        <v>1.0000009999999999</v>
      </c>
      <c r="E4913" s="7">
        <v>232.29</v>
      </c>
      <c r="F4913" t="b">
        <f t="shared" si="76"/>
        <v>0</v>
      </c>
    </row>
    <row r="4914" spans="1:6" x14ac:dyDescent="0.25">
      <c r="A4914" s="6">
        <v>43413</v>
      </c>
      <c r="B4914" s="7">
        <v>300386</v>
      </c>
      <c r="C4914" s="7">
        <v>2470.14</v>
      </c>
      <c r="D4914" s="7">
        <v>1.0000009999999999</v>
      </c>
      <c r="E4914" s="7">
        <v>202.17</v>
      </c>
      <c r="F4914" t="b">
        <f t="shared" si="76"/>
        <v>0</v>
      </c>
    </row>
    <row r="4915" spans="1:6" x14ac:dyDescent="0.25">
      <c r="A4915" s="6">
        <v>43413</v>
      </c>
      <c r="B4915" s="7">
        <v>300387</v>
      </c>
      <c r="C4915" s="7">
        <v>827.35</v>
      </c>
      <c r="D4915" s="7">
        <v>1.0000009999999999</v>
      </c>
      <c r="E4915" s="7">
        <v>180.83</v>
      </c>
      <c r="F4915" t="b">
        <f t="shared" si="76"/>
        <v>0</v>
      </c>
    </row>
    <row r="4916" spans="1:6" x14ac:dyDescent="0.25">
      <c r="A4916" s="6">
        <v>43413</v>
      </c>
      <c r="B4916" s="7">
        <v>300388</v>
      </c>
      <c r="C4916" s="7">
        <v>2613.09</v>
      </c>
      <c r="D4916" s="7">
        <v>1.0000009999999999</v>
      </c>
      <c r="E4916" s="7">
        <v>477.97</v>
      </c>
      <c r="F4916" t="b">
        <f t="shared" si="76"/>
        <v>0</v>
      </c>
    </row>
    <row r="4917" spans="1:6" x14ac:dyDescent="0.25">
      <c r="A4917" s="6">
        <v>43413</v>
      </c>
      <c r="B4917" s="7">
        <v>300389</v>
      </c>
      <c r="C4917" s="7">
        <v>3640.82</v>
      </c>
      <c r="D4917" s="7">
        <v>1.0000009999999999</v>
      </c>
      <c r="E4917" s="7">
        <v>519.65</v>
      </c>
      <c r="F4917" t="b">
        <f t="shared" si="76"/>
        <v>0</v>
      </c>
    </row>
    <row r="4918" spans="1:6" x14ac:dyDescent="0.25">
      <c r="A4918" s="6">
        <v>43413</v>
      </c>
      <c r="B4918" s="7">
        <v>315866</v>
      </c>
      <c r="C4918" s="7">
        <v>3719.17</v>
      </c>
      <c r="D4918" s="7">
        <v>1.0000009999999999</v>
      </c>
      <c r="E4918" s="7">
        <v>631.17999999999995</v>
      </c>
      <c r="F4918" t="b">
        <f t="shared" si="76"/>
        <v>0</v>
      </c>
    </row>
    <row r="4919" spans="1:6" x14ac:dyDescent="0.25">
      <c r="A4919" s="6">
        <v>43413</v>
      </c>
      <c r="B4919" s="7">
        <v>315872</v>
      </c>
      <c r="C4919" s="7">
        <v>5630.95</v>
      </c>
      <c r="D4919" s="7">
        <v>1.0000009999999999</v>
      </c>
      <c r="E4919" s="7">
        <v>868.37</v>
      </c>
      <c r="F4919" t="b">
        <f t="shared" si="76"/>
        <v>0</v>
      </c>
    </row>
    <row r="4920" spans="1:6" x14ac:dyDescent="0.25">
      <c r="A4920" s="6">
        <v>43413</v>
      </c>
      <c r="B4920" s="7">
        <v>335502</v>
      </c>
      <c r="C4920" s="7">
        <v>2328.9899999999998</v>
      </c>
      <c r="D4920" s="7">
        <v>1.0000009999999999</v>
      </c>
      <c r="E4920" s="7">
        <v>195.1</v>
      </c>
      <c r="F4920" t="b">
        <f t="shared" si="76"/>
        <v>0</v>
      </c>
    </row>
    <row r="4921" spans="1:6" x14ac:dyDescent="0.25">
      <c r="A4921" s="6">
        <v>43413</v>
      </c>
      <c r="B4921" s="7">
        <v>335504</v>
      </c>
      <c r="C4921" s="7">
        <v>6711.52</v>
      </c>
      <c r="D4921" s="8">
        <v>9.9999999990000009E-7</v>
      </c>
      <c r="E4921" s="7">
        <v>678.97</v>
      </c>
      <c r="F4921" t="b">
        <f t="shared" si="76"/>
        <v>0</v>
      </c>
    </row>
    <row r="4922" spans="1:6" x14ac:dyDescent="0.25">
      <c r="A4922" s="6">
        <v>43413</v>
      </c>
      <c r="B4922" s="7">
        <v>335506</v>
      </c>
      <c r="C4922" s="7">
        <v>11945.41</v>
      </c>
      <c r="D4922" s="7">
        <v>1.0000009999999999</v>
      </c>
      <c r="E4922" s="7">
        <v>186.72</v>
      </c>
      <c r="F4922" t="b">
        <f t="shared" si="76"/>
        <v>0</v>
      </c>
    </row>
    <row r="4923" spans="1:6" x14ac:dyDescent="0.25">
      <c r="A4923" s="6">
        <v>43413</v>
      </c>
      <c r="B4923" s="7">
        <v>335554</v>
      </c>
      <c r="C4923" s="7">
        <v>13452.47</v>
      </c>
      <c r="D4923" s="7">
        <v>1.0000009999999999</v>
      </c>
      <c r="E4923" s="7">
        <v>871.49</v>
      </c>
      <c r="F4923" t="b">
        <f t="shared" si="76"/>
        <v>0</v>
      </c>
    </row>
    <row r="4924" spans="1:6" x14ac:dyDescent="0.25">
      <c r="A4924" s="6">
        <v>43413</v>
      </c>
      <c r="B4924" s="7">
        <v>335555</v>
      </c>
      <c r="C4924" s="7">
        <v>4932.34</v>
      </c>
      <c r="D4924" s="7">
        <v>1.0000009999999999</v>
      </c>
      <c r="E4924" s="7">
        <v>380.2</v>
      </c>
      <c r="F4924" t="b">
        <f t="shared" si="76"/>
        <v>0</v>
      </c>
    </row>
    <row r="4925" spans="1:6" x14ac:dyDescent="0.25">
      <c r="A4925" s="6">
        <v>43413</v>
      </c>
      <c r="B4925" s="7">
        <v>335594</v>
      </c>
      <c r="C4925" s="7">
        <v>2165.5700000000002</v>
      </c>
      <c r="D4925" s="7">
        <v>1.0000009999999999</v>
      </c>
      <c r="E4925" s="7">
        <v>679.02</v>
      </c>
      <c r="F4925" t="b">
        <f t="shared" si="76"/>
        <v>0</v>
      </c>
    </row>
    <row r="4926" spans="1:6" x14ac:dyDescent="0.25">
      <c r="A4926" s="6">
        <v>43413</v>
      </c>
      <c r="B4926" s="7">
        <v>335602</v>
      </c>
      <c r="C4926" s="7">
        <v>9167.91</v>
      </c>
      <c r="D4926" s="7">
        <v>1.0000009999999999</v>
      </c>
      <c r="E4926" s="7">
        <v>731.41</v>
      </c>
      <c r="F4926" t="b">
        <f t="shared" si="76"/>
        <v>0</v>
      </c>
    </row>
    <row r="4927" spans="1:6" x14ac:dyDescent="0.25">
      <c r="A4927" s="6">
        <v>43413</v>
      </c>
      <c r="B4927" s="7">
        <v>335603</v>
      </c>
      <c r="C4927" s="7">
        <v>7889.88</v>
      </c>
      <c r="D4927" s="7">
        <v>1.0000009999999999</v>
      </c>
      <c r="E4927" s="7">
        <v>374.93</v>
      </c>
      <c r="F4927" t="b">
        <f t="shared" si="76"/>
        <v>0</v>
      </c>
    </row>
    <row r="4928" spans="1:6" x14ac:dyDescent="0.25">
      <c r="A4928" s="6">
        <v>43056</v>
      </c>
      <c r="B4928" s="7">
        <v>1558</v>
      </c>
      <c r="C4928" s="7">
        <v>10513.62</v>
      </c>
      <c r="D4928" s="7">
        <v>0.90172855600000001</v>
      </c>
      <c r="E4928" s="7">
        <v>1451.45</v>
      </c>
      <c r="F4928" t="b">
        <f t="shared" si="76"/>
        <v>0</v>
      </c>
    </row>
    <row r="4929" spans="1:6" x14ac:dyDescent="0.25">
      <c r="A4929" s="6">
        <v>43056</v>
      </c>
      <c r="B4929" s="7">
        <v>1750</v>
      </c>
      <c r="C4929" s="7">
        <v>6259.33</v>
      </c>
      <c r="D4929" s="7">
        <v>0.90698653699999998</v>
      </c>
      <c r="E4929" s="7">
        <v>1433.38</v>
      </c>
      <c r="F4929" t="b">
        <f t="shared" si="76"/>
        <v>0</v>
      </c>
    </row>
    <row r="4930" spans="1:6" x14ac:dyDescent="0.25">
      <c r="A4930" s="6">
        <v>43056</v>
      </c>
      <c r="B4930" s="7">
        <v>65305</v>
      </c>
      <c r="C4930" s="7">
        <v>9886.7999999999993</v>
      </c>
      <c r="D4930" s="7">
        <v>0.97401399399999999</v>
      </c>
      <c r="E4930" s="7">
        <v>503.23</v>
      </c>
      <c r="F4930" t="b">
        <f t="shared" si="76"/>
        <v>0</v>
      </c>
    </row>
    <row r="4931" spans="1:6" x14ac:dyDescent="0.25">
      <c r="A4931" s="6">
        <v>43056</v>
      </c>
      <c r="B4931" s="7">
        <v>84904</v>
      </c>
      <c r="C4931" s="7">
        <v>23817.31</v>
      </c>
      <c r="D4931" s="7">
        <v>0.95534887099999999</v>
      </c>
      <c r="E4931" s="7">
        <v>1849.48</v>
      </c>
      <c r="F4931" t="b">
        <f t="shared" ref="F4931:F4994" si="77">OR(E4931&gt;$I$6, E4931&lt;$I$7, FALSE)</f>
        <v>0</v>
      </c>
    </row>
    <row r="4932" spans="1:6" x14ac:dyDescent="0.25">
      <c r="A4932" s="6">
        <v>43056</v>
      </c>
      <c r="B4932" s="7">
        <v>86215</v>
      </c>
      <c r="C4932" s="7">
        <v>19251.599999999999</v>
      </c>
      <c r="D4932" s="7">
        <v>0.97360333799999998</v>
      </c>
      <c r="E4932" s="7">
        <v>3323.75</v>
      </c>
      <c r="F4932" t="b">
        <f t="shared" si="77"/>
        <v>0</v>
      </c>
    </row>
    <row r="4933" spans="1:6" x14ac:dyDescent="0.25">
      <c r="A4933" s="6">
        <v>43056</v>
      </c>
      <c r="B4933" s="7">
        <v>86253</v>
      </c>
      <c r="C4933" s="7">
        <v>24318.13</v>
      </c>
      <c r="D4933" s="7">
        <v>0.96690964499999998</v>
      </c>
      <c r="E4933" s="7">
        <v>2219.59</v>
      </c>
      <c r="F4933" t="b">
        <f t="shared" si="77"/>
        <v>0</v>
      </c>
    </row>
    <row r="4934" spans="1:6" x14ac:dyDescent="0.25">
      <c r="A4934" s="6">
        <v>43056</v>
      </c>
      <c r="B4934" s="7">
        <v>86269</v>
      </c>
      <c r="C4934" s="7">
        <v>20532.63</v>
      </c>
      <c r="D4934" s="7">
        <v>0.94402063599999997</v>
      </c>
      <c r="E4934" s="7">
        <v>1737.82</v>
      </c>
      <c r="F4934" t="b">
        <f t="shared" si="77"/>
        <v>0</v>
      </c>
    </row>
    <row r="4935" spans="1:6" x14ac:dyDescent="0.25">
      <c r="A4935" s="6">
        <v>43056</v>
      </c>
      <c r="B4935" s="7">
        <v>86594</v>
      </c>
      <c r="C4935" s="7">
        <v>39980.53</v>
      </c>
      <c r="D4935" s="7">
        <v>0.96535547899999996</v>
      </c>
      <c r="E4935" s="7">
        <v>3073.55</v>
      </c>
      <c r="F4935" t="b">
        <f t="shared" si="77"/>
        <v>0</v>
      </c>
    </row>
    <row r="4936" spans="1:6" x14ac:dyDescent="0.25">
      <c r="A4936" s="6">
        <v>43056</v>
      </c>
      <c r="B4936" s="7">
        <v>86606</v>
      </c>
      <c r="C4936" s="7">
        <v>16404.93</v>
      </c>
      <c r="D4936" s="7">
        <v>0.94334030400000002</v>
      </c>
      <c r="E4936" s="7">
        <v>6706.54</v>
      </c>
      <c r="F4936" t="b">
        <f t="shared" si="77"/>
        <v>0</v>
      </c>
    </row>
    <row r="4937" spans="1:6" x14ac:dyDescent="0.25">
      <c r="A4937" s="6">
        <v>43056</v>
      </c>
      <c r="B4937" s="7">
        <v>86612</v>
      </c>
      <c r="C4937" s="7">
        <v>21383.86</v>
      </c>
      <c r="D4937" s="7">
        <v>0.95116532499999995</v>
      </c>
      <c r="E4937" s="7">
        <v>3629.63</v>
      </c>
      <c r="F4937" t="b">
        <f t="shared" si="77"/>
        <v>0</v>
      </c>
    </row>
    <row r="4938" spans="1:6" x14ac:dyDescent="0.25">
      <c r="A4938" s="6">
        <v>43056</v>
      </c>
      <c r="B4938" s="7">
        <v>86615</v>
      </c>
      <c r="C4938" s="7">
        <v>35331.15</v>
      </c>
      <c r="D4938" s="7">
        <v>0.94594439600000002</v>
      </c>
      <c r="E4938" s="7">
        <v>4947.6899999999996</v>
      </c>
      <c r="F4938" t="b">
        <f t="shared" si="77"/>
        <v>0</v>
      </c>
    </row>
    <row r="4939" spans="1:6" x14ac:dyDescent="0.25">
      <c r="A4939" s="6">
        <v>43056</v>
      </c>
      <c r="B4939" s="7">
        <v>86954</v>
      </c>
      <c r="C4939" s="7">
        <v>20297.740000000002</v>
      </c>
      <c r="D4939" s="7">
        <v>0.97152923599999996</v>
      </c>
      <c r="E4939" s="7">
        <v>5404.54</v>
      </c>
      <c r="F4939" t="b">
        <f t="shared" si="77"/>
        <v>0</v>
      </c>
    </row>
    <row r="4940" spans="1:6" x14ac:dyDescent="0.25">
      <c r="A4940" s="6">
        <v>43056</v>
      </c>
      <c r="B4940" s="7">
        <v>86999</v>
      </c>
      <c r="C4940" s="7">
        <v>32604.59</v>
      </c>
      <c r="D4940" s="7">
        <v>0.96283118899999998</v>
      </c>
      <c r="E4940" s="7">
        <v>3224.26</v>
      </c>
      <c r="F4940" t="b">
        <f t="shared" si="77"/>
        <v>0</v>
      </c>
    </row>
    <row r="4941" spans="1:6" x14ac:dyDescent="0.25">
      <c r="A4941" s="6">
        <v>43056</v>
      </c>
      <c r="B4941" s="7">
        <v>87044</v>
      </c>
      <c r="C4941" s="7">
        <v>26516.65</v>
      </c>
      <c r="D4941" s="7">
        <v>0.96115872599999996</v>
      </c>
      <c r="E4941" s="7">
        <v>4347.0600000000004</v>
      </c>
      <c r="F4941" t="b">
        <f t="shared" si="77"/>
        <v>0</v>
      </c>
    </row>
    <row r="4942" spans="1:6" x14ac:dyDescent="0.25">
      <c r="A4942" s="6">
        <v>43056</v>
      </c>
      <c r="B4942" s="7">
        <v>88278</v>
      </c>
      <c r="C4942" s="7">
        <v>35879.629999999997</v>
      </c>
      <c r="D4942" s="7">
        <v>0.95582088099999996</v>
      </c>
      <c r="E4942" s="7">
        <v>3654.88</v>
      </c>
      <c r="F4942" t="b">
        <f t="shared" si="77"/>
        <v>0</v>
      </c>
    </row>
    <row r="4943" spans="1:6" x14ac:dyDescent="0.25">
      <c r="A4943" s="6">
        <v>43056</v>
      </c>
      <c r="B4943" s="7">
        <v>90230</v>
      </c>
      <c r="C4943" s="7">
        <v>23095.14</v>
      </c>
      <c r="D4943" s="7">
        <v>0.853203343</v>
      </c>
      <c r="E4943" s="7">
        <v>5496.88</v>
      </c>
      <c r="F4943" t="b">
        <f t="shared" si="77"/>
        <v>0</v>
      </c>
    </row>
    <row r="4944" spans="1:6" x14ac:dyDescent="0.25">
      <c r="A4944" s="6">
        <v>43056</v>
      </c>
      <c r="B4944" s="7">
        <v>90266</v>
      </c>
      <c r="C4944" s="7">
        <v>34919.08</v>
      </c>
      <c r="D4944" s="7">
        <v>0.94047718999999996</v>
      </c>
      <c r="E4944" s="7">
        <v>4651.45</v>
      </c>
      <c r="F4944" t="b">
        <f t="shared" si="77"/>
        <v>0</v>
      </c>
    </row>
    <row r="4945" spans="1:6" x14ac:dyDescent="0.25">
      <c r="A4945" s="6">
        <v>43056</v>
      </c>
      <c r="B4945" s="7">
        <v>90313</v>
      </c>
      <c r="C4945" s="7">
        <v>62759.22</v>
      </c>
      <c r="D4945" s="7">
        <v>0.98156825599999997</v>
      </c>
      <c r="E4945" s="7">
        <v>1948.41</v>
      </c>
      <c r="F4945" t="b">
        <f t="shared" si="77"/>
        <v>0</v>
      </c>
    </row>
    <row r="4946" spans="1:6" x14ac:dyDescent="0.25">
      <c r="A4946" s="6">
        <v>43056</v>
      </c>
      <c r="B4946" s="7">
        <v>90412</v>
      </c>
      <c r="C4946" s="7">
        <v>5139.7</v>
      </c>
      <c r="D4946" s="7">
        <v>0.93618527299999998</v>
      </c>
      <c r="E4946" s="7">
        <v>839.54</v>
      </c>
      <c r="F4946" t="b">
        <f t="shared" si="77"/>
        <v>0</v>
      </c>
    </row>
    <row r="4947" spans="1:6" x14ac:dyDescent="0.25">
      <c r="A4947" s="6">
        <v>43056</v>
      </c>
      <c r="B4947" s="7">
        <v>90422</v>
      </c>
      <c r="C4947" s="7">
        <v>6764.26</v>
      </c>
      <c r="D4947" s="7">
        <v>0.92358590600000001</v>
      </c>
      <c r="E4947" s="7">
        <v>2518.1</v>
      </c>
      <c r="F4947" t="b">
        <f t="shared" si="77"/>
        <v>0</v>
      </c>
    </row>
    <row r="4948" spans="1:6" x14ac:dyDescent="0.25">
      <c r="A4948" s="6">
        <v>43056</v>
      </c>
      <c r="B4948" s="7">
        <v>90441</v>
      </c>
      <c r="C4948" s="7">
        <v>7286.12</v>
      </c>
      <c r="D4948" s="7">
        <v>0.93428967699999999</v>
      </c>
      <c r="E4948" s="7">
        <v>1174.1400000000001</v>
      </c>
      <c r="F4948" t="b">
        <f t="shared" si="77"/>
        <v>0</v>
      </c>
    </row>
    <row r="4949" spans="1:6" x14ac:dyDescent="0.25">
      <c r="A4949" s="6">
        <v>43056</v>
      </c>
      <c r="B4949" s="7">
        <v>90480</v>
      </c>
      <c r="C4949" s="7">
        <v>9474.9</v>
      </c>
      <c r="D4949" s="7">
        <v>0.88820854699999996</v>
      </c>
      <c r="E4949" s="7">
        <v>2304.34</v>
      </c>
      <c r="F4949" t="b">
        <f t="shared" si="77"/>
        <v>0</v>
      </c>
    </row>
    <row r="4950" spans="1:6" x14ac:dyDescent="0.25">
      <c r="A4950" s="6">
        <v>43056</v>
      </c>
      <c r="B4950" s="7">
        <v>90499</v>
      </c>
      <c r="C4950" s="7">
        <v>8881.68</v>
      </c>
      <c r="D4950" s="7">
        <v>0.93207647199999999</v>
      </c>
      <c r="E4950" s="7">
        <v>1195.57</v>
      </c>
      <c r="F4950" t="b">
        <f t="shared" si="77"/>
        <v>0</v>
      </c>
    </row>
    <row r="4951" spans="1:6" x14ac:dyDescent="0.25">
      <c r="A4951" s="6">
        <v>43056</v>
      </c>
      <c r="B4951" s="7">
        <v>166753</v>
      </c>
      <c r="C4951" s="7">
        <v>40241.81</v>
      </c>
      <c r="D4951" s="7">
        <v>0.96507376499999997</v>
      </c>
      <c r="E4951" s="7">
        <v>4418.2700000000004</v>
      </c>
      <c r="F4951" t="b">
        <f t="shared" si="77"/>
        <v>0</v>
      </c>
    </row>
    <row r="4952" spans="1:6" x14ac:dyDescent="0.25">
      <c r="A4952" s="6">
        <v>43056</v>
      </c>
      <c r="B4952" s="7">
        <v>236505</v>
      </c>
      <c r="C4952" s="7">
        <v>25492.47</v>
      </c>
      <c r="D4952" s="7">
        <v>0.97944853499999995</v>
      </c>
      <c r="E4952" s="7">
        <v>3470.86</v>
      </c>
      <c r="F4952" t="b">
        <f t="shared" si="77"/>
        <v>0</v>
      </c>
    </row>
    <row r="4953" spans="1:6" x14ac:dyDescent="0.25">
      <c r="A4953" s="6">
        <v>43056</v>
      </c>
      <c r="B4953" s="7">
        <v>236506</v>
      </c>
      <c r="C4953" s="7">
        <v>28432.35</v>
      </c>
      <c r="D4953" s="7">
        <v>0.96408132400000002</v>
      </c>
      <c r="E4953" s="7">
        <v>3038.7</v>
      </c>
      <c r="F4953" t="b">
        <f t="shared" si="77"/>
        <v>0</v>
      </c>
    </row>
    <row r="4954" spans="1:6" x14ac:dyDescent="0.25">
      <c r="A4954" s="6">
        <v>43056</v>
      </c>
      <c r="B4954" s="7">
        <v>300375</v>
      </c>
      <c r="C4954" s="7">
        <v>27068.07</v>
      </c>
      <c r="D4954" s="7">
        <v>0.95704810699999998</v>
      </c>
      <c r="E4954" s="7">
        <v>2357.92</v>
      </c>
      <c r="F4954" t="b">
        <f t="shared" si="77"/>
        <v>0</v>
      </c>
    </row>
    <row r="4955" spans="1:6" x14ac:dyDescent="0.25">
      <c r="A4955" s="6">
        <v>43056</v>
      </c>
      <c r="B4955" s="7">
        <v>300376</v>
      </c>
      <c r="C4955" s="7">
        <v>28822.97</v>
      </c>
      <c r="D4955" s="7">
        <v>0.87965337099999996</v>
      </c>
      <c r="E4955" s="7">
        <v>7826.39</v>
      </c>
      <c r="F4955" t="b">
        <f t="shared" si="77"/>
        <v>0</v>
      </c>
    </row>
    <row r="4956" spans="1:6" x14ac:dyDescent="0.25">
      <c r="A4956" s="6">
        <v>43056</v>
      </c>
      <c r="B4956" s="7">
        <v>300377</v>
      </c>
      <c r="C4956" s="7">
        <v>26679.63</v>
      </c>
      <c r="D4956" s="7">
        <v>0.91611662400000005</v>
      </c>
      <c r="E4956" s="7">
        <v>4522.37</v>
      </c>
      <c r="F4956" t="b">
        <f t="shared" si="77"/>
        <v>0</v>
      </c>
    </row>
    <row r="4957" spans="1:6" x14ac:dyDescent="0.25">
      <c r="A4957" s="6">
        <v>43056</v>
      </c>
      <c r="B4957" s="7">
        <v>300378</v>
      </c>
      <c r="C4957" s="7">
        <v>30421.1</v>
      </c>
      <c r="D4957" s="7">
        <v>0.92636454999999995</v>
      </c>
      <c r="E4957" s="7">
        <v>5039.71</v>
      </c>
      <c r="F4957" t="b">
        <f t="shared" si="77"/>
        <v>0</v>
      </c>
    </row>
    <row r="4958" spans="1:6" x14ac:dyDescent="0.25">
      <c r="A4958" s="6">
        <v>43056</v>
      </c>
      <c r="B4958" s="7">
        <v>300382</v>
      </c>
      <c r="C4958" s="7">
        <v>11073.15</v>
      </c>
      <c r="D4958" s="7">
        <v>0.91877458499999998</v>
      </c>
      <c r="E4958" s="7">
        <v>1131.67</v>
      </c>
      <c r="F4958" t="b">
        <f t="shared" si="77"/>
        <v>0</v>
      </c>
    </row>
    <row r="4959" spans="1:6" x14ac:dyDescent="0.25">
      <c r="A4959" s="6">
        <v>43056</v>
      </c>
      <c r="B4959" s="7">
        <v>300386</v>
      </c>
      <c r="C4959" s="7">
        <v>4685.5200000000004</v>
      </c>
      <c r="D4959" s="7">
        <v>0.91069674199999995</v>
      </c>
      <c r="E4959" s="7">
        <v>686.56</v>
      </c>
      <c r="F4959" t="b">
        <f t="shared" si="77"/>
        <v>0</v>
      </c>
    </row>
    <row r="4960" spans="1:6" x14ac:dyDescent="0.25">
      <c r="A4960" s="6">
        <v>43056</v>
      </c>
      <c r="B4960" s="7">
        <v>300387</v>
      </c>
      <c r="C4960" s="7">
        <v>4485.25</v>
      </c>
      <c r="D4960" s="7">
        <v>0.92499627699999998</v>
      </c>
      <c r="E4960" s="7">
        <v>992.43</v>
      </c>
      <c r="F4960" t="b">
        <f t="shared" si="77"/>
        <v>0</v>
      </c>
    </row>
    <row r="4961" spans="1:6" x14ac:dyDescent="0.25">
      <c r="A4961" s="6">
        <v>43056</v>
      </c>
      <c r="B4961" s="7">
        <v>300388</v>
      </c>
      <c r="C4961" s="7">
        <v>24556.05</v>
      </c>
      <c r="D4961" s="7">
        <v>0.96469466599999998</v>
      </c>
      <c r="E4961" s="7">
        <v>9183.99</v>
      </c>
      <c r="F4961" t="b">
        <f t="shared" si="77"/>
        <v>0</v>
      </c>
    </row>
    <row r="4962" spans="1:6" x14ac:dyDescent="0.25">
      <c r="A4962" s="6">
        <v>43056</v>
      </c>
      <c r="B4962" s="7">
        <v>300389</v>
      </c>
      <c r="C4962" s="7">
        <v>30544.62</v>
      </c>
      <c r="D4962" s="7">
        <v>0.96651043400000003</v>
      </c>
      <c r="E4962" s="7">
        <v>7324.22</v>
      </c>
      <c r="F4962" t="b">
        <f t="shared" si="77"/>
        <v>0</v>
      </c>
    </row>
    <row r="4963" spans="1:6" x14ac:dyDescent="0.25">
      <c r="A4963" s="6">
        <v>43056</v>
      </c>
      <c r="B4963" s="7">
        <v>315866</v>
      </c>
      <c r="C4963" s="7">
        <v>23087.26</v>
      </c>
      <c r="D4963" s="7">
        <v>0.98669032300000004</v>
      </c>
      <c r="E4963" s="7">
        <v>4763.38</v>
      </c>
      <c r="F4963" t="b">
        <f t="shared" si="77"/>
        <v>0</v>
      </c>
    </row>
    <row r="4964" spans="1:6" x14ac:dyDescent="0.25">
      <c r="A4964" s="6">
        <v>43056</v>
      </c>
      <c r="B4964" s="7">
        <v>315872</v>
      </c>
      <c r="C4964" s="7">
        <v>29900.54</v>
      </c>
      <c r="D4964" s="7">
        <v>0.97611730299999999</v>
      </c>
      <c r="E4964" s="7">
        <v>3968.51</v>
      </c>
      <c r="F4964" t="b">
        <f t="shared" si="77"/>
        <v>0</v>
      </c>
    </row>
    <row r="4965" spans="1:6" x14ac:dyDescent="0.25">
      <c r="A4965" s="6">
        <v>43056</v>
      </c>
      <c r="B4965" s="7">
        <v>335502</v>
      </c>
      <c r="C4965" s="7">
        <v>17657.36</v>
      </c>
      <c r="D4965" s="7">
        <v>0.97313195100000005</v>
      </c>
      <c r="E4965" s="7">
        <v>1935.66</v>
      </c>
      <c r="F4965" t="b">
        <f t="shared" si="77"/>
        <v>0</v>
      </c>
    </row>
    <row r="4966" spans="1:6" x14ac:dyDescent="0.25">
      <c r="A4966" s="6">
        <v>43056</v>
      </c>
      <c r="B4966" s="7">
        <v>335504</v>
      </c>
      <c r="C4966" s="7">
        <v>23243.08</v>
      </c>
      <c r="D4966" s="7">
        <v>0.95785901799999995</v>
      </c>
      <c r="E4966" s="7">
        <v>3271.71</v>
      </c>
      <c r="F4966" t="b">
        <f t="shared" si="77"/>
        <v>0</v>
      </c>
    </row>
    <row r="4967" spans="1:6" x14ac:dyDescent="0.25">
      <c r="A4967" s="6">
        <v>43056</v>
      </c>
      <c r="B4967" s="7">
        <v>335506</v>
      </c>
      <c r="C4967" s="7">
        <v>24222.86</v>
      </c>
      <c r="D4967" s="7">
        <v>0.95352452200000004</v>
      </c>
      <c r="E4967" s="7">
        <v>887.77</v>
      </c>
      <c r="F4967" t="b">
        <f t="shared" si="77"/>
        <v>0</v>
      </c>
    </row>
    <row r="4968" spans="1:6" x14ac:dyDescent="0.25">
      <c r="A4968" s="6">
        <v>43056</v>
      </c>
      <c r="B4968" s="7">
        <v>335554</v>
      </c>
      <c r="C4968" s="7">
        <v>31816.45</v>
      </c>
      <c r="D4968" s="7">
        <v>0.96917230200000004</v>
      </c>
      <c r="E4968" s="7">
        <v>1679.01</v>
      </c>
      <c r="F4968" t="b">
        <f t="shared" si="77"/>
        <v>0</v>
      </c>
    </row>
    <row r="4969" spans="1:6" x14ac:dyDescent="0.25">
      <c r="A4969" s="6">
        <v>43056</v>
      </c>
      <c r="B4969" s="7">
        <v>335555</v>
      </c>
      <c r="C4969" s="7">
        <v>17009.79</v>
      </c>
      <c r="D4969" s="7">
        <v>0.97379189300000002</v>
      </c>
      <c r="E4969" s="7">
        <v>1843.95</v>
      </c>
      <c r="F4969" t="b">
        <f t="shared" si="77"/>
        <v>0</v>
      </c>
    </row>
    <row r="4970" spans="1:6" x14ac:dyDescent="0.25">
      <c r="A4970" s="6">
        <v>43056</v>
      </c>
      <c r="B4970" s="7">
        <v>335594</v>
      </c>
      <c r="C4970" s="7">
        <v>20149.63</v>
      </c>
      <c r="D4970" s="7">
        <v>0.95733131199999999</v>
      </c>
      <c r="E4970" s="7">
        <v>6277.62</v>
      </c>
      <c r="F4970" t="b">
        <f t="shared" si="77"/>
        <v>0</v>
      </c>
    </row>
    <row r="4971" spans="1:6" x14ac:dyDescent="0.25">
      <c r="A4971" s="6">
        <v>43056</v>
      </c>
      <c r="B4971" s="7">
        <v>335602</v>
      </c>
      <c r="C4971" s="7">
        <v>28482.94</v>
      </c>
      <c r="D4971" s="7">
        <v>0.97904376400000004</v>
      </c>
      <c r="E4971" s="7">
        <v>1377.76</v>
      </c>
      <c r="F4971" t="b">
        <f t="shared" si="77"/>
        <v>0</v>
      </c>
    </row>
    <row r="4972" spans="1:6" x14ac:dyDescent="0.25">
      <c r="A4972" s="6">
        <v>43056</v>
      </c>
      <c r="B4972" s="7">
        <v>335603</v>
      </c>
      <c r="C4972" s="7">
        <v>21781.89</v>
      </c>
      <c r="D4972" s="7">
        <v>0.972058019</v>
      </c>
      <c r="E4972" s="7">
        <v>1472.13</v>
      </c>
      <c r="F4972" t="b">
        <f t="shared" si="77"/>
        <v>0</v>
      </c>
    </row>
    <row r="4973" spans="1:6" x14ac:dyDescent="0.25">
      <c r="A4973" s="6">
        <v>43420</v>
      </c>
      <c r="B4973" s="7">
        <v>1558</v>
      </c>
      <c r="C4973" s="7">
        <v>3271.42</v>
      </c>
      <c r="D4973" s="7">
        <v>1.0000009999999999</v>
      </c>
      <c r="E4973" s="7">
        <v>183.11</v>
      </c>
      <c r="F4973" t="b">
        <f t="shared" si="77"/>
        <v>0</v>
      </c>
    </row>
    <row r="4974" spans="1:6" x14ac:dyDescent="0.25">
      <c r="A4974" s="6">
        <v>43420</v>
      </c>
      <c r="B4974" s="7">
        <v>1750</v>
      </c>
      <c r="C4974" s="7">
        <v>2172.79</v>
      </c>
      <c r="D4974" s="7">
        <v>1.0000009999999999</v>
      </c>
      <c r="E4974" s="7">
        <v>238.67</v>
      </c>
      <c r="F4974" t="b">
        <f t="shared" si="77"/>
        <v>0</v>
      </c>
    </row>
    <row r="4975" spans="1:6" x14ac:dyDescent="0.25">
      <c r="A4975" s="6">
        <v>43420</v>
      </c>
      <c r="B4975" s="7">
        <v>65305</v>
      </c>
      <c r="C4975" s="7">
        <v>4584.9799999999996</v>
      </c>
      <c r="D4975" s="7">
        <v>1.0000009999999999</v>
      </c>
      <c r="E4975" s="7">
        <v>123.01</v>
      </c>
      <c r="F4975" t="b">
        <f t="shared" si="77"/>
        <v>0</v>
      </c>
    </row>
    <row r="4976" spans="1:6" x14ac:dyDescent="0.25">
      <c r="A4976" s="6">
        <v>43420</v>
      </c>
      <c r="B4976" s="7">
        <v>84904</v>
      </c>
      <c r="C4976" s="7">
        <v>8134.44</v>
      </c>
      <c r="D4976" s="7">
        <v>1.0000009999999999</v>
      </c>
      <c r="E4976" s="7">
        <v>577.95000000000005</v>
      </c>
      <c r="F4976" t="b">
        <f t="shared" si="77"/>
        <v>0</v>
      </c>
    </row>
    <row r="4977" spans="1:6" x14ac:dyDescent="0.25">
      <c r="A4977" s="6">
        <v>43420</v>
      </c>
      <c r="B4977" s="7">
        <v>86215</v>
      </c>
      <c r="C4977" s="7">
        <v>2777.26</v>
      </c>
      <c r="D4977" s="7">
        <v>1.0000009999999999</v>
      </c>
      <c r="E4977" s="7">
        <v>431.37</v>
      </c>
      <c r="F4977" t="b">
        <f t="shared" si="77"/>
        <v>0</v>
      </c>
    </row>
    <row r="4978" spans="1:6" x14ac:dyDescent="0.25">
      <c r="A4978" s="6">
        <v>43420</v>
      </c>
      <c r="B4978" s="7">
        <v>86253</v>
      </c>
      <c r="C4978" s="7">
        <v>5173.79</v>
      </c>
      <c r="D4978" s="7">
        <v>1.0000009999999999</v>
      </c>
      <c r="E4978" s="7">
        <v>453.79</v>
      </c>
      <c r="F4978" t="b">
        <f t="shared" si="77"/>
        <v>0</v>
      </c>
    </row>
    <row r="4979" spans="1:6" x14ac:dyDescent="0.25">
      <c r="A4979" s="6">
        <v>43420</v>
      </c>
      <c r="B4979" s="7">
        <v>86269</v>
      </c>
      <c r="C4979" s="7">
        <v>5316.02</v>
      </c>
      <c r="D4979" s="7">
        <v>1.0000009999999999</v>
      </c>
      <c r="E4979" s="7">
        <v>541.13</v>
      </c>
      <c r="F4979" t="b">
        <f t="shared" si="77"/>
        <v>0</v>
      </c>
    </row>
    <row r="4980" spans="1:6" x14ac:dyDescent="0.25">
      <c r="A4980" s="6">
        <v>43420</v>
      </c>
      <c r="B4980" s="7">
        <v>86594</v>
      </c>
      <c r="C4980" s="7">
        <v>15712.59</v>
      </c>
      <c r="D4980" s="7">
        <v>1.0000009999999999</v>
      </c>
      <c r="E4980" s="7">
        <v>765.56</v>
      </c>
      <c r="F4980" t="b">
        <f t="shared" si="77"/>
        <v>0</v>
      </c>
    </row>
    <row r="4981" spans="1:6" x14ac:dyDescent="0.25">
      <c r="A4981" s="6">
        <v>43420</v>
      </c>
      <c r="B4981" s="7">
        <v>86606</v>
      </c>
      <c r="C4981" s="7">
        <v>1253.2</v>
      </c>
      <c r="D4981" s="7">
        <v>1.0000009999999999</v>
      </c>
      <c r="E4981" s="7">
        <v>183.61</v>
      </c>
      <c r="F4981" t="b">
        <f t="shared" si="77"/>
        <v>0</v>
      </c>
    </row>
    <row r="4982" spans="1:6" x14ac:dyDescent="0.25">
      <c r="A4982" s="6">
        <v>43420</v>
      </c>
      <c r="B4982" s="7">
        <v>86612</v>
      </c>
      <c r="C4982" s="7">
        <v>2737.87</v>
      </c>
      <c r="D4982" s="7">
        <v>1.0000009999999999</v>
      </c>
      <c r="E4982" s="7">
        <v>195.39</v>
      </c>
      <c r="F4982" t="b">
        <f t="shared" si="77"/>
        <v>0</v>
      </c>
    </row>
    <row r="4983" spans="1:6" x14ac:dyDescent="0.25">
      <c r="A4983" s="6">
        <v>43420</v>
      </c>
      <c r="B4983" s="7">
        <v>86615</v>
      </c>
      <c r="C4983" s="7">
        <v>7986.14</v>
      </c>
      <c r="D4983" s="7">
        <v>1.0000009999999999</v>
      </c>
      <c r="E4983" s="7">
        <v>775.32</v>
      </c>
      <c r="F4983" t="b">
        <f t="shared" si="77"/>
        <v>0</v>
      </c>
    </row>
    <row r="4984" spans="1:6" x14ac:dyDescent="0.25">
      <c r="A4984" s="6">
        <v>43420</v>
      </c>
      <c r="B4984" s="7">
        <v>86954</v>
      </c>
      <c r="C4984" s="7">
        <v>2398.5700000000002</v>
      </c>
      <c r="D4984" s="7">
        <v>1.0000009999999999</v>
      </c>
      <c r="E4984" s="7">
        <v>380.74</v>
      </c>
      <c r="F4984" t="b">
        <f t="shared" si="77"/>
        <v>0</v>
      </c>
    </row>
    <row r="4985" spans="1:6" x14ac:dyDescent="0.25">
      <c r="A4985" s="6">
        <v>43420</v>
      </c>
      <c r="B4985" s="7">
        <v>86999</v>
      </c>
      <c r="C4985" s="7">
        <v>6728.37</v>
      </c>
      <c r="D4985" s="7">
        <v>1.0000009999999999</v>
      </c>
      <c r="E4985" s="7">
        <v>552.30999999999995</v>
      </c>
      <c r="F4985" t="b">
        <f t="shared" si="77"/>
        <v>0</v>
      </c>
    </row>
    <row r="4986" spans="1:6" x14ac:dyDescent="0.25">
      <c r="A4986" s="6">
        <v>43420</v>
      </c>
      <c r="B4986" s="7">
        <v>87044</v>
      </c>
      <c r="C4986" s="7">
        <v>3350.15</v>
      </c>
      <c r="D4986" s="7">
        <v>1.0000009999999999</v>
      </c>
      <c r="E4986" s="7">
        <v>272.97000000000003</v>
      </c>
      <c r="F4986" t="b">
        <f t="shared" si="77"/>
        <v>0</v>
      </c>
    </row>
    <row r="4987" spans="1:6" x14ac:dyDescent="0.25">
      <c r="A4987" s="6">
        <v>43420</v>
      </c>
      <c r="B4987" s="7">
        <v>88278</v>
      </c>
      <c r="C4987" s="7">
        <v>7471.24</v>
      </c>
      <c r="D4987" s="7">
        <v>1.0000009999999999</v>
      </c>
      <c r="E4987" s="7">
        <v>563.48</v>
      </c>
      <c r="F4987" t="b">
        <f t="shared" si="77"/>
        <v>0</v>
      </c>
    </row>
    <row r="4988" spans="1:6" x14ac:dyDescent="0.25">
      <c r="A4988" s="6">
        <v>43420</v>
      </c>
      <c r="B4988" s="7">
        <v>90230</v>
      </c>
      <c r="C4988" s="7">
        <v>4135.42</v>
      </c>
      <c r="D4988" s="7">
        <v>1.0000009999999999</v>
      </c>
      <c r="E4988" s="7">
        <v>394.66</v>
      </c>
      <c r="F4988" t="b">
        <f t="shared" si="77"/>
        <v>0</v>
      </c>
    </row>
    <row r="4989" spans="1:6" x14ac:dyDescent="0.25">
      <c r="A4989" s="6">
        <v>43420</v>
      </c>
      <c r="B4989" s="7">
        <v>90266</v>
      </c>
      <c r="C4989" s="7">
        <v>7579.79</v>
      </c>
      <c r="D4989" s="7">
        <v>1.0000009999999999</v>
      </c>
      <c r="E4989" s="7">
        <v>470.69</v>
      </c>
      <c r="F4989" t="b">
        <f t="shared" si="77"/>
        <v>0</v>
      </c>
    </row>
    <row r="4990" spans="1:6" x14ac:dyDescent="0.25">
      <c r="A4990" s="6">
        <v>43420</v>
      </c>
      <c r="B4990" s="7">
        <v>90313</v>
      </c>
      <c r="C4990" s="7">
        <v>21674.58</v>
      </c>
      <c r="D4990" s="7">
        <v>1.0000009999999999</v>
      </c>
      <c r="E4990" s="7">
        <v>730.33</v>
      </c>
      <c r="F4990" t="b">
        <f t="shared" si="77"/>
        <v>0</v>
      </c>
    </row>
    <row r="4991" spans="1:6" x14ac:dyDescent="0.25">
      <c r="A4991" s="6">
        <v>43420</v>
      </c>
      <c r="B4991" s="7">
        <v>90412</v>
      </c>
      <c r="C4991" s="7">
        <v>912.05</v>
      </c>
      <c r="D4991" s="7">
        <v>1.0000009999999999</v>
      </c>
      <c r="E4991" s="7">
        <v>91.97</v>
      </c>
      <c r="F4991" t="b">
        <f t="shared" si="77"/>
        <v>0</v>
      </c>
    </row>
    <row r="4992" spans="1:6" x14ac:dyDescent="0.25">
      <c r="A4992" s="6">
        <v>43420</v>
      </c>
      <c r="B4992" s="7">
        <v>90422</v>
      </c>
      <c r="C4992" s="7">
        <v>308.83999999999997</v>
      </c>
      <c r="D4992" s="7">
        <v>1.0000009999999999</v>
      </c>
      <c r="E4992" s="7">
        <v>26.35</v>
      </c>
      <c r="F4992" t="b">
        <f t="shared" si="77"/>
        <v>0</v>
      </c>
    </row>
    <row r="4993" spans="1:6" x14ac:dyDescent="0.25">
      <c r="A4993" s="6">
        <v>43420</v>
      </c>
      <c r="B4993" s="7">
        <v>90441</v>
      </c>
      <c r="C4993" s="7">
        <v>1927.21</v>
      </c>
      <c r="D4993" s="7">
        <v>1.0000009999999999</v>
      </c>
      <c r="E4993" s="7">
        <v>103.28</v>
      </c>
      <c r="F4993" t="b">
        <f t="shared" si="77"/>
        <v>0</v>
      </c>
    </row>
    <row r="4994" spans="1:6" x14ac:dyDescent="0.25">
      <c r="A4994" s="6">
        <v>43420</v>
      </c>
      <c r="B4994" s="7">
        <v>90480</v>
      </c>
      <c r="C4994" s="7">
        <v>2385.5300000000002</v>
      </c>
      <c r="D4994" s="7">
        <v>1.0000009999999999</v>
      </c>
      <c r="E4994" s="7">
        <v>341.4</v>
      </c>
      <c r="F4994" t="b">
        <f t="shared" si="77"/>
        <v>0</v>
      </c>
    </row>
    <row r="4995" spans="1:6" x14ac:dyDescent="0.25">
      <c r="A4995" s="6">
        <v>43420</v>
      </c>
      <c r="B4995" s="7">
        <v>90499</v>
      </c>
      <c r="C4995" s="7">
        <v>3734.73</v>
      </c>
      <c r="D4995" s="7">
        <v>1.0000009999999999</v>
      </c>
      <c r="E4995" s="7">
        <v>165.37</v>
      </c>
      <c r="F4995" t="b">
        <f t="shared" ref="F4995:F5058" si="78">OR(E4995&gt;$I$6, E4995&lt;$I$7, FALSE)</f>
        <v>0</v>
      </c>
    </row>
    <row r="4996" spans="1:6" x14ac:dyDescent="0.25">
      <c r="A4996" s="6">
        <v>43420</v>
      </c>
      <c r="B4996" s="7">
        <v>166753</v>
      </c>
      <c r="C4996" s="7">
        <v>16746.95</v>
      </c>
      <c r="D4996" s="7">
        <v>1.0000009999999999</v>
      </c>
      <c r="E4996" s="7">
        <v>831.24</v>
      </c>
      <c r="F4996" t="b">
        <f t="shared" si="78"/>
        <v>0</v>
      </c>
    </row>
    <row r="4997" spans="1:6" x14ac:dyDescent="0.25">
      <c r="A4997" s="6">
        <v>43420</v>
      </c>
      <c r="B4997" s="7">
        <v>236505</v>
      </c>
      <c r="C4997" s="7">
        <v>3400.13</v>
      </c>
      <c r="D4997" s="7">
        <v>1.0000009999999999</v>
      </c>
      <c r="E4997" s="7">
        <v>652.53</v>
      </c>
      <c r="F4997" t="b">
        <f t="shared" si="78"/>
        <v>0</v>
      </c>
    </row>
    <row r="4998" spans="1:6" x14ac:dyDescent="0.25">
      <c r="A4998" s="6">
        <v>43420</v>
      </c>
      <c r="B4998" s="7">
        <v>236506</v>
      </c>
      <c r="C4998" s="7">
        <v>7003.88</v>
      </c>
      <c r="D4998" s="7">
        <v>1.0000009999999999</v>
      </c>
      <c r="E4998" s="7">
        <v>1048.71</v>
      </c>
      <c r="F4998" t="b">
        <f t="shared" si="78"/>
        <v>0</v>
      </c>
    </row>
    <row r="4999" spans="1:6" x14ac:dyDescent="0.25">
      <c r="A4999" s="6">
        <v>43420</v>
      </c>
      <c r="B4999" s="7">
        <v>300375</v>
      </c>
      <c r="C4999" s="7">
        <v>6481.37</v>
      </c>
      <c r="D4999" s="7">
        <v>1.0000009999999999</v>
      </c>
      <c r="E4999" s="7">
        <v>358.74</v>
      </c>
      <c r="F4999" t="b">
        <f t="shared" si="78"/>
        <v>0</v>
      </c>
    </row>
    <row r="5000" spans="1:6" x14ac:dyDescent="0.25">
      <c r="A5000" s="6">
        <v>43420</v>
      </c>
      <c r="B5000" s="7">
        <v>300376</v>
      </c>
      <c r="C5000" s="7">
        <v>1782.51</v>
      </c>
      <c r="D5000" s="7">
        <v>1.0000009999999999</v>
      </c>
      <c r="E5000" s="7">
        <v>320.63</v>
      </c>
      <c r="F5000" t="b">
        <f t="shared" si="78"/>
        <v>0</v>
      </c>
    </row>
    <row r="5001" spans="1:6" x14ac:dyDescent="0.25">
      <c r="A5001" s="6">
        <v>43420</v>
      </c>
      <c r="B5001" s="7">
        <v>300377</v>
      </c>
      <c r="C5001" s="7">
        <v>2279.77</v>
      </c>
      <c r="D5001" s="7">
        <v>1.0000009999999999</v>
      </c>
      <c r="E5001" s="7">
        <v>348.17</v>
      </c>
      <c r="F5001" t="b">
        <f t="shared" si="78"/>
        <v>0</v>
      </c>
    </row>
    <row r="5002" spans="1:6" x14ac:dyDescent="0.25">
      <c r="A5002" s="6">
        <v>43420</v>
      </c>
      <c r="B5002" s="7">
        <v>300378</v>
      </c>
      <c r="C5002" s="7">
        <v>2193.2199999999998</v>
      </c>
      <c r="D5002" s="7">
        <v>1.0000009999999999</v>
      </c>
      <c r="E5002" s="7">
        <v>409.12</v>
      </c>
      <c r="F5002" t="b">
        <f t="shared" si="78"/>
        <v>0</v>
      </c>
    </row>
    <row r="5003" spans="1:6" x14ac:dyDescent="0.25">
      <c r="A5003" s="6">
        <v>43420</v>
      </c>
      <c r="B5003" s="7">
        <v>300382</v>
      </c>
      <c r="C5003" s="7">
        <v>4314.7</v>
      </c>
      <c r="D5003" s="7">
        <v>1.0000009999999999</v>
      </c>
      <c r="E5003" s="7">
        <v>266.63</v>
      </c>
      <c r="F5003" t="b">
        <f t="shared" si="78"/>
        <v>0</v>
      </c>
    </row>
    <row r="5004" spans="1:6" x14ac:dyDescent="0.25">
      <c r="A5004" s="6">
        <v>43420</v>
      </c>
      <c r="B5004" s="7">
        <v>300386</v>
      </c>
      <c r="C5004" s="7">
        <v>2378.5500000000002</v>
      </c>
      <c r="D5004" s="7">
        <v>1.0000009999999999</v>
      </c>
      <c r="E5004" s="7">
        <v>213.69</v>
      </c>
      <c r="F5004" t="b">
        <f t="shared" si="78"/>
        <v>0</v>
      </c>
    </row>
    <row r="5005" spans="1:6" x14ac:dyDescent="0.25">
      <c r="A5005" s="6">
        <v>43420</v>
      </c>
      <c r="B5005" s="7">
        <v>300387</v>
      </c>
      <c r="C5005" s="7">
        <v>775.82</v>
      </c>
      <c r="D5005" s="7">
        <v>1.0000009999999999</v>
      </c>
      <c r="E5005" s="7">
        <v>160.28</v>
      </c>
      <c r="F5005" t="b">
        <f t="shared" si="78"/>
        <v>0</v>
      </c>
    </row>
    <row r="5006" spans="1:6" x14ac:dyDescent="0.25">
      <c r="A5006" s="6">
        <v>43420</v>
      </c>
      <c r="B5006" s="7">
        <v>300388</v>
      </c>
      <c r="C5006" s="7">
        <v>2525.27</v>
      </c>
      <c r="D5006" s="7">
        <v>1.0000009999999999</v>
      </c>
      <c r="E5006" s="7">
        <v>421.79</v>
      </c>
      <c r="F5006" t="b">
        <f t="shared" si="78"/>
        <v>0</v>
      </c>
    </row>
    <row r="5007" spans="1:6" x14ac:dyDescent="0.25">
      <c r="A5007" s="6">
        <v>43420</v>
      </c>
      <c r="B5007" s="7">
        <v>300389</v>
      </c>
      <c r="C5007" s="7">
        <v>3463.58</v>
      </c>
      <c r="D5007" s="7">
        <v>1.0000009999999999</v>
      </c>
      <c r="E5007" s="7">
        <v>608.23</v>
      </c>
      <c r="F5007" t="b">
        <f t="shared" si="78"/>
        <v>0</v>
      </c>
    </row>
    <row r="5008" spans="1:6" x14ac:dyDescent="0.25">
      <c r="A5008" s="6">
        <v>43420</v>
      </c>
      <c r="B5008" s="7">
        <v>315866</v>
      </c>
      <c r="C5008" s="7">
        <v>3410.24</v>
      </c>
      <c r="D5008" s="7">
        <v>1.0000009999999999</v>
      </c>
      <c r="E5008" s="7">
        <v>782.8</v>
      </c>
      <c r="F5008" t="b">
        <f t="shared" si="78"/>
        <v>0</v>
      </c>
    </row>
    <row r="5009" spans="1:6" x14ac:dyDescent="0.25">
      <c r="A5009" s="6">
        <v>43420</v>
      </c>
      <c r="B5009" s="7">
        <v>315872</v>
      </c>
      <c r="C5009" s="7">
        <v>5194.93</v>
      </c>
      <c r="D5009" s="7">
        <v>1.0000009999999999</v>
      </c>
      <c r="E5009" s="7">
        <v>648.66</v>
      </c>
      <c r="F5009" t="b">
        <f t="shared" si="78"/>
        <v>0</v>
      </c>
    </row>
    <row r="5010" spans="1:6" x14ac:dyDescent="0.25">
      <c r="A5010" s="6">
        <v>43420</v>
      </c>
      <c r="B5010" s="7">
        <v>335502</v>
      </c>
      <c r="C5010" s="7">
        <v>2215.42</v>
      </c>
      <c r="D5010" s="7">
        <v>1.0000009999999999</v>
      </c>
      <c r="E5010" s="7">
        <v>230.92</v>
      </c>
      <c r="F5010" t="b">
        <f t="shared" si="78"/>
        <v>0</v>
      </c>
    </row>
    <row r="5011" spans="1:6" x14ac:dyDescent="0.25">
      <c r="A5011" s="6">
        <v>43420</v>
      </c>
      <c r="B5011" s="7">
        <v>335504</v>
      </c>
      <c r="C5011" s="7">
        <v>6269.41</v>
      </c>
      <c r="D5011" s="7">
        <v>1.0000009999999999</v>
      </c>
      <c r="E5011" s="7">
        <v>740.62</v>
      </c>
      <c r="F5011" t="b">
        <f t="shared" si="78"/>
        <v>0</v>
      </c>
    </row>
    <row r="5012" spans="1:6" x14ac:dyDescent="0.25">
      <c r="A5012" s="6">
        <v>43420</v>
      </c>
      <c r="B5012" s="7">
        <v>335506</v>
      </c>
      <c r="C5012" s="7">
        <v>11494.7</v>
      </c>
      <c r="D5012" s="7">
        <v>1.0000009999999999</v>
      </c>
      <c r="E5012" s="7">
        <v>194.87</v>
      </c>
      <c r="F5012" t="b">
        <f t="shared" si="78"/>
        <v>0</v>
      </c>
    </row>
    <row r="5013" spans="1:6" x14ac:dyDescent="0.25">
      <c r="A5013" s="6">
        <v>43420</v>
      </c>
      <c r="B5013" s="7">
        <v>335554</v>
      </c>
      <c r="C5013" s="7">
        <v>12531.61</v>
      </c>
      <c r="D5013" s="7">
        <v>1.0000009999999999</v>
      </c>
      <c r="E5013" s="7">
        <v>963.77</v>
      </c>
      <c r="F5013" t="b">
        <f t="shared" si="78"/>
        <v>0</v>
      </c>
    </row>
    <row r="5014" spans="1:6" x14ac:dyDescent="0.25">
      <c r="A5014" s="6">
        <v>43420</v>
      </c>
      <c r="B5014" s="7">
        <v>335555</v>
      </c>
      <c r="C5014" s="7">
        <v>4697.04</v>
      </c>
      <c r="D5014" s="7">
        <v>1.0000009999999999</v>
      </c>
      <c r="E5014" s="7">
        <v>311.83</v>
      </c>
      <c r="F5014" t="b">
        <f t="shared" si="78"/>
        <v>0</v>
      </c>
    </row>
    <row r="5015" spans="1:6" x14ac:dyDescent="0.25">
      <c r="A5015" s="6">
        <v>43420</v>
      </c>
      <c r="B5015" s="7">
        <v>335594</v>
      </c>
      <c r="C5015" s="7">
        <v>1919.54</v>
      </c>
      <c r="D5015" s="7">
        <v>1.0000009999999999</v>
      </c>
      <c r="E5015" s="7">
        <v>768.95</v>
      </c>
      <c r="F5015" t="b">
        <f t="shared" si="78"/>
        <v>0</v>
      </c>
    </row>
    <row r="5016" spans="1:6" x14ac:dyDescent="0.25">
      <c r="A5016" s="6">
        <v>43420</v>
      </c>
      <c r="B5016" s="7">
        <v>335602</v>
      </c>
      <c r="C5016" s="7">
        <v>8469.9599999999991</v>
      </c>
      <c r="D5016" s="7">
        <v>1.0000009999999999</v>
      </c>
      <c r="E5016" s="7">
        <v>746.38</v>
      </c>
      <c r="F5016" t="b">
        <f t="shared" si="78"/>
        <v>0</v>
      </c>
    </row>
    <row r="5017" spans="1:6" x14ac:dyDescent="0.25">
      <c r="A5017" s="6">
        <v>43420</v>
      </c>
      <c r="B5017" s="7">
        <v>335603</v>
      </c>
      <c r="C5017" s="7">
        <v>7546.94</v>
      </c>
      <c r="D5017" s="7">
        <v>1.0000009999999999</v>
      </c>
      <c r="E5017" s="7">
        <v>429.51</v>
      </c>
      <c r="F5017" t="b">
        <f t="shared" si="78"/>
        <v>0</v>
      </c>
    </row>
    <row r="5018" spans="1:6" x14ac:dyDescent="0.25">
      <c r="A5018" s="6">
        <v>43063</v>
      </c>
      <c r="B5018" s="7">
        <v>1558</v>
      </c>
      <c r="C5018" s="7">
        <v>10593.72</v>
      </c>
      <c r="D5018" s="7">
        <v>0.90988965799999999</v>
      </c>
      <c r="E5018" s="7">
        <v>1449.97</v>
      </c>
      <c r="F5018" t="b">
        <f t="shared" si="78"/>
        <v>0</v>
      </c>
    </row>
    <row r="5019" spans="1:6" x14ac:dyDescent="0.25">
      <c r="A5019" s="6">
        <v>43063</v>
      </c>
      <c r="B5019" s="7">
        <v>1750</v>
      </c>
      <c r="C5019" s="7">
        <v>6281.95</v>
      </c>
      <c r="D5019" s="7">
        <v>0.89701536100000001</v>
      </c>
      <c r="E5019" s="7">
        <v>1499.99</v>
      </c>
      <c r="F5019" t="b">
        <f t="shared" si="78"/>
        <v>0</v>
      </c>
    </row>
    <row r="5020" spans="1:6" x14ac:dyDescent="0.25">
      <c r="A5020" s="6">
        <v>43063</v>
      </c>
      <c r="B5020" s="7">
        <v>65305</v>
      </c>
      <c r="C5020" s="7">
        <v>9921.94</v>
      </c>
      <c r="D5020" s="7">
        <v>0.97602497600000004</v>
      </c>
      <c r="E5020" s="7">
        <v>339.7</v>
      </c>
      <c r="F5020" t="b">
        <f t="shared" si="78"/>
        <v>0</v>
      </c>
    </row>
    <row r="5021" spans="1:6" x14ac:dyDescent="0.25">
      <c r="A5021" s="6">
        <v>43063</v>
      </c>
      <c r="B5021" s="7">
        <v>84904</v>
      </c>
      <c r="C5021" s="7">
        <v>23935.279999999999</v>
      </c>
      <c r="D5021" s="7">
        <v>0.96018216599999995</v>
      </c>
      <c r="E5021" s="7">
        <v>2070.27</v>
      </c>
      <c r="F5021" t="b">
        <f t="shared" si="78"/>
        <v>0</v>
      </c>
    </row>
    <row r="5022" spans="1:6" x14ac:dyDescent="0.25">
      <c r="A5022" s="6">
        <v>43063</v>
      </c>
      <c r="B5022" s="7">
        <v>86215</v>
      </c>
      <c r="C5022" s="7">
        <v>19633.25</v>
      </c>
      <c r="D5022" s="7">
        <v>0.97672546299999996</v>
      </c>
      <c r="E5022" s="7">
        <v>3515.81</v>
      </c>
      <c r="F5022" t="b">
        <f t="shared" si="78"/>
        <v>0</v>
      </c>
    </row>
    <row r="5023" spans="1:6" x14ac:dyDescent="0.25">
      <c r="A5023" s="6">
        <v>43063</v>
      </c>
      <c r="B5023" s="7">
        <v>86253</v>
      </c>
      <c r="C5023" s="7">
        <v>24468.47</v>
      </c>
      <c r="D5023" s="7">
        <v>0.96937529300000003</v>
      </c>
      <c r="E5023" s="7">
        <v>2603.96</v>
      </c>
      <c r="F5023" t="b">
        <f t="shared" si="78"/>
        <v>0</v>
      </c>
    </row>
    <row r="5024" spans="1:6" x14ac:dyDescent="0.25">
      <c r="A5024" s="6">
        <v>43063</v>
      </c>
      <c r="B5024" s="7">
        <v>86269</v>
      </c>
      <c r="C5024" s="7">
        <v>20747.73</v>
      </c>
      <c r="D5024" s="7">
        <v>0.95263357199999998</v>
      </c>
      <c r="E5024" s="7">
        <v>1886.35</v>
      </c>
      <c r="F5024" t="b">
        <f t="shared" si="78"/>
        <v>0</v>
      </c>
    </row>
    <row r="5025" spans="1:6" x14ac:dyDescent="0.25">
      <c r="A5025" s="6">
        <v>43063</v>
      </c>
      <c r="B5025" s="7">
        <v>86594</v>
      </c>
      <c r="C5025" s="7">
        <v>39869.660000000003</v>
      </c>
      <c r="D5025" s="7">
        <v>0.965749254</v>
      </c>
      <c r="E5025" s="7">
        <v>2935.83</v>
      </c>
      <c r="F5025" t="b">
        <f t="shared" si="78"/>
        <v>0</v>
      </c>
    </row>
    <row r="5026" spans="1:6" x14ac:dyDescent="0.25">
      <c r="A5026" s="6">
        <v>43063</v>
      </c>
      <c r="B5026" s="7">
        <v>86606</v>
      </c>
      <c r="C5026" s="7">
        <v>16689.490000000002</v>
      </c>
      <c r="D5026" s="7">
        <v>0.94854981299999996</v>
      </c>
      <c r="E5026" s="7">
        <v>6492.54</v>
      </c>
      <c r="F5026" t="b">
        <f t="shared" si="78"/>
        <v>0</v>
      </c>
    </row>
    <row r="5027" spans="1:6" x14ac:dyDescent="0.25">
      <c r="A5027" s="6">
        <v>43063</v>
      </c>
      <c r="B5027" s="7">
        <v>86612</v>
      </c>
      <c r="C5027" s="7">
        <v>21879.91</v>
      </c>
      <c r="D5027" s="7">
        <v>0.94619398899999996</v>
      </c>
      <c r="E5027" s="7">
        <v>3326.65</v>
      </c>
      <c r="F5027" t="b">
        <f t="shared" si="78"/>
        <v>0</v>
      </c>
    </row>
    <row r="5028" spans="1:6" x14ac:dyDescent="0.25">
      <c r="A5028" s="6">
        <v>43063</v>
      </c>
      <c r="B5028" s="7">
        <v>86615</v>
      </c>
      <c r="C5028" s="7">
        <v>36173.230000000003</v>
      </c>
      <c r="D5028" s="7">
        <v>0.96586615799999997</v>
      </c>
      <c r="E5028" s="7">
        <v>4430.88</v>
      </c>
      <c r="F5028" t="b">
        <f t="shared" si="78"/>
        <v>0</v>
      </c>
    </row>
    <row r="5029" spans="1:6" x14ac:dyDescent="0.25">
      <c r="A5029" s="6">
        <v>43063</v>
      </c>
      <c r="B5029" s="7">
        <v>86954</v>
      </c>
      <c r="C5029" s="7">
        <v>20818.439999999999</v>
      </c>
      <c r="D5029" s="7">
        <v>0.97267344600000005</v>
      </c>
      <c r="E5029" s="7">
        <v>5388.08</v>
      </c>
      <c r="F5029" t="b">
        <f t="shared" si="78"/>
        <v>0</v>
      </c>
    </row>
    <row r="5030" spans="1:6" x14ac:dyDescent="0.25">
      <c r="A5030" s="6">
        <v>43063</v>
      </c>
      <c r="B5030" s="7">
        <v>86999</v>
      </c>
      <c r="C5030" s="7">
        <v>32533.59</v>
      </c>
      <c r="D5030" s="7">
        <v>0.97114668599999998</v>
      </c>
      <c r="E5030" s="7">
        <v>3253.72</v>
      </c>
      <c r="F5030" t="b">
        <f t="shared" si="78"/>
        <v>0</v>
      </c>
    </row>
    <row r="5031" spans="1:6" x14ac:dyDescent="0.25">
      <c r="A5031" s="6">
        <v>43063</v>
      </c>
      <c r="B5031" s="7">
        <v>87044</v>
      </c>
      <c r="C5031" s="7">
        <v>26772.99</v>
      </c>
      <c r="D5031" s="7">
        <v>0.96155395899999996</v>
      </c>
      <c r="E5031" s="7">
        <v>4457.45</v>
      </c>
      <c r="F5031" t="b">
        <f t="shared" si="78"/>
        <v>0</v>
      </c>
    </row>
    <row r="5032" spans="1:6" x14ac:dyDescent="0.25">
      <c r="A5032" s="6">
        <v>43063</v>
      </c>
      <c r="B5032" s="7">
        <v>88278</v>
      </c>
      <c r="C5032" s="7">
        <v>36402.74</v>
      </c>
      <c r="D5032" s="7">
        <v>0.95669094099999996</v>
      </c>
      <c r="E5032" s="7">
        <v>3627.79</v>
      </c>
      <c r="F5032" t="b">
        <f t="shared" si="78"/>
        <v>0</v>
      </c>
    </row>
    <row r="5033" spans="1:6" x14ac:dyDescent="0.25">
      <c r="A5033" s="6">
        <v>43063</v>
      </c>
      <c r="B5033" s="7">
        <v>90230</v>
      </c>
      <c r="C5033" s="7">
        <v>23643.599999999999</v>
      </c>
      <c r="D5033" s="7">
        <v>0.85572756000000005</v>
      </c>
      <c r="E5033" s="7">
        <v>5609.42</v>
      </c>
      <c r="F5033" t="b">
        <f t="shared" si="78"/>
        <v>0</v>
      </c>
    </row>
    <row r="5034" spans="1:6" x14ac:dyDescent="0.25">
      <c r="A5034" s="6">
        <v>43063</v>
      </c>
      <c r="B5034" s="7">
        <v>90266</v>
      </c>
      <c r="C5034" s="7">
        <v>34709.870000000003</v>
      </c>
      <c r="D5034" s="7">
        <v>0.93757773099999997</v>
      </c>
      <c r="E5034" s="7">
        <v>4803.87</v>
      </c>
      <c r="F5034" t="b">
        <f t="shared" si="78"/>
        <v>0</v>
      </c>
    </row>
    <row r="5035" spans="1:6" x14ac:dyDescent="0.25">
      <c r="A5035" s="6">
        <v>43063</v>
      </c>
      <c r="B5035" s="7">
        <v>90313</v>
      </c>
      <c r="C5035" s="7">
        <v>62589.120000000003</v>
      </c>
      <c r="D5035" s="7">
        <v>0.98271075100000005</v>
      </c>
      <c r="E5035" s="7">
        <v>2967.57</v>
      </c>
      <c r="F5035" t="b">
        <f t="shared" si="78"/>
        <v>0</v>
      </c>
    </row>
    <row r="5036" spans="1:6" x14ac:dyDescent="0.25">
      <c r="A5036" s="6">
        <v>43063</v>
      </c>
      <c r="B5036" s="7">
        <v>90412</v>
      </c>
      <c r="C5036" s="7">
        <v>5226.05</v>
      </c>
      <c r="D5036" s="7">
        <v>0.927157067</v>
      </c>
      <c r="E5036" s="7">
        <v>811.85</v>
      </c>
      <c r="F5036" t="b">
        <f t="shared" si="78"/>
        <v>0</v>
      </c>
    </row>
    <row r="5037" spans="1:6" x14ac:dyDescent="0.25">
      <c r="A5037" s="6">
        <v>43063</v>
      </c>
      <c r="B5037" s="7">
        <v>90422</v>
      </c>
      <c r="C5037" s="7">
        <v>6959.95</v>
      </c>
      <c r="D5037" s="7">
        <v>0.91504107499999998</v>
      </c>
      <c r="E5037" s="7">
        <v>2752.8</v>
      </c>
      <c r="F5037" t="b">
        <f t="shared" si="78"/>
        <v>0</v>
      </c>
    </row>
    <row r="5038" spans="1:6" x14ac:dyDescent="0.25">
      <c r="A5038" s="6">
        <v>43063</v>
      </c>
      <c r="B5038" s="7">
        <v>90441</v>
      </c>
      <c r="C5038" s="7">
        <v>7298.8</v>
      </c>
      <c r="D5038" s="7">
        <v>0.92046839499999999</v>
      </c>
      <c r="E5038" s="7">
        <v>1065.94</v>
      </c>
      <c r="F5038" t="b">
        <f t="shared" si="78"/>
        <v>0</v>
      </c>
    </row>
    <row r="5039" spans="1:6" x14ac:dyDescent="0.25">
      <c r="A5039" s="6">
        <v>43063</v>
      </c>
      <c r="B5039" s="7">
        <v>90480</v>
      </c>
      <c r="C5039" s="7">
        <v>9643.18</v>
      </c>
      <c r="D5039" s="7">
        <v>0.88948709100000001</v>
      </c>
      <c r="E5039" s="7">
        <v>2022.76</v>
      </c>
      <c r="F5039" t="b">
        <f t="shared" si="78"/>
        <v>0</v>
      </c>
    </row>
    <row r="5040" spans="1:6" x14ac:dyDescent="0.25">
      <c r="A5040" s="6">
        <v>43063</v>
      </c>
      <c r="B5040" s="7">
        <v>90499</v>
      </c>
      <c r="C5040" s="7">
        <v>8871.58</v>
      </c>
      <c r="D5040" s="7">
        <v>0.93173131600000003</v>
      </c>
      <c r="E5040" s="7">
        <v>1028.04</v>
      </c>
      <c r="F5040" t="b">
        <f t="shared" si="78"/>
        <v>0</v>
      </c>
    </row>
    <row r="5041" spans="1:6" x14ac:dyDescent="0.25">
      <c r="A5041" s="6">
        <v>43063</v>
      </c>
      <c r="B5041" s="7">
        <v>166753</v>
      </c>
      <c r="C5041" s="7">
        <v>39663.99</v>
      </c>
      <c r="D5041" s="7">
        <v>0.96613086999999997</v>
      </c>
      <c r="E5041" s="7">
        <v>5082.26</v>
      </c>
      <c r="F5041" t="b">
        <f t="shared" si="78"/>
        <v>0</v>
      </c>
    </row>
    <row r="5042" spans="1:6" x14ac:dyDescent="0.25">
      <c r="A5042" s="6">
        <v>43063</v>
      </c>
      <c r="B5042" s="7">
        <v>236505</v>
      </c>
      <c r="C5042" s="7">
        <v>26025.9</v>
      </c>
      <c r="D5042" s="7">
        <v>0.97484080399999995</v>
      </c>
      <c r="E5042" s="7">
        <v>3913.31</v>
      </c>
      <c r="F5042" t="b">
        <f t="shared" si="78"/>
        <v>0</v>
      </c>
    </row>
    <row r="5043" spans="1:6" x14ac:dyDescent="0.25">
      <c r="A5043" s="6">
        <v>43063</v>
      </c>
      <c r="B5043" s="7">
        <v>236506</v>
      </c>
      <c r="C5043" s="7">
        <v>28813.71</v>
      </c>
      <c r="D5043" s="7">
        <v>0.96758486700000002</v>
      </c>
      <c r="E5043" s="7">
        <v>2955.17</v>
      </c>
      <c r="F5043" t="b">
        <f t="shared" si="78"/>
        <v>0</v>
      </c>
    </row>
    <row r="5044" spans="1:6" x14ac:dyDescent="0.25">
      <c r="A5044" s="6">
        <v>43063</v>
      </c>
      <c r="B5044" s="7">
        <v>300375</v>
      </c>
      <c r="C5044" s="7">
        <v>27135.61</v>
      </c>
      <c r="D5044" s="7">
        <v>0.96339031900000005</v>
      </c>
      <c r="E5044" s="7">
        <v>2717.94</v>
      </c>
      <c r="F5044" t="b">
        <f t="shared" si="78"/>
        <v>0</v>
      </c>
    </row>
    <row r="5045" spans="1:6" x14ac:dyDescent="0.25">
      <c r="A5045" s="6">
        <v>43063</v>
      </c>
      <c r="B5045" s="7">
        <v>300376</v>
      </c>
      <c r="C5045" s="7">
        <v>30047.87</v>
      </c>
      <c r="D5045" s="7">
        <v>0.88197626200000001</v>
      </c>
      <c r="E5045" s="7">
        <v>8127.63</v>
      </c>
      <c r="F5045" t="b">
        <f t="shared" si="78"/>
        <v>0</v>
      </c>
    </row>
    <row r="5046" spans="1:6" x14ac:dyDescent="0.25">
      <c r="A5046" s="6">
        <v>43063</v>
      </c>
      <c r="B5046" s="7">
        <v>300377</v>
      </c>
      <c r="C5046" s="7">
        <v>26905.26</v>
      </c>
      <c r="D5046" s="7">
        <v>0.91200175500000003</v>
      </c>
      <c r="E5046" s="7">
        <v>5129.75</v>
      </c>
      <c r="F5046" t="b">
        <f t="shared" si="78"/>
        <v>0</v>
      </c>
    </row>
    <row r="5047" spans="1:6" x14ac:dyDescent="0.25">
      <c r="A5047" s="6">
        <v>43063</v>
      </c>
      <c r="B5047" s="7">
        <v>300378</v>
      </c>
      <c r="C5047" s="7">
        <v>30360.97</v>
      </c>
      <c r="D5047" s="7">
        <v>0.91166010799999997</v>
      </c>
      <c r="E5047" s="7">
        <v>6282.6</v>
      </c>
      <c r="F5047" t="b">
        <f t="shared" si="78"/>
        <v>0</v>
      </c>
    </row>
    <row r="5048" spans="1:6" x14ac:dyDescent="0.25">
      <c r="A5048" s="6">
        <v>43063</v>
      </c>
      <c r="B5048" s="7">
        <v>300382</v>
      </c>
      <c r="C5048" s="7">
        <v>11257.39</v>
      </c>
      <c r="D5048" s="7">
        <v>0.92767662500000003</v>
      </c>
      <c r="E5048" s="7">
        <v>1051.99</v>
      </c>
      <c r="F5048" t="b">
        <f t="shared" si="78"/>
        <v>0</v>
      </c>
    </row>
    <row r="5049" spans="1:6" x14ac:dyDescent="0.25">
      <c r="A5049" s="6">
        <v>43063</v>
      </c>
      <c r="B5049" s="7">
        <v>300386</v>
      </c>
      <c r="C5049" s="7">
        <v>4721.83</v>
      </c>
      <c r="D5049" s="7">
        <v>0.910267088</v>
      </c>
      <c r="E5049" s="7">
        <v>761.41</v>
      </c>
      <c r="F5049" t="b">
        <f t="shared" si="78"/>
        <v>0</v>
      </c>
    </row>
    <row r="5050" spans="1:6" x14ac:dyDescent="0.25">
      <c r="A5050" s="6">
        <v>43063</v>
      </c>
      <c r="B5050" s="7">
        <v>300387</v>
      </c>
      <c r="C5050" s="7">
        <v>4619.3900000000003</v>
      </c>
      <c r="D5050" s="7">
        <v>0.92776985999999995</v>
      </c>
      <c r="E5050" s="7">
        <v>1151.21</v>
      </c>
      <c r="F5050" t="b">
        <f t="shared" si="78"/>
        <v>0</v>
      </c>
    </row>
    <row r="5051" spans="1:6" x14ac:dyDescent="0.25">
      <c r="A5051" s="6">
        <v>43063</v>
      </c>
      <c r="B5051" s="7">
        <v>300388</v>
      </c>
      <c r="C5051" s="7">
        <v>25028.62</v>
      </c>
      <c r="D5051" s="7">
        <v>0.96829690499999999</v>
      </c>
      <c r="E5051" s="7">
        <v>8926.2000000000007</v>
      </c>
      <c r="F5051" t="b">
        <f t="shared" si="78"/>
        <v>0</v>
      </c>
    </row>
    <row r="5052" spans="1:6" x14ac:dyDescent="0.25">
      <c r="A5052" s="6">
        <v>43063</v>
      </c>
      <c r="B5052" s="7">
        <v>300389</v>
      </c>
      <c r="C5052" s="7">
        <v>31599.83</v>
      </c>
      <c r="D5052" s="7">
        <v>0.97208963699999995</v>
      </c>
      <c r="E5052" s="7">
        <v>7324.95</v>
      </c>
      <c r="F5052" t="b">
        <f t="shared" si="78"/>
        <v>0</v>
      </c>
    </row>
    <row r="5053" spans="1:6" x14ac:dyDescent="0.25">
      <c r="A5053" s="6">
        <v>43063</v>
      </c>
      <c r="B5053" s="7">
        <v>315866</v>
      </c>
      <c r="C5053" s="7">
        <v>23899.56</v>
      </c>
      <c r="D5053" s="7">
        <v>0.98830067899999996</v>
      </c>
      <c r="E5053" s="7">
        <v>4621.8599999999997</v>
      </c>
      <c r="F5053" t="b">
        <f t="shared" si="78"/>
        <v>0</v>
      </c>
    </row>
    <row r="5054" spans="1:6" x14ac:dyDescent="0.25">
      <c r="A5054" s="6">
        <v>43063</v>
      </c>
      <c r="B5054" s="7">
        <v>315872</v>
      </c>
      <c r="C5054" s="7">
        <v>30489.94</v>
      </c>
      <c r="D5054" s="7">
        <v>0.980752085</v>
      </c>
      <c r="E5054" s="7">
        <v>3913.06</v>
      </c>
      <c r="F5054" t="b">
        <f t="shared" si="78"/>
        <v>0</v>
      </c>
    </row>
    <row r="5055" spans="1:6" x14ac:dyDescent="0.25">
      <c r="A5055" s="6">
        <v>43063</v>
      </c>
      <c r="B5055" s="7">
        <v>335502</v>
      </c>
      <c r="C5055" s="7">
        <v>18024.34</v>
      </c>
      <c r="D5055" s="7">
        <v>0.97983514999999999</v>
      </c>
      <c r="E5055" s="7">
        <v>1940.41</v>
      </c>
      <c r="F5055" t="b">
        <f t="shared" si="78"/>
        <v>0</v>
      </c>
    </row>
    <row r="5056" spans="1:6" x14ac:dyDescent="0.25">
      <c r="A5056" s="6">
        <v>43063</v>
      </c>
      <c r="B5056" s="7">
        <v>335504</v>
      </c>
      <c r="C5056" s="7">
        <v>23666.7</v>
      </c>
      <c r="D5056" s="7">
        <v>0.96381554999999997</v>
      </c>
      <c r="E5056" s="7">
        <v>2878.97</v>
      </c>
      <c r="F5056" t="b">
        <f t="shared" si="78"/>
        <v>0</v>
      </c>
    </row>
    <row r="5057" spans="1:6" x14ac:dyDescent="0.25">
      <c r="A5057" s="6">
        <v>43063</v>
      </c>
      <c r="B5057" s="7">
        <v>335506</v>
      </c>
      <c r="C5057" s="7">
        <v>24179.03</v>
      </c>
      <c r="D5057" s="7">
        <v>0.95581253799999999</v>
      </c>
      <c r="E5057" s="7">
        <v>733.87</v>
      </c>
      <c r="F5057" t="b">
        <f t="shared" si="78"/>
        <v>0</v>
      </c>
    </row>
    <row r="5058" spans="1:6" x14ac:dyDescent="0.25">
      <c r="A5058" s="6">
        <v>43063</v>
      </c>
      <c r="B5058" s="7">
        <v>335554</v>
      </c>
      <c r="C5058" s="7">
        <v>32052.2</v>
      </c>
      <c r="D5058" s="7">
        <v>0.97681969599999996</v>
      </c>
      <c r="E5058" s="7">
        <v>1753.71</v>
      </c>
      <c r="F5058" t="b">
        <f t="shared" si="78"/>
        <v>0</v>
      </c>
    </row>
    <row r="5059" spans="1:6" x14ac:dyDescent="0.25">
      <c r="A5059" s="6">
        <v>43063</v>
      </c>
      <c r="B5059" s="7">
        <v>335555</v>
      </c>
      <c r="C5059" s="7">
        <v>17230.599999999999</v>
      </c>
      <c r="D5059" s="7">
        <v>0.97295614500000005</v>
      </c>
      <c r="E5059" s="7">
        <v>1953.48</v>
      </c>
      <c r="F5059" t="b">
        <f t="shared" ref="F5059:F5122" si="79">OR(E5059&gt;$I$6, E5059&lt;$I$7, FALSE)</f>
        <v>0</v>
      </c>
    </row>
    <row r="5060" spans="1:6" x14ac:dyDescent="0.25">
      <c r="A5060" s="6">
        <v>43063</v>
      </c>
      <c r="B5060" s="7">
        <v>335594</v>
      </c>
      <c r="C5060" s="7">
        <v>20929.400000000001</v>
      </c>
      <c r="D5060" s="7">
        <v>0.96093702599999997</v>
      </c>
      <c r="E5060" s="7">
        <v>6059.91</v>
      </c>
      <c r="F5060" t="b">
        <f t="shared" si="79"/>
        <v>0</v>
      </c>
    </row>
    <row r="5061" spans="1:6" x14ac:dyDescent="0.25">
      <c r="A5061" s="6">
        <v>43063</v>
      </c>
      <c r="B5061" s="7">
        <v>335602</v>
      </c>
      <c r="C5061" s="7">
        <v>28699.94</v>
      </c>
      <c r="D5061" s="7">
        <v>0.981695659</v>
      </c>
      <c r="E5061" s="7">
        <v>1413.51</v>
      </c>
      <c r="F5061" t="b">
        <f t="shared" si="79"/>
        <v>0</v>
      </c>
    </row>
    <row r="5062" spans="1:6" x14ac:dyDescent="0.25">
      <c r="A5062" s="6">
        <v>43063</v>
      </c>
      <c r="B5062" s="7">
        <v>335603</v>
      </c>
      <c r="C5062" s="7">
        <v>21840.61</v>
      </c>
      <c r="D5062" s="7">
        <v>0.97527935399999999</v>
      </c>
      <c r="E5062" s="7">
        <v>1380.8</v>
      </c>
      <c r="F5062" t="b">
        <f t="shared" si="79"/>
        <v>0</v>
      </c>
    </row>
    <row r="5063" spans="1:6" x14ac:dyDescent="0.25">
      <c r="A5063" s="6">
        <v>43427</v>
      </c>
      <c r="B5063" s="7">
        <v>1558</v>
      </c>
      <c r="C5063" s="7">
        <v>3224.39</v>
      </c>
      <c r="D5063" s="7">
        <v>1.0000009999999999</v>
      </c>
      <c r="E5063" s="7">
        <v>139.69999999999999</v>
      </c>
      <c r="F5063" t="b">
        <f t="shared" si="79"/>
        <v>0</v>
      </c>
    </row>
    <row r="5064" spans="1:6" x14ac:dyDescent="0.25">
      <c r="A5064" s="6">
        <v>43427</v>
      </c>
      <c r="B5064" s="7">
        <v>1750</v>
      </c>
      <c r="C5064" s="7">
        <v>2111.58</v>
      </c>
      <c r="D5064" s="7">
        <v>1.0000009999999999</v>
      </c>
      <c r="E5064" s="7">
        <v>158.27000000000001</v>
      </c>
      <c r="F5064" t="b">
        <f t="shared" si="79"/>
        <v>0</v>
      </c>
    </row>
    <row r="5065" spans="1:6" x14ac:dyDescent="0.25">
      <c r="A5065" s="6">
        <v>43427</v>
      </c>
      <c r="B5065" s="7">
        <v>65305</v>
      </c>
      <c r="C5065" s="7">
        <v>4511.43</v>
      </c>
      <c r="D5065" s="7">
        <v>1.0000009999999999</v>
      </c>
      <c r="E5065" s="7">
        <v>48.65</v>
      </c>
      <c r="F5065" t="b">
        <f t="shared" si="79"/>
        <v>0</v>
      </c>
    </row>
    <row r="5066" spans="1:6" x14ac:dyDescent="0.25">
      <c r="A5066" s="6">
        <v>43427</v>
      </c>
      <c r="B5066" s="7">
        <v>84904</v>
      </c>
      <c r="C5066" s="7">
        <v>7942.43</v>
      </c>
      <c r="D5066" s="7">
        <v>1.0000009999999999</v>
      </c>
      <c r="E5066" s="7">
        <v>357.39</v>
      </c>
      <c r="F5066" t="b">
        <f t="shared" si="79"/>
        <v>0</v>
      </c>
    </row>
    <row r="5067" spans="1:6" x14ac:dyDescent="0.25">
      <c r="A5067" s="6">
        <v>43427</v>
      </c>
      <c r="B5067" s="7">
        <v>86215</v>
      </c>
      <c r="C5067" s="7">
        <v>2572.6</v>
      </c>
      <c r="D5067" s="7">
        <v>1.0000009999999999</v>
      </c>
      <c r="E5067" s="7">
        <v>469.11</v>
      </c>
      <c r="F5067" t="b">
        <f t="shared" si="79"/>
        <v>0</v>
      </c>
    </row>
    <row r="5068" spans="1:6" x14ac:dyDescent="0.25">
      <c r="A5068" s="6">
        <v>43427</v>
      </c>
      <c r="B5068" s="7">
        <v>86253</v>
      </c>
      <c r="C5068" s="7">
        <v>4877.46</v>
      </c>
      <c r="D5068" s="7">
        <v>1.0000009999999999</v>
      </c>
      <c r="E5068" s="7">
        <v>443.3</v>
      </c>
      <c r="F5068" t="b">
        <f t="shared" si="79"/>
        <v>0</v>
      </c>
    </row>
    <row r="5069" spans="1:6" x14ac:dyDescent="0.25">
      <c r="A5069" s="6">
        <v>43427</v>
      </c>
      <c r="B5069" s="7">
        <v>86269</v>
      </c>
      <c r="C5069" s="7">
        <v>5053.47</v>
      </c>
      <c r="D5069" s="7">
        <v>1.0000009999999999</v>
      </c>
      <c r="E5069" s="7">
        <v>362.05</v>
      </c>
      <c r="F5069" t="b">
        <f t="shared" si="79"/>
        <v>0</v>
      </c>
    </row>
    <row r="5070" spans="1:6" x14ac:dyDescent="0.25">
      <c r="A5070" s="6">
        <v>43427</v>
      </c>
      <c r="B5070" s="7">
        <v>86594</v>
      </c>
      <c r="C5070" s="7">
        <v>15243.82</v>
      </c>
      <c r="D5070" s="7">
        <v>1.0000009999999999</v>
      </c>
      <c r="E5070" s="7">
        <v>519.47</v>
      </c>
      <c r="F5070" t="b">
        <f t="shared" si="79"/>
        <v>0</v>
      </c>
    </row>
    <row r="5071" spans="1:6" x14ac:dyDescent="0.25">
      <c r="A5071" s="6">
        <v>43427</v>
      </c>
      <c r="B5071" s="7">
        <v>86606</v>
      </c>
      <c r="C5071" s="7">
        <v>1156.9000000000001</v>
      </c>
      <c r="D5071" s="7">
        <v>1.0000009999999999</v>
      </c>
      <c r="E5071" s="7">
        <v>168.81</v>
      </c>
      <c r="F5071" t="b">
        <f t="shared" si="79"/>
        <v>0</v>
      </c>
    </row>
    <row r="5072" spans="1:6" x14ac:dyDescent="0.25">
      <c r="A5072" s="6">
        <v>43427</v>
      </c>
      <c r="B5072" s="7">
        <v>86612</v>
      </c>
      <c r="C5072" s="7">
        <v>2542.29</v>
      </c>
      <c r="D5072" s="7">
        <v>1.0000009999999999</v>
      </c>
      <c r="E5072" s="7">
        <v>123.56</v>
      </c>
      <c r="F5072" t="b">
        <f t="shared" si="79"/>
        <v>0</v>
      </c>
    </row>
    <row r="5073" spans="1:6" x14ac:dyDescent="0.25">
      <c r="A5073" s="6">
        <v>43427</v>
      </c>
      <c r="B5073" s="7">
        <v>86615</v>
      </c>
      <c r="C5073" s="7">
        <v>7511.27</v>
      </c>
      <c r="D5073" s="7">
        <v>1.0000009999999999</v>
      </c>
      <c r="E5073" s="7">
        <v>621.16</v>
      </c>
      <c r="F5073" t="b">
        <f t="shared" si="79"/>
        <v>0</v>
      </c>
    </row>
    <row r="5074" spans="1:6" x14ac:dyDescent="0.25">
      <c r="A5074" s="6">
        <v>43427</v>
      </c>
      <c r="B5074" s="7">
        <v>86954</v>
      </c>
      <c r="C5074" s="7">
        <v>2257.67</v>
      </c>
      <c r="D5074" s="7">
        <v>1.0000009999999999</v>
      </c>
      <c r="E5074" s="7">
        <v>220.77</v>
      </c>
      <c r="F5074" t="b">
        <f t="shared" si="79"/>
        <v>0</v>
      </c>
    </row>
    <row r="5075" spans="1:6" x14ac:dyDescent="0.25">
      <c r="A5075" s="6">
        <v>43427</v>
      </c>
      <c r="B5075" s="7">
        <v>86999</v>
      </c>
      <c r="C5075" s="7">
        <v>6390.1</v>
      </c>
      <c r="D5075" s="7">
        <v>1.0000009999999999</v>
      </c>
      <c r="E5075" s="7">
        <v>555.69000000000005</v>
      </c>
      <c r="F5075" t="b">
        <f t="shared" si="79"/>
        <v>0</v>
      </c>
    </row>
    <row r="5076" spans="1:6" x14ac:dyDescent="0.25">
      <c r="A5076" s="6">
        <v>43427</v>
      </c>
      <c r="B5076" s="7">
        <v>87044</v>
      </c>
      <c r="C5076" s="7">
        <v>3233.95</v>
      </c>
      <c r="D5076" s="7">
        <v>1.0000009999999999</v>
      </c>
      <c r="E5076" s="7">
        <v>236.31</v>
      </c>
      <c r="F5076" t="b">
        <f t="shared" si="79"/>
        <v>0</v>
      </c>
    </row>
    <row r="5077" spans="1:6" x14ac:dyDescent="0.25">
      <c r="A5077" s="6">
        <v>43427</v>
      </c>
      <c r="B5077" s="7">
        <v>88278</v>
      </c>
      <c r="C5077" s="7">
        <v>6923.2</v>
      </c>
      <c r="D5077" s="7">
        <v>1.0000009999999999</v>
      </c>
      <c r="E5077" s="7">
        <v>379.96</v>
      </c>
      <c r="F5077" t="b">
        <f t="shared" si="79"/>
        <v>0</v>
      </c>
    </row>
    <row r="5078" spans="1:6" x14ac:dyDescent="0.25">
      <c r="A5078" s="6">
        <v>43427</v>
      </c>
      <c r="B5078" s="7">
        <v>90230</v>
      </c>
      <c r="C5078" s="7">
        <v>3870.89</v>
      </c>
      <c r="D5078" s="7">
        <v>1.0000009999999999</v>
      </c>
      <c r="E5078" s="7">
        <v>286.14</v>
      </c>
      <c r="F5078" t="b">
        <f t="shared" si="79"/>
        <v>0</v>
      </c>
    </row>
    <row r="5079" spans="1:6" x14ac:dyDescent="0.25">
      <c r="A5079" s="6">
        <v>43427</v>
      </c>
      <c r="B5079" s="7">
        <v>90266</v>
      </c>
      <c r="C5079" s="7">
        <v>7191.13</v>
      </c>
      <c r="D5079" s="7">
        <v>1.0000009999999999</v>
      </c>
      <c r="E5079" s="7">
        <v>356.89</v>
      </c>
      <c r="F5079" t="b">
        <f t="shared" si="79"/>
        <v>0</v>
      </c>
    </row>
    <row r="5080" spans="1:6" x14ac:dyDescent="0.25">
      <c r="A5080" s="6">
        <v>43427</v>
      </c>
      <c r="B5080" s="7">
        <v>90313</v>
      </c>
      <c r="C5080" s="7">
        <v>20621.29</v>
      </c>
      <c r="D5080" s="7">
        <v>1.0000009999999999</v>
      </c>
      <c r="E5080" s="7">
        <v>639.08000000000004</v>
      </c>
      <c r="F5080" t="b">
        <f t="shared" si="79"/>
        <v>0</v>
      </c>
    </row>
    <row r="5081" spans="1:6" x14ac:dyDescent="0.25">
      <c r="A5081" s="6">
        <v>43427</v>
      </c>
      <c r="B5081" s="7">
        <v>90412</v>
      </c>
      <c r="C5081" s="7">
        <v>844.45</v>
      </c>
      <c r="D5081" s="7">
        <v>1.0000009999999999</v>
      </c>
      <c r="E5081" s="7">
        <v>120.12</v>
      </c>
      <c r="F5081" t="b">
        <f t="shared" si="79"/>
        <v>0</v>
      </c>
    </row>
    <row r="5082" spans="1:6" x14ac:dyDescent="0.25">
      <c r="A5082" s="6">
        <v>43427</v>
      </c>
      <c r="B5082" s="7">
        <v>90422</v>
      </c>
      <c r="C5082" s="7">
        <v>288.2</v>
      </c>
      <c r="D5082" s="7">
        <v>1.0000009999999999</v>
      </c>
      <c r="E5082" s="7">
        <v>59.32</v>
      </c>
      <c r="F5082" t="b">
        <f t="shared" si="79"/>
        <v>0</v>
      </c>
    </row>
    <row r="5083" spans="1:6" x14ac:dyDescent="0.25">
      <c r="A5083" s="6">
        <v>43427</v>
      </c>
      <c r="B5083" s="7">
        <v>90441</v>
      </c>
      <c r="C5083" s="7">
        <v>1845.66</v>
      </c>
      <c r="D5083" s="7">
        <v>1.0000009999999999</v>
      </c>
      <c r="E5083" s="7">
        <v>110.87</v>
      </c>
      <c r="F5083" t="b">
        <f t="shared" si="79"/>
        <v>0</v>
      </c>
    </row>
    <row r="5084" spans="1:6" x14ac:dyDescent="0.25">
      <c r="A5084" s="6">
        <v>43427</v>
      </c>
      <c r="B5084" s="7">
        <v>90480</v>
      </c>
      <c r="C5084" s="7">
        <v>2241.11</v>
      </c>
      <c r="D5084" s="7">
        <v>1.0000009999999999</v>
      </c>
      <c r="E5084" s="7">
        <v>404.29</v>
      </c>
      <c r="F5084" t="b">
        <f t="shared" si="79"/>
        <v>0</v>
      </c>
    </row>
    <row r="5085" spans="1:6" x14ac:dyDescent="0.25">
      <c r="A5085" s="6">
        <v>43427</v>
      </c>
      <c r="B5085" s="7">
        <v>90499</v>
      </c>
      <c r="C5085" s="7">
        <v>3585.06</v>
      </c>
      <c r="D5085" s="7">
        <v>1.0000009999999999</v>
      </c>
      <c r="E5085" s="7">
        <v>249.37</v>
      </c>
      <c r="F5085" t="b">
        <f t="shared" si="79"/>
        <v>0</v>
      </c>
    </row>
    <row r="5086" spans="1:6" x14ac:dyDescent="0.25">
      <c r="A5086" s="6">
        <v>43427</v>
      </c>
      <c r="B5086" s="7">
        <v>166753</v>
      </c>
      <c r="C5086" s="7">
        <v>16302.03</v>
      </c>
      <c r="D5086" s="7">
        <v>1.0000009999999999</v>
      </c>
      <c r="E5086" s="7">
        <v>1437.46</v>
      </c>
      <c r="F5086" t="b">
        <f t="shared" si="79"/>
        <v>0</v>
      </c>
    </row>
    <row r="5087" spans="1:6" x14ac:dyDescent="0.25">
      <c r="A5087" s="6">
        <v>43427</v>
      </c>
      <c r="B5087" s="7">
        <v>236505</v>
      </c>
      <c r="C5087" s="7">
        <v>3224.17</v>
      </c>
      <c r="D5087" s="7">
        <v>1.0000009999999999</v>
      </c>
      <c r="E5087" s="7">
        <v>405.82</v>
      </c>
      <c r="F5087" t="b">
        <f t="shared" si="79"/>
        <v>0</v>
      </c>
    </row>
    <row r="5088" spans="1:6" x14ac:dyDescent="0.25">
      <c r="A5088" s="6">
        <v>43427</v>
      </c>
      <c r="B5088" s="7">
        <v>236506</v>
      </c>
      <c r="C5088" s="7">
        <v>6681.47</v>
      </c>
      <c r="D5088" s="7">
        <v>1.0000009999999999</v>
      </c>
      <c r="E5088" s="7">
        <v>1026.46</v>
      </c>
      <c r="F5088" t="b">
        <f t="shared" si="79"/>
        <v>0</v>
      </c>
    </row>
    <row r="5089" spans="1:6" x14ac:dyDescent="0.25">
      <c r="A5089" s="6">
        <v>43427</v>
      </c>
      <c r="B5089" s="7">
        <v>300375</v>
      </c>
      <c r="C5089" s="7">
        <v>6118.95</v>
      </c>
      <c r="D5089" s="7">
        <v>1.0000009999999999</v>
      </c>
      <c r="E5089" s="7">
        <v>280.81</v>
      </c>
      <c r="F5089" t="b">
        <f t="shared" si="79"/>
        <v>0</v>
      </c>
    </row>
    <row r="5090" spans="1:6" x14ac:dyDescent="0.25">
      <c r="A5090" s="6">
        <v>43427</v>
      </c>
      <c r="B5090" s="7">
        <v>300376</v>
      </c>
      <c r="C5090" s="7">
        <v>1655.41</v>
      </c>
      <c r="D5090" s="7">
        <v>1.0000009999999999</v>
      </c>
      <c r="E5090" s="7">
        <v>248.7</v>
      </c>
      <c r="F5090" t="b">
        <f t="shared" si="79"/>
        <v>0</v>
      </c>
    </row>
    <row r="5091" spans="1:6" x14ac:dyDescent="0.25">
      <c r="A5091" s="6">
        <v>43427</v>
      </c>
      <c r="B5091" s="7">
        <v>300377</v>
      </c>
      <c r="C5091" s="7">
        <v>2162.5300000000002</v>
      </c>
      <c r="D5091" s="7">
        <v>1.0000009999999999</v>
      </c>
      <c r="E5091" s="7">
        <v>226.5</v>
      </c>
      <c r="F5091" t="b">
        <f t="shared" si="79"/>
        <v>0</v>
      </c>
    </row>
    <row r="5092" spans="1:6" x14ac:dyDescent="0.25">
      <c r="A5092" s="6">
        <v>43427</v>
      </c>
      <c r="B5092" s="7">
        <v>300378</v>
      </c>
      <c r="C5092" s="7">
        <v>2066.94</v>
      </c>
      <c r="D5092" s="7">
        <v>1.0000009999999999</v>
      </c>
      <c r="E5092" s="7">
        <v>259.64</v>
      </c>
      <c r="F5092" t="b">
        <f t="shared" si="79"/>
        <v>0</v>
      </c>
    </row>
    <row r="5093" spans="1:6" x14ac:dyDescent="0.25">
      <c r="A5093" s="6">
        <v>43427</v>
      </c>
      <c r="B5093" s="7">
        <v>300382</v>
      </c>
      <c r="C5093" s="7">
        <v>4223.29</v>
      </c>
      <c r="D5093" s="7">
        <v>1.0000009999999999</v>
      </c>
      <c r="E5093" s="7">
        <v>224.31</v>
      </c>
      <c r="F5093" t="b">
        <f t="shared" si="79"/>
        <v>0</v>
      </c>
    </row>
    <row r="5094" spans="1:6" x14ac:dyDescent="0.25">
      <c r="A5094" s="6">
        <v>43427</v>
      </c>
      <c r="B5094" s="7">
        <v>300386</v>
      </c>
      <c r="C5094" s="7">
        <v>2308.77</v>
      </c>
      <c r="D5094" s="7">
        <v>1.0000009999999999</v>
      </c>
      <c r="E5094" s="7">
        <v>170.61</v>
      </c>
      <c r="F5094" t="b">
        <f t="shared" si="79"/>
        <v>0</v>
      </c>
    </row>
    <row r="5095" spans="1:6" x14ac:dyDescent="0.25">
      <c r="A5095" s="6">
        <v>43427</v>
      </c>
      <c r="B5095" s="7">
        <v>300387</v>
      </c>
      <c r="C5095" s="7">
        <v>724.93</v>
      </c>
      <c r="D5095" s="7">
        <v>1.0000009999999999</v>
      </c>
      <c r="E5095" s="7">
        <v>165.86</v>
      </c>
      <c r="F5095" t="b">
        <f t="shared" si="79"/>
        <v>0</v>
      </c>
    </row>
    <row r="5096" spans="1:6" x14ac:dyDescent="0.25">
      <c r="A5096" s="6">
        <v>43427</v>
      </c>
      <c r="B5096" s="7">
        <v>300388</v>
      </c>
      <c r="C5096" s="7">
        <v>2390.1799999999998</v>
      </c>
      <c r="D5096" s="7">
        <v>1.0000009999999999</v>
      </c>
      <c r="E5096" s="7">
        <v>367.04</v>
      </c>
      <c r="F5096" t="b">
        <f t="shared" si="79"/>
        <v>0</v>
      </c>
    </row>
    <row r="5097" spans="1:6" x14ac:dyDescent="0.25">
      <c r="A5097" s="6">
        <v>43427</v>
      </c>
      <c r="B5097" s="7">
        <v>300389</v>
      </c>
      <c r="C5097" s="7">
        <v>3257.01</v>
      </c>
      <c r="D5097" s="7">
        <v>1.0000009999999999</v>
      </c>
      <c r="E5097" s="7">
        <v>490.95</v>
      </c>
      <c r="F5097" t="b">
        <f t="shared" si="79"/>
        <v>0</v>
      </c>
    </row>
    <row r="5098" spans="1:6" x14ac:dyDescent="0.25">
      <c r="A5098" s="6">
        <v>43427</v>
      </c>
      <c r="B5098" s="7">
        <v>315866</v>
      </c>
      <c r="C5098" s="7">
        <v>3298.52</v>
      </c>
      <c r="D5098" s="7">
        <v>1.0000009999999999</v>
      </c>
      <c r="E5098" s="7">
        <v>434.4</v>
      </c>
      <c r="F5098" t="b">
        <f t="shared" si="79"/>
        <v>0</v>
      </c>
    </row>
    <row r="5099" spans="1:6" x14ac:dyDescent="0.25">
      <c r="A5099" s="6">
        <v>43427</v>
      </c>
      <c r="B5099" s="7">
        <v>315872</v>
      </c>
      <c r="C5099" s="7">
        <v>4820.51</v>
      </c>
      <c r="D5099" s="7">
        <v>1.0000009999999999</v>
      </c>
      <c r="E5099" s="7">
        <v>612.25</v>
      </c>
      <c r="F5099" t="b">
        <f t="shared" si="79"/>
        <v>0</v>
      </c>
    </row>
    <row r="5100" spans="1:6" x14ac:dyDescent="0.25">
      <c r="A5100" s="6">
        <v>43427</v>
      </c>
      <c r="B5100" s="7">
        <v>335502</v>
      </c>
      <c r="C5100" s="7">
        <v>2058.89</v>
      </c>
      <c r="D5100" s="7">
        <v>1.0000009999999999</v>
      </c>
      <c r="E5100" s="7">
        <v>193.67</v>
      </c>
      <c r="F5100" t="b">
        <f t="shared" si="79"/>
        <v>0</v>
      </c>
    </row>
    <row r="5101" spans="1:6" x14ac:dyDescent="0.25">
      <c r="A5101" s="6">
        <v>43427</v>
      </c>
      <c r="B5101" s="7">
        <v>335504</v>
      </c>
      <c r="C5101" s="7">
        <v>5983.42</v>
      </c>
      <c r="D5101" s="7">
        <v>1.0000009999999999</v>
      </c>
      <c r="E5101" s="7">
        <v>529.04</v>
      </c>
      <c r="F5101" t="b">
        <f t="shared" si="79"/>
        <v>0</v>
      </c>
    </row>
    <row r="5102" spans="1:6" x14ac:dyDescent="0.25">
      <c r="A5102" s="6">
        <v>43427</v>
      </c>
      <c r="B5102" s="7">
        <v>335506</v>
      </c>
      <c r="C5102" s="7">
        <v>11131.09</v>
      </c>
      <c r="D5102" s="7">
        <v>1.0000009999999999</v>
      </c>
      <c r="E5102" s="7">
        <v>127.78</v>
      </c>
      <c r="F5102" t="b">
        <f t="shared" si="79"/>
        <v>0</v>
      </c>
    </row>
    <row r="5103" spans="1:6" x14ac:dyDescent="0.25">
      <c r="A5103" s="6">
        <v>43427</v>
      </c>
      <c r="B5103" s="7">
        <v>335554</v>
      </c>
      <c r="C5103" s="7">
        <v>11878.05</v>
      </c>
      <c r="D5103" s="7">
        <v>1.0000009999999999</v>
      </c>
      <c r="E5103" s="7">
        <v>783.44</v>
      </c>
      <c r="F5103" t="b">
        <f t="shared" si="79"/>
        <v>0</v>
      </c>
    </row>
    <row r="5104" spans="1:6" x14ac:dyDescent="0.25">
      <c r="A5104" s="6">
        <v>43427</v>
      </c>
      <c r="B5104" s="7">
        <v>335555</v>
      </c>
      <c r="C5104" s="7">
        <v>4434.25</v>
      </c>
      <c r="D5104" s="7">
        <v>1.0000009999999999</v>
      </c>
      <c r="E5104" s="7">
        <v>427.34</v>
      </c>
      <c r="F5104" t="b">
        <f t="shared" si="79"/>
        <v>0</v>
      </c>
    </row>
    <row r="5105" spans="1:6" x14ac:dyDescent="0.25">
      <c r="A5105" s="6">
        <v>43427</v>
      </c>
      <c r="B5105" s="7">
        <v>335594</v>
      </c>
      <c r="C5105" s="7">
        <v>1736.59</v>
      </c>
      <c r="D5105" s="7">
        <v>1.0000009999999999</v>
      </c>
      <c r="E5105" s="7">
        <v>541.1</v>
      </c>
      <c r="F5105" t="b">
        <f t="shared" si="79"/>
        <v>0</v>
      </c>
    </row>
    <row r="5106" spans="1:6" x14ac:dyDescent="0.25">
      <c r="A5106" s="6">
        <v>43427</v>
      </c>
      <c r="B5106" s="7">
        <v>335602</v>
      </c>
      <c r="C5106" s="7">
        <v>8186.17</v>
      </c>
      <c r="D5106" s="7">
        <v>1.0000009999999999</v>
      </c>
      <c r="E5106" s="7">
        <v>630.05999999999995</v>
      </c>
      <c r="F5106" t="b">
        <f t="shared" si="79"/>
        <v>0</v>
      </c>
    </row>
    <row r="5107" spans="1:6" x14ac:dyDescent="0.25">
      <c r="A5107" s="6">
        <v>43427</v>
      </c>
      <c r="B5107" s="7">
        <v>335603</v>
      </c>
      <c r="C5107" s="7">
        <v>7320.9</v>
      </c>
      <c r="D5107" s="7">
        <v>1.0000009999999999</v>
      </c>
      <c r="E5107" s="7">
        <v>299.58999999999997</v>
      </c>
      <c r="F5107" t="b">
        <f t="shared" si="79"/>
        <v>0</v>
      </c>
    </row>
    <row r="5108" spans="1:6" x14ac:dyDescent="0.25">
      <c r="A5108" s="6">
        <v>43070</v>
      </c>
      <c r="B5108" s="7">
        <v>1558</v>
      </c>
      <c r="C5108" s="7">
        <v>10560.13</v>
      </c>
      <c r="D5108" s="7">
        <v>0.91573981900000001</v>
      </c>
      <c r="E5108" s="7">
        <v>1582.35</v>
      </c>
      <c r="F5108" t="b">
        <f t="shared" si="79"/>
        <v>0</v>
      </c>
    </row>
    <row r="5109" spans="1:6" x14ac:dyDescent="0.25">
      <c r="A5109" s="6">
        <v>43070</v>
      </c>
      <c r="B5109" s="7">
        <v>1750</v>
      </c>
      <c r="C5109" s="7">
        <v>6231.11</v>
      </c>
      <c r="D5109" s="7">
        <v>0.89796018399999999</v>
      </c>
      <c r="E5109" s="7">
        <v>1545.07</v>
      </c>
      <c r="F5109" t="b">
        <f t="shared" si="79"/>
        <v>0</v>
      </c>
    </row>
    <row r="5110" spans="1:6" x14ac:dyDescent="0.25">
      <c r="A5110" s="6">
        <v>43070</v>
      </c>
      <c r="B5110" s="7">
        <v>65305</v>
      </c>
      <c r="C5110" s="7">
        <v>9877.9699999999993</v>
      </c>
      <c r="D5110" s="7">
        <v>0.97692407699999995</v>
      </c>
      <c r="E5110" s="7">
        <v>495.37</v>
      </c>
      <c r="F5110" t="b">
        <f t="shared" si="79"/>
        <v>0</v>
      </c>
    </row>
    <row r="5111" spans="1:6" x14ac:dyDescent="0.25">
      <c r="A5111" s="6">
        <v>43070</v>
      </c>
      <c r="B5111" s="7">
        <v>84904</v>
      </c>
      <c r="C5111" s="7">
        <v>23973.97</v>
      </c>
      <c r="D5111" s="7">
        <v>0.95763451600000005</v>
      </c>
      <c r="E5111" s="7">
        <v>1598.42</v>
      </c>
      <c r="F5111" t="b">
        <f t="shared" si="79"/>
        <v>0</v>
      </c>
    </row>
    <row r="5112" spans="1:6" x14ac:dyDescent="0.25">
      <c r="A5112" s="6">
        <v>43070</v>
      </c>
      <c r="B5112" s="7">
        <v>86215</v>
      </c>
      <c r="C5112" s="7">
        <v>20318.32</v>
      </c>
      <c r="D5112" s="7">
        <v>0.97729086099999996</v>
      </c>
      <c r="E5112" s="7">
        <v>2795.19</v>
      </c>
      <c r="F5112" t="b">
        <f t="shared" si="79"/>
        <v>0</v>
      </c>
    </row>
    <row r="5113" spans="1:6" x14ac:dyDescent="0.25">
      <c r="A5113" s="6">
        <v>43070</v>
      </c>
      <c r="B5113" s="7">
        <v>86253</v>
      </c>
      <c r="C5113" s="7">
        <v>24614.02</v>
      </c>
      <c r="D5113" s="7">
        <v>0.97616006499999997</v>
      </c>
      <c r="E5113" s="7">
        <v>1952.74</v>
      </c>
      <c r="F5113" t="b">
        <f t="shared" si="79"/>
        <v>0</v>
      </c>
    </row>
    <row r="5114" spans="1:6" x14ac:dyDescent="0.25">
      <c r="A5114" s="6">
        <v>43070</v>
      </c>
      <c r="B5114" s="7">
        <v>86269</v>
      </c>
      <c r="C5114" s="7">
        <v>20869.96</v>
      </c>
      <c r="D5114" s="7">
        <v>0.96206931500000004</v>
      </c>
      <c r="E5114" s="7">
        <v>2092.4699999999998</v>
      </c>
      <c r="F5114" t="b">
        <f t="shared" si="79"/>
        <v>0</v>
      </c>
    </row>
    <row r="5115" spans="1:6" x14ac:dyDescent="0.25">
      <c r="A5115" s="6">
        <v>43070</v>
      </c>
      <c r="B5115" s="7">
        <v>86594</v>
      </c>
      <c r="C5115" s="7">
        <v>40297.51</v>
      </c>
      <c r="D5115" s="7">
        <v>0.97216555900000001</v>
      </c>
      <c r="E5115" s="7">
        <v>2241.0300000000002</v>
      </c>
      <c r="F5115" t="b">
        <f t="shared" si="79"/>
        <v>0</v>
      </c>
    </row>
    <row r="5116" spans="1:6" x14ac:dyDescent="0.25">
      <c r="A5116" s="6">
        <v>43070</v>
      </c>
      <c r="B5116" s="7">
        <v>86606</v>
      </c>
      <c r="C5116" s="7">
        <v>16699.669999999998</v>
      </c>
      <c r="D5116" s="7">
        <v>0.953449926</v>
      </c>
      <c r="E5116" s="7">
        <v>5703.69</v>
      </c>
      <c r="F5116" t="b">
        <f t="shared" si="79"/>
        <v>0</v>
      </c>
    </row>
    <row r="5117" spans="1:6" x14ac:dyDescent="0.25">
      <c r="A5117" s="6">
        <v>43070</v>
      </c>
      <c r="B5117" s="7">
        <v>86612</v>
      </c>
      <c r="C5117" s="7">
        <v>22613.78</v>
      </c>
      <c r="D5117" s="7">
        <v>0.95165949999999999</v>
      </c>
      <c r="E5117" s="7">
        <v>2973.05</v>
      </c>
      <c r="F5117" t="b">
        <f t="shared" si="79"/>
        <v>0</v>
      </c>
    </row>
    <row r="5118" spans="1:6" x14ac:dyDescent="0.25">
      <c r="A5118" s="6">
        <v>43070</v>
      </c>
      <c r="B5118" s="7">
        <v>86615</v>
      </c>
      <c r="C5118" s="7">
        <v>36607.94</v>
      </c>
      <c r="D5118" s="7">
        <v>0.97463560599999999</v>
      </c>
      <c r="E5118" s="7">
        <v>3766.64</v>
      </c>
      <c r="F5118" t="b">
        <f t="shared" si="79"/>
        <v>0</v>
      </c>
    </row>
    <row r="5119" spans="1:6" x14ac:dyDescent="0.25">
      <c r="A5119" s="6">
        <v>43070</v>
      </c>
      <c r="B5119" s="7">
        <v>86954</v>
      </c>
      <c r="C5119" s="7">
        <v>21023.39</v>
      </c>
      <c r="D5119" s="7">
        <v>0.97851588899999997</v>
      </c>
      <c r="E5119" s="7">
        <v>4416.95</v>
      </c>
      <c r="F5119" t="b">
        <f t="shared" si="79"/>
        <v>0</v>
      </c>
    </row>
    <row r="5120" spans="1:6" x14ac:dyDescent="0.25">
      <c r="A5120" s="6">
        <v>43070</v>
      </c>
      <c r="B5120" s="7">
        <v>86999</v>
      </c>
      <c r="C5120" s="7">
        <v>33066.39</v>
      </c>
      <c r="D5120" s="7">
        <v>0.97774734600000002</v>
      </c>
      <c r="E5120" s="7">
        <v>3043.21</v>
      </c>
      <c r="F5120" t="b">
        <f t="shared" si="79"/>
        <v>0</v>
      </c>
    </row>
    <row r="5121" spans="1:6" x14ac:dyDescent="0.25">
      <c r="A5121" s="6">
        <v>43070</v>
      </c>
      <c r="B5121" s="7">
        <v>87044</v>
      </c>
      <c r="C5121" s="7">
        <v>26946.28</v>
      </c>
      <c r="D5121" s="7">
        <v>0.96042316400000005</v>
      </c>
      <c r="E5121" s="7">
        <v>3667.79</v>
      </c>
      <c r="F5121" t="b">
        <f t="shared" si="79"/>
        <v>0</v>
      </c>
    </row>
    <row r="5122" spans="1:6" x14ac:dyDescent="0.25">
      <c r="A5122" s="6">
        <v>43070</v>
      </c>
      <c r="B5122" s="7">
        <v>88278</v>
      </c>
      <c r="C5122" s="7">
        <v>35815.22</v>
      </c>
      <c r="D5122" s="7">
        <v>0.96499439499999995</v>
      </c>
      <c r="E5122" s="7">
        <v>3123.43</v>
      </c>
      <c r="F5122" t="b">
        <f t="shared" si="79"/>
        <v>0</v>
      </c>
    </row>
    <row r="5123" spans="1:6" x14ac:dyDescent="0.25">
      <c r="A5123" s="6">
        <v>43070</v>
      </c>
      <c r="B5123" s="7">
        <v>90230</v>
      </c>
      <c r="C5123" s="7">
        <v>24299.68</v>
      </c>
      <c r="D5123" s="7">
        <v>0.88745260999999998</v>
      </c>
      <c r="E5123" s="7">
        <v>4060.2</v>
      </c>
      <c r="F5123" t="b">
        <f t="shared" ref="F5123:F5186" si="80">OR(E5123&gt;$I$6, E5123&lt;$I$7, FALSE)</f>
        <v>0</v>
      </c>
    </row>
    <row r="5124" spans="1:6" x14ac:dyDescent="0.25">
      <c r="A5124" s="6">
        <v>43070</v>
      </c>
      <c r="B5124" s="7">
        <v>90266</v>
      </c>
      <c r="C5124" s="7">
        <v>34974.980000000003</v>
      </c>
      <c r="D5124" s="7">
        <v>0.93881697600000003</v>
      </c>
      <c r="E5124" s="7">
        <v>4079.76</v>
      </c>
      <c r="F5124" t="b">
        <f t="shared" si="80"/>
        <v>0</v>
      </c>
    </row>
    <row r="5125" spans="1:6" x14ac:dyDescent="0.25">
      <c r="A5125" s="6">
        <v>43070</v>
      </c>
      <c r="B5125" s="7">
        <v>90313</v>
      </c>
      <c r="C5125" s="7">
        <v>62621.27</v>
      </c>
      <c r="D5125" s="7">
        <v>0.98110455299999999</v>
      </c>
      <c r="E5125" s="7">
        <v>1976.48</v>
      </c>
      <c r="F5125" t="b">
        <f t="shared" si="80"/>
        <v>0</v>
      </c>
    </row>
    <row r="5126" spans="1:6" x14ac:dyDescent="0.25">
      <c r="A5126" s="6">
        <v>43070</v>
      </c>
      <c r="B5126" s="7">
        <v>90412</v>
      </c>
      <c r="C5126" s="7">
        <v>5288.67</v>
      </c>
      <c r="D5126" s="7">
        <v>0.92630785000000004</v>
      </c>
      <c r="E5126" s="7">
        <v>760.97</v>
      </c>
      <c r="F5126" t="b">
        <f t="shared" si="80"/>
        <v>0</v>
      </c>
    </row>
    <row r="5127" spans="1:6" x14ac:dyDescent="0.25">
      <c r="A5127" s="6">
        <v>43070</v>
      </c>
      <c r="B5127" s="7">
        <v>90422</v>
      </c>
      <c r="C5127" s="7">
        <v>7183.64</v>
      </c>
      <c r="D5127" s="7">
        <v>0.91937865200000002</v>
      </c>
      <c r="E5127" s="7">
        <v>2138.86</v>
      </c>
      <c r="F5127" t="b">
        <f t="shared" si="80"/>
        <v>0</v>
      </c>
    </row>
    <row r="5128" spans="1:6" x14ac:dyDescent="0.25">
      <c r="A5128" s="6">
        <v>43070</v>
      </c>
      <c r="B5128" s="7">
        <v>90441</v>
      </c>
      <c r="C5128" s="7">
        <v>7370.52</v>
      </c>
      <c r="D5128" s="7">
        <v>0.92404924700000002</v>
      </c>
      <c r="E5128" s="7">
        <v>847.58</v>
      </c>
      <c r="F5128" t="b">
        <f t="shared" si="80"/>
        <v>0</v>
      </c>
    </row>
    <row r="5129" spans="1:6" x14ac:dyDescent="0.25">
      <c r="A5129" s="6">
        <v>43070</v>
      </c>
      <c r="B5129" s="7">
        <v>90480</v>
      </c>
      <c r="C5129" s="7">
        <v>9575.68</v>
      </c>
      <c r="D5129" s="7">
        <v>0.90891189100000003</v>
      </c>
      <c r="E5129" s="7">
        <v>1924.43</v>
      </c>
      <c r="F5129" t="b">
        <f t="shared" si="80"/>
        <v>0</v>
      </c>
    </row>
    <row r="5130" spans="1:6" x14ac:dyDescent="0.25">
      <c r="A5130" s="6">
        <v>43070</v>
      </c>
      <c r="B5130" s="7">
        <v>90499</v>
      </c>
      <c r="C5130" s="7">
        <v>8840.2199999999993</v>
      </c>
      <c r="D5130" s="7">
        <v>0.93210849600000001</v>
      </c>
      <c r="E5130" s="7">
        <v>789.27</v>
      </c>
      <c r="F5130" t="b">
        <f t="shared" si="80"/>
        <v>0</v>
      </c>
    </row>
    <row r="5131" spans="1:6" x14ac:dyDescent="0.25">
      <c r="A5131" s="6">
        <v>43070</v>
      </c>
      <c r="B5131" s="7">
        <v>166753</v>
      </c>
      <c r="C5131" s="7">
        <v>39629.47</v>
      </c>
      <c r="D5131" s="7">
        <v>0.96384515599999998</v>
      </c>
      <c r="E5131" s="7">
        <v>2732.73</v>
      </c>
      <c r="F5131" t="b">
        <f t="shared" si="80"/>
        <v>0</v>
      </c>
    </row>
    <row r="5132" spans="1:6" x14ac:dyDescent="0.25">
      <c r="A5132" s="6">
        <v>43070</v>
      </c>
      <c r="B5132" s="7">
        <v>236505</v>
      </c>
      <c r="C5132" s="7">
        <v>26390.19</v>
      </c>
      <c r="D5132" s="7">
        <v>0.98040054799999998</v>
      </c>
      <c r="E5132" s="7">
        <v>3765.2</v>
      </c>
      <c r="F5132" t="b">
        <f t="shared" si="80"/>
        <v>0</v>
      </c>
    </row>
    <row r="5133" spans="1:6" x14ac:dyDescent="0.25">
      <c r="A5133" s="6">
        <v>43070</v>
      </c>
      <c r="B5133" s="7">
        <v>236506</v>
      </c>
      <c r="C5133" s="7">
        <v>28831.87</v>
      </c>
      <c r="D5133" s="7">
        <v>0.97257921300000005</v>
      </c>
      <c r="E5133" s="7">
        <v>2658.76</v>
      </c>
      <c r="F5133" t="b">
        <f t="shared" si="80"/>
        <v>0</v>
      </c>
    </row>
    <row r="5134" spans="1:6" x14ac:dyDescent="0.25">
      <c r="A5134" s="6">
        <v>43070</v>
      </c>
      <c r="B5134" s="7">
        <v>300375</v>
      </c>
      <c r="C5134" s="7">
        <v>27196.02</v>
      </c>
      <c r="D5134" s="7">
        <v>0.97150505700000001</v>
      </c>
      <c r="E5134" s="7">
        <v>2146.29</v>
      </c>
      <c r="F5134" t="b">
        <f t="shared" si="80"/>
        <v>0</v>
      </c>
    </row>
    <row r="5135" spans="1:6" x14ac:dyDescent="0.25">
      <c r="A5135" s="6">
        <v>43070</v>
      </c>
      <c r="B5135" s="7">
        <v>300376</v>
      </c>
      <c r="C5135" s="7">
        <v>30329.65</v>
      </c>
      <c r="D5135" s="7">
        <v>0.90775286499999996</v>
      </c>
      <c r="E5135" s="7">
        <v>7230.74</v>
      </c>
      <c r="F5135" t="b">
        <f t="shared" si="80"/>
        <v>0</v>
      </c>
    </row>
    <row r="5136" spans="1:6" x14ac:dyDescent="0.25">
      <c r="A5136" s="6">
        <v>43070</v>
      </c>
      <c r="B5136" s="7">
        <v>300377</v>
      </c>
      <c r="C5136" s="7">
        <v>27419.21</v>
      </c>
      <c r="D5136" s="7">
        <v>0.92578704499999998</v>
      </c>
      <c r="E5136" s="7">
        <v>3996.26</v>
      </c>
      <c r="F5136" t="b">
        <f t="shared" si="80"/>
        <v>0</v>
      </c>
    </row>
    <row r="5137" spans="1:6" x14ac:dyDescent="0.25">
      <c r="A5137" s="6">
        <v>43070</v>
      </c>
      <c r="B5137" s="7">
        <v>300378</v>
      </c>
      <c r="C5137" s="7">
        <v>30496.959999999999</v>
      </c>
      <c r="D5137" s="7">
        <v>0.92073040299999998</v>
      </c>
      <c r="E5137" s="7">
        <v>4656.99</v>
      </c>
      <c r="F5137" t="b">
        <f t="shared" si="80"/>
        <v>0</v>
      </c>
    </row>
    <row r="5138" spans="1:6" x14ac:dyDescent="0.25">
      <c r="A5138" s="6">
        <v>43070</v>
      </c>
      <c r="B5138" s="7">
        <v>300382</v>
      </c>
      <c r="C5138" s="7">
        <v>11408.67</v>
      </c>
      <c r="D5138" s="7">
        <v>0.93842627099999998</v>
      </c>
      <c r="E5138" s="7">
        <v>899.52</v>
      </c>
      <c r="F5138" t="b">
        <f t="shared" si="80"/>
        <v>0</v>
      </c>
    </row>
    <row r="5139" spans="1:6" x14ac:dyDescent="0.25">
      <c r="A5139" s="6">
        <v>43070</v>
      </c>
      <c r="B5139" s="7">
        <v>300386</v>
      </c>
      <c r="C5139" s="7">
        <v>4729.17</v>
      </c>
      <c r="D5139" s="7">
        <v>0.90837993900000003</v>
      </c>
      <c r="E5139" s="7">
        <v>652.79</v>
      </c>
      <c r="F5139" t="b">
        <f t="shared" si="80"/>
        <v>0</v>
      </c>
    </row>
    <row r="5140" spans="1:6" x14ac:dyDescent="0.25">
      <c r="A5140" s="6">
        <v>43070</v>
      </c>
      <c r="B5140" s="7">
        <v>300387</v>
      </c>
      <c r="C5140" s="7">
        <v>4639.74</v>
      </c>
      <c r="D5140" s="7">
        <v>0.93617322199999997</v>
      </c>
      <c r="E5140" s="7">
        <v>959.28</v>
      </c>
      <c r="F5140" t="b">
        <f t="shared" si="80"/>
        <v>0</v>
      </c>
    </row>
    <row r="5141" spans="1:6" x14ac:dyDescent="0.25">
      <c r="A5141" s="6">
        <v>43070</v>
      </c>
      <c r="B5141" s="7">
        <v>300388</v>
      </c>
      <c r="C5141" s="7">
        <v>25180.16</v>
      </c>
      <c r="D5141" s="7">
        <v>0.97527935399999999</v>
      </c>
      <c r="E5141" s="7">
        <v>8872.6299999999992</v>
      </c>
      <c r="F5141" t="b">
        <f t="shared" si="80"/>
        <v>0</v>
      </c>
    </row>
    <row r="5142" spans="1:6" x14ac:dyDescent="0.25">
      <c r="A5142" s="6">
        <v>43070</v>
      </c>
      <c r="B5142" s="7">
        <v>300389</v>
      </c>
      <c r="C5142" s="7">
        <v>32581.11</v>
      </c>
      <c r="D5142" s="7">
        <v>0.97869029799999996</v>
      </c>
      <c r="E5142" s="7">
        <v>5364.37</v>
      </c>
      <c r="F5142" t="b">
        <f t="shared" si="80"/>
        <v>0</v>
      </c>
    </row>
    <row r="5143" spans="1:6" x14ac:dyDescent="0.25">
      <c r="A5143" s="6">
        <v>43070</v>
      </c>
      <c r="B5143" s="7">
        <v>315866</v>
      </c>
      <c r="C5143" s="7">
        <v>24081.57</v>
      </c>
      <c r="D5143" s="7">
        <v>0.98933861099999998</v>
      </c>
      <c r="E5143" s="7">
        <v>3862.13</v>
      </c>
      <c r="F5143" t="b">
        <f t="shared" si="80"/>
        <v>0</v>
      </c>
    </row>
    <row r="5144" spans="1:6" x14ac:dyDescent="0.25">
      <c r="A5144" s="6">
        <v>43070</v>
      </c>
      <c r="B5144" s="7">
        <v>315872</v>
      </c>
      <c r="C5144" s="7">
        <v>30993.439999999999</v>
      </c>
      <c r="D5144" s="7">
        <v>0.98801760699999996</v>
      </c>
      <c r="E5144" s="7">
        <v>3853.53</v>
      </c>
      <c r="F5144" t="b">
        <f t="shared" si="80"/>
        <v>0</v>
      </c>
    </row>
    <row r="5145" spans="1:6" x14ac:dyDescent="0.25">
      <c r="A5145" s="6">
        <v>43070</v>
      </c>
      <c r="B5145" s="7">
        <v>335502</v>
      </c>
      <c r="C5145" s="7">
        <v>17969.34</v>
      </c>
      <c r="D5145" s="7">
        <v>0.98285060400000002</v>
      </c>
      <c r="E5145" s="7">
        <v>1682.42</v>
      </c>
      <c r="F5145" t="b">
        <f t="shared" si="80"/>
        <v>0</v>
      </c>
    </row>
    <row r="5146" spans="1:6" x14ac:dyDescent="0.25">
      <c r="A5146" s="6">
        <v>43070</v>
      </c>
      <c r="B5146" s="7">
        <v>335504</v>
      </c>
      <c r="C5146" s="7">
        <v>23750.560000000001</v>
      </c>
      <c r="D5146" s="7">
        <v>0.97210804900000003</v>
      </c>
      <c r="E5146" s="7">
        <v>2714.78</v>
      </c>
      <c r="F5146" t="b">
        <f t="shared" si="80"/>
        <v>0</v>
      </c>
    </row>
    <row r="5147" spans="1:6" x14ac:dyDescent="0.25">
      <c r="A5147" s="6">
        <v>43070</v>
      </c>
      <c r="B5147" s="7">
        <v>335506</v>
      </c>
      <c r="C5147" s="7">
        <v>24026.63</v>
      </c>
      <c r="D5147" s="7">
        <v>0.95392414199999997</v>
      </c>
      <c r="E5147" s="7">
        <v>711.34</v>
      </c>
      <c r="F5147" t="b">
        <f t="shared" si="80"/>
        <v>0</v>
      </c>
    </row>
    <row r="5148" spans="1:6" x14ac:dyDescent="0.25">
      <c r="A5148" s="6">
        <v>43070</v>
      </c>
      <c r="B5148" s="7">
        <v>335554</v>
      </c>
      <c r="C5148" s="7">
        <v>32105.599999999999</v>
      </c>
      <c r="D5148" s="7">
        <v>0.98058901399999998</v>
      </c>
      <c r="E5148" s="7">
        <v>1655.52</v>
      </c>
      <c r="F5148" t="b">
        <f t="shared" si="80"/>
        <v>0</v>
      </c>
    </row>
    <row r="5149" spans="1:6" x14ac:dyDescent="0.25">
      <c r="A5149" s="6">
        <v>43070</v>
      </c>
      <c r="B5149" s="7">
        <v>335555</v>
      </c>
      <c r="C5149" s="7">
        <v>17418.560000000001</v>
      </c>
      <c r="D5149" s="7">
        <v>0.97898705399999997</v>
      </c>
      <c r="E5149" s="7">
        <v>1798</v>
      </c>
      <c r="F5149" t="b">
        <f t="shared" si="80"/>
        <v>0</v>
      </c>
    </row>
    <row r="5150" spans="1:6" x14ac:dyDescent="0.25">
      <c r="A5150" s="6">
        <v>43070</v>
      </c>
      <c r="B5150" s="7">
        <v>335594</v>
      </c>
      <c r="C5150" s="7">
        <v>21750.080000000002</v>
      </c>
      <c r="D5150" s="7">
        <v>0.97358092100000004</v>
      </c>
      <c r="E5150" s="7">
        <v>5344.21</v>
      </c>
      <c r="F5150" t="b">
        <f t="shared" si="80"/>
        <v>0</v>
      </c>
    </row>
    <row r="5151" spans="1:6" x14ac:dyDescent="0.25">
      <c r="A5151" s="6">
        <v>43070</v>
      </c>
      <c r="B5151" s="7">
        <v>335602</v>
      </c>
      <c r="C5151" s="7">
        <v>28795.19</v>
      </c>
      <c r="D5151" s="7">
        <v>0.98301666300000001</v>
      </c>
      <c r="E5151" s="7">
        <v>1286.3699999999999</v>
      </c>
      <c r="F5151" t="b">
        <f t="shared" si="80"/>
        <v>0</v>
      </c>
    </row>
    <row r="5152" spans="1:6" x14ac:dyDescent="0.25">
      <c r="A5152" s="6">
        <v>43070</v>
      </c>
      <c r="B5152" s="7">
        <v>335603</v>
      </c>
      <c r="C5152" s="7">
        <v>21890.34</v>
      </c>
      <c r="D5152" s="7">
        <v>0.97612857099999994</v>
      </c>
      <c r="E5152" s="7">
        <v>1167.18</v>
      </c>
      <c r="F5152" t="b">
        <f t="shared" si="80"/>
        <v>0</v>
      </c>
    </row>
    <row r="5153" spans="1:6" x14ac:dyDescent="0.25">
      <c r="A5153" s="6">
        <v>43434</v>
      </c>
      <c r="B5153" s="7">
        <v>1558</v>
      </c>
      <c r="C5153" s="7">
        <v>3157.27</v>
      </c>
      <c r="D5153" s="7">
        <v>1.0000009999999999</v>
      </c>
      <c r="E5153" s="7">
        <v>167.8</v>
      </c>
      <c r="F5153" t="b">
        <f t="shared" si="80"/>
        <v>0</v>
      </c>
    </row>
    <row r="5154" spans="1:6" x14ac:dyDescent="0.25">
      <c r="A5154" s="6">
        <v>43434</v>
      </c>
      <c r="B5154" s="7">
        <v>1750</v>
      </c>
      <c r="C5154" s="7">
        <v>2060.23</v>
      </c>
      <c r="D5154" s="7">
        <v>1.0000009999999999</v>
      </c>
      <c r="E5154" s="7">
        <v>152.06</v>
      </c>
      <c r="F5154" t="b">
        <f t="shared" si="80"/>
        <v>0</v>
      </c>
    </row>
    <row r="5155" spans="1:6" x14ac:dyDescent="0.25">
      <c r="A5155" s="6">
        <v>43434</v>
      </c>
      <c r="B5155" s="7">
        <v>65305</v>
      </c>
      <c r="C5155" s="7">
        <v>4443.51</v>
      </c>
      <c r="D5155" s="7">
        <v>1.0000009999999999</v>
      </c>
      <c r="E5155" s="7">
        <v>78.31</v>
      </c>
      <c r="F5155" t="b">
        <f t="shared" si="80"/>
        <v>0</v>
      </c>
    </row>
    <row r="5156" spans="1:6" x14ac:dyDescent="0.25">
      <c r="A5156" s="6">
        <v>43434</v>
      </c>
      <c r="B5156" s="7">
        <v>84904</v>
      </c>
      <c r="C5156" s="7">
        <v>7725.54</v>
      </c>
      <c r="D5156" s="7">
        <v>1.0000009999999999</v>
      </c>
      <c r="E5156" s="7">
        <v>398.31</v>
      </c>
      <c r="F5156" t="b">
        <f t="shared" si="80"/>
        <v>0</v>
      </c>
    </row>
    <row r="5157" spans="1:6" x14ac:dyDescent="0.25">
      <c r="A5157" s="6">
        <v>43434</v>
      </c>
      <c r="B5157" s="7">
        <v>86215</v>
      </c>
      <c r="C5157" s="7">
        <v>2466.35</v>
      </c>
      <c r="D5157" s="7">
        <v>1.0000009999999999</v>
      </c>
      <c r="E5157" s="7">
        <v>369.66</v>
      </c>
      <c r="F5157" t="b">
        <f t="shared" si="80"/>
        <v>0</v>
      </c>
    </row>
    <row r="5158" spans="1:6" x14ac:dyDescent="0.25">
      <c r="A5158" s="6">
        <v>43434</v>
      </c>
      <c r="B5158" s="7">
        <v>86253</v>
      </c>
      <c r="C5158" s="7">
        <v>4729.7</v>
      </c>
      <c r="D5158" s="7">
        <v>1.0000009999999999</v>
      </c>
      <c r="E5158" s="7">
        <v>227.22</v>
      </c>
      <c r="F5158" t="b">
        <f t="shared" si="80"/>
        <v>0</v>
      </c>
    </row>
    <row r="5159" spans="1:6" x14ac:dyDescent="0.25">
      <c r="A5159" s="6">
        <v>43434</v>
      </c>
      <c r="B5159" s="7">
        <v>86269</v>
      </c>
      <c r="C5159" s="7">
        <v>4859.67</v>
      </c>
      <c r="D5159" s="7">
        <v>1.0000009999999999</v>
      </c>
      <c r="E5159" s="7">
        <v>392.57</v>
      </c>
      <c r="F5159" t="b">
        <f t="shared" si="80"/>
        <v>0</v>
      </c>
    </row>
    <row r="5160" spans="1:6" x14ac:dyDescent="0.25">
      <c r="A5160" s="6">
        <v>43434</v>
      </c>
      <c r="B5160" s="7">
        <v>86594</v>
      </c>
      <c r="C5160" s="7">
        <v>14673.82</v>
      </c>
      <c r="D5160" s="7">
        <v>1.0000009999999999</v>
      </c>
      <c r="E5160" s="7">
        <v>547.32000000000005</v>
      </c>
      <c r="F5160" t="b">
        <f t="shared" si="80"/>
        <v>0</v>
      </c>
    </row>
    <row r="5161" spans="1:6" x14ac:dyDescent="0.25">
      <c r="A5161" s="6">
        <v>43434</v>
      </c>
      <c r="B5161" s="7">
        <v>86606</v>
      </c>
      <c r="C5161" s="7">
        <v>1108.25</v>
      </c>
      <c r="D5161" s="7">
        <v>1.0000009999999999</v>
      </c>
      <c r="E5161" s="7">
        <v>128.88999999999999</v>
      </c>
      <c r="F5161" t="b">
        <f t="shared" si="80"/>
        <v>0</v>
      </c>
    </row>
    <row r="5162" spans="1:6" x14ac:dyDescent="0.25">
      <c r="A5162" s="6">
        <v>43434</v>
      </c>
      <c r="B5162" s="7">
        <v>86612</v>
      </c>
      <c r="C5162" s="7">
        <v>2456.58</v>
      </c>
      <c r="D5162" s="7">
        <v>1.0000009999999999</v>
      </c>
      <c r="E5162" s="7">
        <v>112.69</v>
      </c>
      <c r="F5162" t="b">
        <f t="shared" si="80"/>
        <v>0</v>
      </c>
    </row>
    <row r="5163" spans="1:6" x14ac:dyDescent="0.25">
      <c r="A5163" s="6">
        <v>43434</v>
      </c>
      <c r="B5163" s="7">
        <v>86615</v>
      </c>
      <c r="C5163" s="7">
        <v>7216.41</v>
      </c>
      <c r="D5163" s="7">
        <v>1.0000009999999999</v>
      </c>
      <c r="E5163" s="7">
        <v>539.65</v>
      </c>
      <c r="F5163" t="b">
        <f t="shared" si="80"/>
        <v>0</v>
      </c>
    </row>
    <row r="5164" spans="1:6" x14ac:dyDescent="0.25">
      <c r="A5164" s="6">
        <v>43434</v>
      </c>
      <c r="B5164" s="7">
        <v>86954</v>
      </c>
      <c r="C5164" s="7">
        <v>2221.9299999999998</v>
      </c>
      <c r="D5164" s="7">
        <v>1.0000009999999999</v>
      </c>
      <c r="E5164" s="7">
        <v>217.05</v>
      </c>
      <c r="F5164" t="b">
        <f t="shared" si="80"/>
        <v>0</v>
      </c>
    </row>
    <row r="5165" spans="1:6" x14ac:dyDescent="0.25">
      <c r="A5165" s="6">
        <v>43434</v>
      </c>
      <c r="B5165" s="7">
        <v>86999</v>
      </c>
      <c r="C5165" s="7">
        <v>6250.32</v>
      </c>
      <c r="D5165" s="7">
        <v>1.0000009999999999</v>
      </c>
      <c r="E5165" s="7">
        <v>345.33</v>
      </c>
      <c r="F5165" t="b">
        <f t="shared" si="80"/>
        <v>0</v>
      </c>
    </row>
    <row r="5166" spans="1:6" x14ac:dyDescent="0.25">
      <c r="A5166" s="6">
        <v>43434</v>
      </c>
      <c r="B5166" s="7">
        <v>87044</v>
      </c>
      <c r="C5166" s="7">
        <v>3095.28</v>
      </c>
      <c r="D5166" s="7">
        <v>1.0000009999999999</v>
      </c>
      <c r="E5166" s="7">
        <v>257.27999999999997</v>
      </c>
      <c r="F5166" t="b">
        <f t="shared" si="80"/>
        <v>0</v>
      </c>
    </row>
    <row r="5167" spans="1:6" x14ac:dyDescent="0.25">
      <c r="A5167" s="6">
        <v>43434</v>
      </c>
      <c r="B5167" s="7">
        <v>88278</v>
      </c>
      <c r="C5167" s="7">
        <v>6635.4</v>
      </c>
      <c r="D5167" s="7">
        <v>1.0000009999999999</v>
      </c>
      <c r="E5167" s="7">
        <v>325.95999999999998</v>
      </c>
      <c r="F5167" t="b">
        <f t="shared" si="80"/>
        <v>0</v>
      </c>
    </row>
    <row r="5168" spans="1:6" x14ac:dyDescent="0.25">
      <c r="A5168" s="6">
        <v>43434</v>
      </c>
      <c r="B5168" s="7">
        <v>90230</v>
      </c>
      <c r="C5168" s="7">
        <v>3745.04</v>
      </c>
      <c r="D5168" s="7">
        <v>1.0000009999999999</v>
      </c>
      <c r="E5168" s="7">
        <v>156.04</v>
      </c>
      <c r="F5168" t="b">
        <f t="shared" si="80"/>
        <v>0</v>
      </c>
    </row>
    <row r="5169" spans="1:6" x14ac:dyDescent="0.25">
      <c r="A5169" s="6">
        <v>43434</v>
      </c>
      <c r="B5169" s="7">
        <v>90266</v>
      </c>
      <c r="C5169" s="7">
        <v>6910.16</v>
      </c>
      <c r="D5169" s="7">
        <v>1.0000009999999999</v>
      </c>
      <c r="E5169" s="7">
        <v>257.06</v>
      </c>
      <c r="F5169" t="b">
        <f t="shared" si="80"/>
        <v>0</v>
      </c>
    </row>
    <row r="5170" spans="1:6" x14ac:dyDescent="0.25">
      <c r="A5170" s="6">
        <v>43434</v>
      </c>
      <c r="B5170" s="7">
        <v>90313</v>
      </c>
      <c r="C5170" s="7">
        <v>19833.41</v>
      </c>
      <c r="D5170" s="7">
        <v>1.0000009999999999</v>
      </c>
      <c r="E5170" s="7">
        <v>576.94000000000005</v>
      </c>
      <c r="F5170" t="b">
        <f t="shared" si="80"/>
        <v>0</v>
      </c>
    </row>
    <row r="5171" spans="1:6" x14ac:dyDescent="0.25">
      <c r="A5171" s="6">
        <v>43434</v>
      </c>
      <c r="B5171" s="7">
        <v>90412</v>
      </c>
      <c r="C5171" s="7">
        <v>797.6</v>
      </c>
      <c r="D5171" s="7">
        <v>1.0000009999999999</v>
      </c>
      <c r="E5171" s="7">
        <v>112.13</v>
      </c>
      <c r="F5171" t="b">
        <f t="shared" si="80"/>
        <v>0</v>
      </c>
    </row>
    <row r="5172" spans="1:6" x14ac:dyDescent="0.25">
      <c r="A5172" s="6">
        <v>43434</v>
      </c>
      <c r="B5172" s="7">
        <v>90422</v>
      </c>
      <c r="C5172" s="7">
        <v>285.11</v>
      </c>
      <c r="D5172" s="7">
        <v>1.0000009999999999</v>
      </c>
      <c r="E5172" s="7">
        <v>27.39</v>
      </c>
      <c r="F5172" t="b">
        <f t="shared" si="80"/>
        <v>0</v>
      </c>
    </row>
    <row r="5173" spans="1:6" x14ac:dyDescent="0.25">
      <c r="A5173" s="6">
        <v>43434</v>
      </c>
      <c r="B5173" s="7">
        <v>90441</v>
      </c>
      <c r="C5173" s="7">
        <v>1830.11</v>
      </c>
      <c r="D5173" s="7">
        <v>1.0000009999999999</v>
      </c>
      <c r="E5173" s="7">
        <v>60.66</v>
      </c>
      <c r="F5173" t="b">
        <f t="shared" si="80"/>
        <v>0</v>
      </c>
    </row>
    <row r="5174" spans="1:6" x14ac:dyDescent="0.25">
      <c r="A5174" s="6">
        <v>43434</v>
      </c>
      <c r="B5174" s="7">
        <v>90480</v>
      </c>
      <c r="C5174" s="7">
        <v>2146.0300000000002</v>
      </c>
      <c r="D5174" s="7">
        <v>1.0000009999999999</v>
      </c>
      <c r="E5174" s="7">
        <v>274.02999999999997</v>
      </c>
      <c r="F5174" t="b">
        <f t="shared" si="80"/>
        <v>0</v>
      </c>
    </row>
    <row r="5175" spans="1:6" x14ac:dyDescent="0.25">
      <c r="A5175" s="6">
        <v>43434</v>
      </c>
      <c r="B5175" s="7">
        <v>90499</v>
      </c>
      <c r="C5175" s="7">
        <v>3522.41</v>
      </c>
      <c r="D5175" s="7">
        <v>1.0000009999999999</v>
      </c>
      <c r="E5175" s="7">
        <v>230.37</v>
      </c>
      <c r="F5175" t="b">
        <f t="shared" si="80"/>
        <v>0</v>
      </c>
    </row>
    <row r="5176" spans="1:6" x14ac:dyDescent="0.25">
      <c r="A5176" s="6">
        <v>43434</v>
      </c>
      <c r="B5176" s="7">
        <v>166753</v>
      </c>
      <c r="C5176" s="7">
        <v>16090.32</v>
      </c>
      <c r="D5176" s="7">
        <v>1.0000009999999999</v>
      </c>
      <c r="E5176" s="7">
        <v>612.16</v>
      </c>
      <c r="F5176" t="b">
        <f t="shared" si="80"/>
        <v>0</v>
      </c>
    </row>
    <row r="5177" spans="1:6" x14ac:dyDescent="0.25">
      <c r="A5177" s="6">
        <v>43434</v>
      </c>
      <c r="B5177" s="7">
        <v>236505</v>
      </c>
      <c r="C5177" s="7">
        <v>3056.76</v>
      </c>
      <c r="D5177" s="7">
        <v>1.0000009999999999</v>
      </c>
      <c r="E5177" s="7">
        <v>344.63</v>
      </c>
      <c r="F5177" t="b">
        <f t="shared" si="80"/>
        <v>0</v>
      </c>
    </row>
    <row r="5178" spans="1:6" x14ac:dyDescent="0.25">
      <c r="A5178" s="6">
        <v>43434</v>
      </c>
      <c r="B5178" s="7">
        <v>236506</v>
      </c>
      <c r="C5178" s="7">
        <v>6389.21</v>
      </c>
      <c r="D5178" s="7">
        <v>1.0000009999999999</v>
      </c>
      <c r="E5178" s="7">
        <v>899.72</v>
      </c>
      <c r="F5178" t="b">
        <f t="shared" si="80"/>
        <v>0</v>
      </c>
    </row>
    <row r="5179" spans="1:6" x14ac:dyDescent="0.25">
      <c r="A5179" s="6">
        <v>43434</v>
      </c>
      <c r="B5179" s="7">
        <v>300375</v>
      </c>
      <c r="C5179" s="7">
        <v>5865.7</v>
      </c>
      <c r="D5179" s="7">
        <v>1.0000009999999999</v>
      </c>
      <c r="E5179" s="7">
        <v>333.94</v>
      </c>
      <c r="F5179" t="b">
        <f t="shared" si="80"/>
        <v>0</v>
      </c>
    </row>
    <row r="5180" spans="1:6" x14ac:dyDescent="0.25">
      <c r="A5180" s="6">
        <v>43434</v>
      </c>
      <c r="B5180" s="7">
        <v>300376</v>
      </c>
      <c r="C5180" s="7">
        <v>1607.78</v>
      </c>
      <c r="D5180" s="7">
        <v>1.0000009999999999</v>
      </c>
      <c r="E5180" s="7">
        <v>211.26</v>
      </c>
      <c r="F5180" t="b">
        <f t="shared" si="80"/>
        <v>0</v>
      </c>
    </row>
    <row r="5181" spans="1:6" x14ac:dyDescent="0.25">
      <c r="A5181" s="6">
        <v>43434</v>
      </c>
      <c r="B5181" s="7">
        <v>300377</v>
      </c>
      <c r="C5181" s="7">
        <v>2071.46</v>
      </c>
      <c r="D5181" s="7">
        <v>1.0000009999999999</v>
      </c>
      <c r="E5181" s="7">
        <v>125.3</v>
      </c>
      <c r="F5181" t="b">
        <f t="shared" si="80"/>
        <v>0</v>
      </c>
    </row>
    <row r="5182" spans="1:6" x14ac:dyDescent="0.25">
      <c r="A5182" s="6">
        <v>43434</v>
      </c>
      <c r="B5182" s="7">
        <v>300378</v>
      </c>
      <c r="C5182" s="7">
        <v>1967.69</v>
      </c>
      <c r="D5182" s="7">
        <v>1.0000009999999999</v>
      </c>
      <c r="E5182" s="7">
        <v>270.89</v>
      </c>
      <c r="F5182" t="b">
        <f t="shared" si="80"/>
        <v>0</v>
      </c>
    </row>
    <row r="5183" spans="1:6" x14ac:dyDescent="0.25">
      <c r="A5183" s="6">
        <v>43434</v>
      </c>
      <c r="B5183" s="7">
        <v>300382</v>
      </c>
      <c r="C5183" s="7">
        <v>4104.29</v>
      </c>
      <c r="D5183" s="7">
        <v>1.0000009999999999</v>
      </c>
      <c r="E5183" s="7">
        <v>148.97</v>
      </c>
      <c r="F5183" t="b">
        <f t="shared" si="80"/>
        <v>0</v>
      </c>
    </row>
    <row r="5184" spans="1:6" x14ac:dyDescent="0.25">
      <c r="A5184" s="6">
        <v>43434</v>
      </c>
      <c r="B5184" s="7">
        <v>300386</v>
      </c>
      <c r="C5184" s="7">
        <v>2265.61</v>
      </c>
      <c r="D5184" s="7">
        <v>1.0000009999999999</v>
      </c>
      <c r="E5184" s="7">
        <v>113.71</v>
      </c>
      <c r="F5184" t="b">
        <f t="shared" si="80"/>
        <v>0</v>
      </c>
    </row>
    <row r="5185" spans="1:6" x14ac:dyDescent="0.25">
      <c r="A5185" s="6">
        <v>43434</v>
      </c>
      <c r="B5185" s="7">
        <v>300387</v>
      </c>
      <c r="C5185" s="7">
        <v>691.69</v>
      </c>
      <c r="D5185" s="7">
        <v>1.0000009999999999</v>
      </c>
      <c r="E5185" s="7">
        <v>154.94999999999999</v>
      </c>
      <c r="F5185" t="b">
        <f t="shared" si="80"/>
        <v>0</v>
      </c>
    </row>
    <row r="5186" spans="1:6" x14ac:dyDescent="0.25">
      <c r="A5186" s="6">
        <v>43434</v>
      </c>
      <c r="B5186" s="7">
        <v>300388</v>
      </c>
      <c r="C5186" s="7">
        <v>2293.2800000000002</v>
      </c>
      <c r="D5186" s="7">
        <v>1.0000009999999999</v>
      </c>
      <c r="E5186" s="7">
        <v>425.95</v>
      </c>
      <c r="F5186" t="b">
        <f t="shared" si="80"/>
        <v>0</v>
      </c>
    </row>
    <row r="5187" spans="1:6" x14ac:dyDescent="0.25">
      <c r="A5187" s="6">
        <v>43434</v>
      </c>
      <c r="B5187" s="7">
        <v>300389</v>
      </c>
      <c r="C5187" s="7">
        <v>3159.38</v>
      </c>
      <c r="D5187" s="7">
        <v>1.0000009999999999</v>
      </c>
      <c r="E5187" s="7">
        <v>342.69</v>
      </c>
      <c r="F5187" t="b">
        <f t="shared" ref="F5187:F5250" si="81">OR(E5187&gt;$I$6, E5187&lt;$I$7, FALSE)</f>
        <v>0</v>
      </c>
    </row>
    <row r="5188" spans="1:6" x14ac:dyDescent="0.25">
      <c r="A5188" s="6">
        <v>43434</v>
      </c>
      <c r="B5188" s="7">
        <v>315866</v>
      </c>
      <c r="C5188" s="7">
        <v>3183.61</v>
      </c>
      <c r="D5188" s="7">
        <v>1.0000009999999999</v>
      </c>
      <c r="E5188" s="7">
        <v>490.3</v>
      </c>
      <c r="F5188" t="b">
        <f t="shared" si="81"/>
        <v>0</v>
      </c>
    </row>
    <row r="5189" spans="1:6" x14ac:dyDescent="0.25">
      <c r="A5189" s="6">
        <v>43434</v>
      </c>
      <c r="B5189" s="7">
        <v>315872</v>
      </c>
      <c r="C5189" s="7">
        <v>4600.8500000000004</v>
      </c>
      <c r="D5189" s="7">
        <v>1.0000009999999999</v>
      </c>
      <c r="E5189" s="7">
        <v>518.61</v>
      </c>
      <c r="F5189" t="b">
        <f t="shared" si="81"/>
        <v>0</v>
      </c>
    </row>
    <row r="5190" spans="1:6" x14ac:dyDescent="0.25">
      <c r="A5190" s="6">
        <v>43434</v>
      </c>
      <c r="B5190" s="7">
        <v>335502</v>
      </c>
      <c r="C5190" s="7">
        <v>1971.95</v>
      </c>
      <c r="D5190" s="7">
        <v>1.0000009999999999</v>
      </c>
      <c r="E5190" s="7">
        <v>172.99</v>
      </c>
      <c r="F5190" t="b">
        <f t="shared" si="81"/>
        <v>0</v>
      </c>
    </row>
    <row r="5191" spans="1:6" x14ac:dyDescent="0.25">
      <c r="A5191" s="6">
        <v>43434</v>
      </c>
      <c r="B5191" s="7">
        <v>335504</v>
      </c>
      <c r="C5191" s="7">
        <v>5774.3</v>
      </c>
      <c r="D5191" s="7">
        <v>1.0000009999999999</v>
      </c>
      <c r="E5191" s="7">
        <v>527.07000000000005</v>
      </c>
      <c r="F5191" t="b">
        <f t="shared" si="81"/>
        <v>0</v>
      </c>
    </row>
    <row r="5192" spans="1:6" x14ac:dyDescent="0.25">
      <c r="A5192" s="6">
        <v>43434</v>
      </c>
      <c r="B5192" s="7">
        <v>335506</v>
      </c>
      <c r="C5192" s="7">
        <v>10896.48</v>
      </c>
      <c r="D5192" s="7">
        <v>1.0000009999999999</v>
      </c>
      <c r="E5192" s="7">
        <v>128.52000000000001</v>
      </c>
      <c r="F5192" t="b">
        <f t="shared" si="81"/>
        <v>0</v>
      </c>
    </row>
    <row r="5193" spans="1:6" x14ac:dyDescent="0.25">
      <c r="A5193" s="6">
        <v>43434</v>
      </c>
      <c r="B5193" s="7">
        <v>335554</v>
      </c>
      <c r="C5193" s="7">
        <v>11384.12</v>
      </c>
      <c r="D5193" s="7">
        <v>1.0000009999999999</v>
      </c>
      <c r="E5193" s="7">
        <v>686.34</v>
      </c>
      <c r="F5193" t="b">
        <f t="shared" si="81"/>
        <v>0</v>
      </c>
    </row>
    <row r="5194" spans="1:6" x14ac:dyDescent="0.25">
      <c r="A5194" s="6">
        <v>43434</v>
      </c>
      <c r="B5194" s="7">
        <v>335555</v>
      </c>
      <c r="C5194" s="7">
        <v>4244.9799999999996</v>
      </c>
      <c r="D5194" s="7">
        <v>1.0000009999999999</v>
      </c>
      <c r="E5194" s="7">
        <v>282.95999999999998</v>
      </c>
      <c r="F5194" t="b">
        <f t="shared" si="81"/>
        <v>0</v>
      </c>
    </row>
    <row r="5195" spans="1:6" x14ac:dyDescent="0.25">
      <c r="A5195" s="6">
        <v>43434</v>
      </c>
      <c r="B5195" s="7">
        <v>335594</v>
      </c>
      <c r="C5195" s="7">
        <v>1670.45</v>
      </c>
      <c r="D5195" s="7">
        <v>1.0000009999999999</v>
      </c>
      <c r="E5195" s="7">
        <v>515.34</v>
      </c>
      <c r="F5195" t="b">
        <f t="shared" si="81"/>
        <v>0</v>
      </c>
    </row>
    <row r="5196" spans="1:6" x14ac:dyDescent="0.25">
      <c r="A5196" s="6">
        <v>43434</v>
      </c>
      <c r="B5196" s="7">
        <v>335602</v>
      </c>
      <c r="C5196" s="7">
        <v>7946.24</v>
      </c>
      <c r="D5196" s="7">
        <v>1.0000009999999999</v>
      </c>
      <c r="E5196" s="7">
        <v>407.41</v>
      </c>
      <c r="F5196" t="b">
        <f t="shared" si="81"/>
        <v>0</v>
      </c>
    </row>
    <row r="5197" spans="1:6" x14ac:dyDescent="0.25">
      <c r="A5197" s="6">
        <v>43434</v>
      </c>
      <c r="B5197" s="7">
        <v>335603</v>
      </c>
      <c r="C5197" s="7">
        <v>7112.76</v>
      </c>
      <c r="D5197" s="7">
        <v>1.0000009999999999</v>
      </c>
      <c r="E5197" s="7">
        <v>314.24</v>
      </c>
      <c r="F5197" t="b">
        <f t="shared" si="81"/>
        <v>0</v>
      </c>
    </row>
    <row r="5198" spans="1:6" x14ac:dyDescent="0.25">
      <c r="A5198" s="6">
        <v>43077</v>
      </c>
      <c r="B5198" s="7">
        <v>1558</v>
      </c>
      <c r="C5198" s="7">
        <v>10356.299999999999</v>
      </c>
      <c r="D5198" s="7">
        <v>0.91573981900000001</v>
      </c>
      <c r="E5198" s="7">
        <v>1345.17</v>
      </c>
      <c r="F5198" t="b">
        <f t="shared" si="81"/>
        <v>0</v>
      </c>
    </row>
    <row r="5199" spans="1:6" x14ac:dyDescent="0.25">
      <c r="A5199" s="6">
        <v>43077</v>
      </c>
      <c r="B5199" s="7">
        <v>1750</v>
      </c>
      <c r="C5199" s="7">
        <v>6057.72</v>
      </c>
      <c r="D5199" s="7">
        <v>0.89981214300000001</v>
      </c>
      <c r="E5199" s="7">
        <v>1747.73</v>
      </c>
      <c r="F5199" t="b">
        <f t="shared" si="81"/>
        <v>0</v>
      </c>
    </row>
    <row r="5200" spans="1:6" x14ac:dyDescent="0.25">
      <c r="A5200" s="6">
        <v>43077</v>
      </c>
      <c r="B5200" s="7">
        <v>65305</v>
      </c>
      <c r="C5200" s="7">
        <v>9964.08</v>
      </c>
      <c r="D5200" s="7">
        <v>0.974741415</v>
      </c>
      <c r="E5200" s="7">
        <v>443.18</v>
      </c>
      <c r="F5200" t="b">
        <f t="shared" si="81"/>
        <v>0</v>
      </c>
    </row>
    <row r="5201" spans="1:6" x14ac:dyDescent="0.25">
      <c r="A5201" s="6">
        <v>43077</v>
      </c>
      <c r="B5201" s="7">
        <v>84904</v>
      </c>
      <c r="C5201" s="7">
        <v>24010.99</v>
      </c>
      <c r="D5201" s="7">
        <v>0.96999533900000001</v>
      </c>
      <c r="E5201" s="7">
        <v>1847.2</v>
      </c>
      <c r="F5201" t="b">
        <f t="shared" si="81"/>
        <v>0</v>
      </c>
    </row>
    <row r="5202" spans="1:6" x14ac:dyDescent="0.25">
      <c r="A5202" s="6">
        <v>43077</v>
      </c>
      <c r="B5202" s="7">
        <v>86215</v>
      </c>
      <c r="C5202" s="7">
        <v>20209.189999999999</v>
      </c>
      <c r="D5202" s="7">
        <v>0.98050580300000001</v>
      </c>
      <c r="E5202" s="7">
        <v>2989.06</v>
      </c>
      <c r="F5202" t="b">
        <f t="shared" si="81"/>
        <v>0</v>
      </c>
    </row>
    <row r="5203" spans="1:6" x14ac:dyDescent="0.25">
      <c r="A5203" s="6">
        <v>43077</v>
      </c>
      <c r="B5203" s="7">
        <v>86253</v>
      </c>
      <c r="C5203" s="7">
        <v>24598.04</v>
      </c>
      <c r="D5203" s="7">
        <v>0.97909310800000005</v>
      </c>
      <c r="E5203" s="7">
        <v>2223.7399999999998</v>
      </c>
      <c r="F5203" t="b">
        <f t="shared" si="81"/>
        <v>0</v>
      </c>
    </row>
    <row r="5204" spans="1:6" x14ac:dyDescent="0.25">
      <c r="A5204" s="6">
        <v>43077</v>
      </c>
      <c r="B5204" s="7">
        <v>86269</v>
      </c>
      <c r="C5204" s="7">
        <v>20926.87</v>
      </c>
      <c r="D5204" s="7">
        <v>0.96878636399999996</v>
      </c>
      <c r="E5204" s="7">
        <v>1916.67</v>
      </c>
      <c r="F5204" t="b">
        <f t="shared" si="81"/>
        <v>0</v>
      </c>
    </row>
    <row r="5205" spans="1:6" x14ac:dyDescent="0.25">
      <c r="A5205" s="6">
        <v>43077</v>
      </c>
      <c r="B5205" s="7">
        <v>86594</v>
      </c>
      <c r="C5205" s="7">
        <v>40157.980000000003</v>
      </c>
      <c r="D5205" s="7">
        <v>0.97499628199999999</v>
      </c>
      <c r="E5205" s="7">
        <v>2515.48</v>
      </c>
      <c r="F5205" t="b">
        <f t="shared" si="81"/>
        <v>0</v>
      </c>
    </row>
    <row r="5206" spans="1:6" x14ac:dyDescent="0.25">
      <c r="A5206" s="6">
        <v>43077</v>
      </c>
      <c r="B5206" s="7">
        <v>86606</v>
      </c>
      <c r="C5206" s="7">
        <v>16974.11</v>
      </c>
      <c r="D5206" s="7">
        <v>0.958561934</v>
      </c>
      <c r="E5206" s="7">
        <v>5522.12</v>
      </c>
      <c r="F5206" t="b">
        <f t="shared" si="81"/>
        <v>0</v>
      </c>
    </row>
    <row r="5207" spans="1:6" x14ac:dyDescent="0.25">
      <c r="A5207" s="6">
        <v>43077</v>
      </c>
      <c r="B5207" s="7">
        <v>86612</v>
      </c>
      <c r="C5207" s="7">
        <v>22780.98</v>
      </c>
      <c r="D5207" s="7">
        <v>0.95893865300000003</v>
      </c>
      <c r="E5207" s="7">
        <v>2765.31</v>
      </c>
      <c r="F5207" t="b">
        <f t="shared" si="81"/>
        <v>0</v>
      </c>
    </row>
    <row r="5208" spans="1:6" x14ac:dyDescent="0.25">
      <c r="A5208" s="6">
        <v>43077</v>
      </c>
      <c r="B5208" s="7">
        <v>86615</v>
      </c>
      <c r="C5208" s="7">
        <v>36554.019999999997</v>
      </c>
      <c r="D5208" s="7">
        <v>0.97491849200000003</v>
      </c>
      <c r="E5208" s="7">
        <v>3957.44</v>
      </c>
      <c r="F5208" t="b">
        <f t="shared" si="81"/>
        <v>0</v>
      </c>
    </row>
    <row r="5209" spans="1:6" x14ac:dyDescent="0.25">
      <c r="A5209" s="6">
        <v>43077</v>
      </c>
      <c r="B5209" s="7">
        <v>86954</v>
      </c>
      <c r="C5209" s="7">
        <v>20950.900000000001</v>
      </c>
      <c r="D5209" s="7">
        <v>0.97843385000000005</v>
      </c>
      <c r="E5209" s="7">
        <v>4700.6899999999996</v>
      </c>
      <c r="F5209" t="b">
        <f t="shared" si="81"/>
        <v>0</v>
      </c>
    </row>
    <row r="5210" spans="1:6" x14ac:dyDescent="0.25">
      <c r="A5210" s="6">
        <v>43077</v>
      </c>
      <c r="B5210" s="7">
        <v>86999</v>
      </c>
      <c r="C5210" s="7">
        <v>32901.919999999998</v>
      </c>
      <c r="D5210" s="7">
        <v>0.98095338099999996</v>
      </c>
      <c r="E5210" s="7">
        <v>2757.07</v>
      </c>
      <c r="F5210" t="b">
        <f t="shared" si="81"/>
        <v>0</v>
      </c>
    </row>
    <row r="5211" spans="1:6" x14ac:dyDescent="0.25">
      <c r="A5211" s="6">
        <v>43077</v>
      </c>
      <c r="B5211" s="7">
        <v>87044</v>
      </c>
      <c r="C5211" s="7">
        <v>27290.49</v>
      </c>
      <c r="D5211" s="7">
        <v>0.965700208</v>
      </c>
      <c r="E5211" s="7">
        <v>3314.83</v>
      </c>
      <c r="F5211" t="b">
        <f t="shared" si="81"/>
        <v>0</v>
      </c>
    </row>
    <row r="5212" spans="1:6" x14ac:dyDescent="0.25">
      <c r="A5212" s="6">
        <v>43077</v>
      </c>
      <c r="B5212" s="7">
        <v>88278</v>
      </c>
      <c r="C5212" s="7">
        <v>35486.81</v>
      </c>
      <c r="D5212" s="7">
        <v>0.958766805</v>
      </c>
      <c r="E5212" s="7">
        <v>3202.56</v>
      </c>
      <c r="F5212" t="b">
        <f t="shared" si="81"/>
        <v>0</v>
      </c>
    </row>
    <row r="5213" spans="1:6" x14ac:dyDescent="0.25">
      <c r="A5213" s="6">
        <v>43077</v>
      </c>
      <c r="B5213" s="7">
        <v>90230</v>
      </c>
      <c r="C5213" s="7">
        <v>24066.16</v>
      </c>
      <c r="D5213" s="7">
        <v>0.89208936900000002</v>
      </c>
      <c r="E5213" s="7">
        <v>4704.33</v>
      </c>
      <c r="F5213" t="b">
        <f t="shared" si="81"/>
        <v>0</v>
      </c>
    </row>
    <row r="5214" spans="1:6" x14ac:dyDescent="0.25">
      <c r="A5214" s="6">
        <v>43077</v>
      </c>
      <c r="B5214" s="7">
        <v>90266</v>
      </c>
      <c r="C5214" s="7">
        <v>35545.69</v>
      </c>
      <c r="D5214" s="7">
        <v>0.93957233399999995</v>
      </c>
      <c r="E5214" s="7">
        <v>3260.55</v>
      </c>
      <c r="F5214" t="b">
        <f t="shared" si="81"/>
        <v>0</v>
      </c>
    </row>
    <row r="5215" spans="1:6" x14ac:dyDescent="0.25">
      <c r="A5215" s="6">
        <v>43077</v>
      </c>
      <c r="B5215" s="7">
        <v>90313</v>
      </c>
      <c r="C5215" s="7">
        <v>62443.37</v>
      </c>
      <c r="D5215" s="7">
        <v>0.98328554099999999</v>
      </c>
      <c r="E5215" s="7">
        <v>1927.53</v>
      </c>
      <c r="F5215" t="b">
        <f t="shared" si="81"/>
        <v>0</v>
      </c>
    </row>
    <row r="5216" spans="1:6" x14ac:dyDescent="0.25">
      <c r="A5216" s="6">
        <v>43077</v>
      </c>
      <c r="B5216" s="7">
        <v>90412</v>
      </c>
      <c r="C5216" s="7">
        <v>5272.07</v>
      </c>
      <c r="D5216" s="7">
        <v>0.94121632399999999</v>
      </c>
      <c r="E5216" s="7">
        <v>794.13</v>
      </c>
      <c r="F5216" t="b">
        <f t="shared" si="81"/>
        <v>0</v>
      </c>
    </row>
    <row r="5217" spans="1:6" x14ac:dyDescent="0.25">
      <c r="A5217" s="6">
        <v>43077</v>
      </c>
      <c r="B5217" s="7">
        <v>90422</v>
      </c>
      <c r="C5217" s="7">
        <v>7246.87</v>
      </c>
      <c r="D5217" s="7">
        <v>0.934465875</v>
      </c>
      <c r="E5217" s="7">
        <v>2243.7600000000002</v>
      </c>
      <c r="F5217" t="b">
        <f t="shared" si="81"/>
        <v>0</v>
      </c>
    </row>
    <row r="5218" spans="1:6" x14ac:dyDescent="0.25">
      <c r="A5218" s="6">
        <v>43077</v>
      </c>
      <c r="B5218" s="7">
        <v>90441</v>
      </c>
      <c r="C5218" s="7">
        <v>7417.89</v>
      </c>
      <c r="D5218" s="7">
        <v>0.93940921700000002</v>
      </c>
      <c r="E5218" s="7">
        <v>885.38</v>
      </c>
      <c r="F5218" t="b">
        <f t="shared" si="81"/>
        <v>0</v>
      </c>
    </row>
    <row r="5219" spans="1:6" x14ac:dyDescent="0.25">
      <c r="A5219" s="6">
        <v>43077</v>
      </c>
      <c r="B5219" s="7">
        <v>90480</v>
      </c>
      <c r="C5219" s="7">
        <v>9365.74</v>
      </c>
      <c r="D5219" s="7">
        <v>0.91706819399999995</v>
      </c>
      <c r="E5219" s="7">
        <v>2313.9699999999998</v>
      </c>
      <c r="F5219" t="b">
        <f t="shared" si="81"/>
        <v>0</v>
      </c>
    </row>
    <row r="5220" spans="1:6" x14ac:dyDescent="0.25">
      <c r="A5220" s="6">
        <v>43077</v>
      </c>
      <c r="B5220" s="7">
        <v>90499</v>
      </c>
      <c r="C5220" s="7">
        <v>8742.9500000000007</v>
      </c>
      <c r="D5220" s="7">
        <v>0.92950811499999997</v>
      </c>
      <c r="E5220" s="7">
        <v>945.4</v>
      </c>
      <c r="F5220" t="b">
        <f t="shared" si="81"/>
        <v>0</v>
      </c>
    </row>
    <row r="5221" spans="1:6" x14ac:dyDescent="0.25">
      <c r="A5221" s="6">
        <v>43077</v>
      </c>
      <c r="B5221" s="7">
        <v>166753</v>
      </c>
      <c r="C5221" s="7">
        <v>39262.74</v>
      </c>
      <c r="D5221" s="7">
        <v>0.96355240200000003</v>
      </c>
      <c r="E5221" s="7">
        <v>2508</v>
      </c>
      <c r="F5221" t="b">
        <f t="shared" si="81"/>
        <v>0</v>
      </c>
    </row>
    <row r="5222" spans="1:6" x14ac:dyDescent="0.25">
      <c r="A5222" s="6">
        <v>43077</v>
      </c>
      <c r="B5222" s="7">
        <v>236505</v>
      </c>
      <c r="C5222" s="7">
        <v>26348.47</v>
      </c>
      <c r="D5222" s="7">
        <v>0.98738092099999997</v>
      </c>
      <c r="E5222" s="7">
        <v>3655.89</v>
      </c>
      <c r="F5222" t="b">
        <f t="shared" si="81"/>
        <v>0</v>
      </c>
    </row>
    <row r="5223" spans="1:6" x14ac:dyDescent="0.25">
      <c r="A5223" s="6">
        <v>43077</v>
      </c>
      <c r="B5223" s="7">
        <v>236506</v>
      </c>
      <c r="C5223" s="7">
        <v>28872.51</v>
      </c>
      <c r="D5223" s="7">
        <v>0.97342731000000005</v>
      </c>
      <c r="E5223" s="7">
        <v>2694.97</v>
      </c>
      <c r="F5223" t="b">
        <f t="shared" si="81"/>
        <v>0</v>
      </c>
    </row>
    <row r="5224" spans="1:6" x14ac:dyDescent="0.25">
      <c r="A5224" s="6">
        <v>43077</v>
      </c>
      <c r="B5224" s="7">
        <v>300375</v>
      </c>
      <c r="C5224" s="7">
        <v>26971.89</v>
      </c>
      <c r="D5224" s="7">
        <v>0.97216555900000001</v>
      </c>
      <c r="E5224" s="7">
        <v>2493.0100000000002</v>
      </c>
      <c r="F5224" t="b">
        <f t="shared" si="81"/>
        <v>0</v>
      </c>
    </row>
    <row r="5225" spans="1:6" x14ac:dyDescent="0.25">
      <c r="A5225" s="6">
        <v>43077</v>
      </c>
      <c r="B5225" s="7">
        <v>300376</v>
      </c>
      <c r="C5225" s="7">
        <v>30055.360000000001</v>
      </c>
      <c r="D5225" s="7">
        <v>0.91662832500000002</v>
      </c>
      <c r="E5225" s="7">
        <v>7471.14</v>
      </c>
      <c r="F5225" t="b">
        <f t="shared" si="81"/>
        <v>0</v>
      </c>
    </row>
    <row r="5226" spans="1:6" x14ac:dyDescent="0.25">
      <c r="A5226" s="6">
        <v>43077</v>
      </c>
      <c r="B5226" s="7">
        <v>300377</v>
      </c>
      <c r="C5226" s="7">
        <v>27485.279999999999</v>
      </c>
      <c r="D5226" s="7">
        <v>0.93013035499999996</v>
      </c>
      <c r="E5226" s="7">
        <v>3925.68</v>
      </c>
      <c r="F5226" t="b">
        <f t="shared" si="81"/>
        <v>0</v>
      </c>
    </row>
    <row r="5227" spans="1:6" x14ac:dyDescent="0.25">
      <c r="A5227" s="6">
        <v>43077</v>
      </c>
      <c r="B5227" s="7">
        <v>300378</v>
      </c>
      <c r="C5227" s="7">
        <v>30178.99</v>
      </c>
      <c r="D5227" s="7">
        <v>0.93635605200000005</v>
      </c>
      <c r="E5227" s="7">
        <v>4011.28</v>
      </c>
      <c r="F5227" t="b">
        <f t="shared" si="81"/>
        <v>0</v>
      </c>
    </row>
    <row r="5228" spans="1:6" x14ac:dyDescent="0.25">
      <c r="A5228" s="6">
        <v>43077</v>
      </c>
      <c r="B5228" s="7">
        <v>300382</v>
      </c>
      <c r="C5228" s="7">
        <v>11398.91</v>
      </c>
      <c r="D5228" s="7">
        <v>0.94964739300000001</v>
      </c>
      <c r="E5228" s="7">
        <v>981.8</v>
      </c>
      <c r="F5228" t="b">
        <f t="shared" si="81"/>
        <v>0</v>
      </c>
    </row>
    <row r="5229" spans="1:6" x14ac:dyDescent="0.25">
      <c r="A5229" s="6">
        <v>43077</v>
      </c>
      <c r="B5229" s="7">
        <v>300386</v>
      </c>
      <c r="C5229" s="7">
        <v>4687.8599999999997</v>
      </c>
      <c r="D5229" s="7">
        <v>0.90960658599999999</v>
      </c>
      <c r="E5229" s="7">
        <v>555.32000000000005</v>
      </c>
      <c r="F5229" t="b">
        <f t="shared" si="81"/>
        <v>0</v>
      </c>
    </row>
    <row r="5230" spans="1:6" x14ac:dyDescent="0.25">
      <c r="A5230" s="6">
        <v>43077</v>
      </c>
      <c r="B5230" s="7">
        <v>300387</v>
      </c>
      <c r="C5230" s="7">
        <v>4572.45</v>
      </c>
      <c r="D5230" s="7">
        <v>0.93988964799999997</v>
      </c>
      <c r="E5230" s="7">
        <v>1100.5899999999999</v>
      </c>
      <c r="F5230" t="b">
        <f t="shared" si="81"/>
        <v>0</v>
      </c>
    </row>
    <row r="5231" spans="1:6" x14ac:dyDescent="0.25">
      <c r="A5231" s="6">
        <v>43077</v>
      </c>
      <c r="B5231" s="7">
        <v>300388</v>
      </c>
      <c r="C5231" s="7">
        <v>25255.56</v>
      </c>
      <c r="D5231" s="7">
        <v>0.98246044899999996</v>
      </c>
      <c r="E5231" s="7">
        <v>8127.51</v>
      </c>
      <c r="F5231" t="b">
        <f t="shared" si="81"/>
        <v>0</v>
      </c>
    </row>
    <row r="5232" spans="1:6" x14ac:dyDescent="0.25">
      <c r="A5232" s="6">
        <v>43077</v>
      </c>
      <c r="B5232" s="7">
        <v>300389</v>
      </c>
      <c r="C5232" s="7">
        <v>32706.98</v>
      </c>
      <c r="D5232" s="7">
        <v>0.98379140600000003</v>
      </c>
      <c r="E5232" s="7">
        <v>6293.21</v>
      </c>
      <c r="F5232" t="b">
        <f t="shared" si="81"/>
        <v>0</v>
      </c>
    </row>
    <row r="5233" spans="1:6" x14ac:dyDescent="0.25">
      <c r="A5233" s="6">
        <v>43077</v>
      </c>
      <c r="B5233" s="7">
        <v>315866</v>
      </c>
      <c r="C5233" s="7">
        <v>24155.46</v>
      </c>
      <c r="D5233" s="7">
        <v>0.98782889200000001</v>
      </c>
      <c r="E5233" s="7">
        <v>3560.55</v>
      </c>
      <c r="F5233" t="b">
        <f t="shared" si="81"/>
        <v>0</v>
      </c>
    </row>
    <row r="5234" spans="1:6" x14ac:dyDescent="0.25">
      <c r="A5234" s="6">
        <v>43077</v>
      </c>
      <c r="B5234" s="7">
        <v>315872</v>
      </c>
      <c r="C5234" s="7">
        <v>30789</v>
      </c>
      <c r="D5234" s="7">
        <v>0.98943894799999998</v>
      </c>
      <c r="E5234" s="7">
        <v>3551.56</v>
      </c>
      <c r="F5234" t="b">
        <f t="shared" si="81"/>
        <v>0</v>
      </c>
    </row>
    <row r="5235" spans="1:6" x14ac:dyDescent="0.25">
      <c r="A5235" s="6">
        <v>43077</v>
      </c>
      <c r="B5235" s="7">
        <v>335502</v>
      </c>
      <c r="C5235" s="7">
        <v>18181.82</v>
      </c>
      <c r="D5235" s="7">
        <v>0.97898705399999997</v>
      </c>
      <c r="E5235" s="7">
        <v>1822.5</v>
      </c>
      <c r="F5235" t="b">
        <f t="shared" si="81"/>
        <v>0</v>
      </c>
    </row>
    <row r="5236" spans="1:6" x14ac:dyDescent="0.25">
      <c r="A5236" s="6">
        <v>43077</v>
      </c>
      <c r="B5236" s="7">
        <v>335504</v>
      </c>
      <c r="C5236" s="7">
        <v>23989.73</v>
      </c>
      <c r="D5236" s="7">
        <v>0.97673861500000003</v>
      </c>
      <c r="E5236" s="7">
        <v>2947.93</v>
      </c>
      <c r="F5236" t="b">
        <f t="shared" si="81"/>
        <v>0</v>
      </c>
    </row>
    <row r="5237" spans="1:6" x14ac:dyDescent="0.25">
      <c r="A5237" s="6">
        <v>43077</v>
      </c>
      <c r="B5237" s="7">
        <v>335506</v>
      </c>
      <c r="C5237" s="7">
        <v>24068.57</v>
      </c>
      <c r="D5237" s="7">
        <v>0.95562369899999999</v>
      </c>
      <c r="E5237" s="7">
        <v>643.05999999999995</v>
      </c>
      <c r="F5237" t="b">
        <f t="shared" si="81"/>
        <v>0</v>
      </c>
    </row>
    <row r="5238" spans="1:6" x14ac:dyDescent="0.25">
      <c r="A5238" s="6">
        <v>43077</v>
      </c>
      <c r="B5238" s="7">
        <v>335554</v>
      </c>
      <c r="C5238" s="7">
        <v>31784.69</v>
      </c>
      <c r="D5238" s="7">
        <v>0.98058901399999998</v>
      </c>
      <c r="E5238" s="7">
        <v>2273.2600000000002</v>
      </c>
      <c r="F5238" t="b">
        <f t="shared" si="81"/>
        <v>0</v>
      </c>
    </row>
    <row r="5239" spans="1:6" x14ac:dyDescent="0.25">
      <c r="A5239" s="6">
        <v>43077</v>
      </c>
      <c r="B5239" s="7">
        <v>335555</v>
      </c>
      <c r="C5239" s="7">
        <v>17576.84</v>
      </c>
      <c r="D5239" s="7">
        <v>0.982002508</v>
      </c>
      <c r="E5239" s="7">
        <v>1463.15</v>
      </c>
      <c r="F5239" t="b">
        <f t="shared" si="81"/>
        <v>0</v>
      </c>
    </row>
    <row r="5240" spans="1:6" x14ac:dyDescent="0.25">
      <c r="A5240" s="6">
        <v>43077</v>
      </c>
      <c r="B5240" s="7">
        <v>335594</v>
      </c>
      <c r="C5240" s="7">
        <v>21998.69</v>
      </c>
      <c r="D5240" s="7">
        <v>0.97953702399999998</v>
      </c>
      <c r="E5240" s="7">
        <v>5284.3</v>
      </c>
      <c r="F5240" t="b">
        <f t="shared" si="81"/>
        <v>0</v>
      </c>
    </row>
    <row r="5241" spans="1:6" x14ac:dyDescent="0.25">
      <c r="A5241" s="6">
        <v>43077</v>
      </c>
      <c r="B5241" s="7">
        <v>335602</v>
      </c>
      <c r="C5241" s="7">
        <v>28566.28</v>
      </c>
      <c r="D5241" s="7">
        <v>0.98424330999999998</v>
      </c>
      <c r="E5241" s="7">
        <v>1130.5999999999999</v>
      </c>
      <c r="F5241" t="b">
        <f t="shared" si="81"/>
        <v>0</v>
      </c>
    </row>
    <row r="5242" spans="1:6" x14ac:dyDescent="0.25">
      <c r="A5242" s="6">
        <v>43077</v>
      </c>
      <c r="B5242" s="7">
        <v>335603</v>
      </c>
      <c r="C5242" s="7">
        <v>21840.07</v>
      </c>
      <c r="D5242" s="7">
        <v>0.98377152300000004</v>
      </c>
      <c r="E5242" s="7">
        <v>997.44</v>
      </c>
      <c r="F5242" t="b">
        <f t="shared" si="81"/>
        <v>0</v>
      </c>
    </row>
    <row r="5243" spans="1:6" x14ac:dyDescent="0.25">
      <c r="A5243" s="6">
        <v>43441</v>
      </c>
      <c r="B5243" s="7">
        <v>1558</v>
      </c>
      <c r="C5243" s="7">
        <v>3048.19</v>
      </c>
      <c r="D5243" s="7">
        <v>1.0000009999999999</v>
      </c>
      <c r="E5243" s="7">
        <v>159.69</v>
      </c>
      <c r="F5243" t="b">
        <f t="shared" si="81"/>
        <v>0</v>
      </c>
    </row>
    <row r="5244" spans="1:6" x14ac:dyDescent="0.25">
      <c r="A5244" s="6">
        <v>43441</v>
      </c>
      <c r="B5244" s="7">
        <v>1750</v>
      </c>
      <c r="C5244" s="7">
        <v>1949.33</v>
      </c>
      <c r="D5244" s="7">
        <v>1.0000009999999999</v>
      </c>
      <c r="E5244" s="7">
        <v>132.96</v>
      </c>
      <c r="F5244" t="b">
        <f t="shared" si="81"/>
        <v>0</v>
      </c>
    </row>
    <row r="5245" spans="1:6" x14ac:dyDescent="0.25">
      <c r="A5245" s="6">
        <v>43441</v>
      </c>
      <c r="B5245" s="7">
        <v>65305</v>
      </c>
      <c r="C5245" s="7">
        <v>4328.8900000000003</v>
      </c>
      <c r="D5245" s="7">
        <v>1.0000009999999999</v>
      </c>
      <c r="E5245" s="7">
        <v>35.89</v>
      </c>
      <c r="F5245" t="b">
        <f t="shared" si="81"/>
        <v>0</v>
      </c>
    </row>
    <row r="5246" spans="1:6" x14ac:dyDescent="0.25">
      <c r="A5246" s="6">
        <v>43441</v>
      </c>
      <c r="B5246" s="7">
        <v>84904</v>
      </c>
      <c r="C5246" s="7">
        <v>7492.21</v>
      </c>
      <c r="D5246" s="7">
        <v>1.0000009999999999</v>
      </c>
      <c r="E5246" s="7">
        <v>299.35000000000002</v>
      </c>
      <c r="F5246" t="b">
        <f t="shared" si="81"/>
        <v>0</v>
      </c>
    </row>
    <row r="5247" spans="1:6" x14ac:dyDescent="0.25">
      <c r="A5247" s="6">
        <v>43441</v>
      </c>
      <c r="B5247" s="7">
        <v>86215</v>
      </c>
      <c r="C5247" s="7">
        <v>2271.44</v>
      </c>
      <c r="D5247" s="7">
        <v>1.0000009999999999</v>
      </c>
      <c r="E5247" s="7">
        <v>357.08</v>
      </c>
      <c r="F5247" t="b">
        <f t="shared" si="81"/>
        <v>0</v>
      </c>
    </row>
    <row r="5248" spans="1:6" x14ac:dyDescent="0.25">
      <c r="A5248" s="6">
        <v>43441</v>
      </c>
      <c r="B5248" s="7">
        <v>86253</v>
      </c>
      <c r="C5248" s="7">
        <v>4582.4799999999996</v>
      </c>
      <c r="D5248" s="7">
        <v>1.0000009999999999</v>
      </c>
      <c r="E5248" s="7">
        <v>291.45</v>
      </c>
      <c r="F5248" t="b">
        <f t="shared" si="81"/>
        <v>0</v>
      </c>
    </row>
    <row r="5249" spans="1:6" x14ac:dyDescent="0.25">
      <c r="A5249" s="6">
        <v>43441</v>
      </c>
      <c r="B5249" s="7">
        <v>86269</v>
      </c>
      <c r="C5249" s="7">
        <v>4633.88</v>
      </c>
      <c r="D5249" s="7">
        <v>1.0000009999999999</v>
      </c>
      <c r="E5249" s="7">
        <v>250</v>
      </c>
      <c r="F5249" t="b">
        <f t="shared" si="81"/>
        <v>0</v>
      </c>
    </row>
    <row r="5250" spans="1:6" x14ac:dyDescent="0.25">
      <c r="A5250" s="6">
        <v>43441</v>
      </c>
      <c r="B5250" s="7">
        <v>86594</v>
      </c>
      <c r="C5250" s="7">
        <v>14067.81</v>
      </c>
      <c r="D5250" s="7">
        <v>1.0000009999999999</v>
      </c>
      <c r="E5250" s="7">
        <v>459.75</v>
      </c>
      <c r="F5250" t="b">
        <f t="shared" si="81"/>
        <v>0</v>
      </c>
    </row>
    <row r="5251" spans="1:6" x14ac:dyDescent="0.25">
      <c r="A5251" s="6">
        <v>43441</v>
      </c>
      <c r="B5251" s="7">
        <v>86606</v>
      </c>
      <c r="C5251" s="7">
        <v>1099.95</v>
      </c>
      <c r="D5251" s="7">
        <v>1.0000009999999999</v>
      </c>
      <c r="E5251" s="7">
        <v>151.86000000000001</v>
      </c>
      <c r="F5251" t="b">
        <f t="shared" ref="F5251:F5314" si="82">OR(E5251&gt;$I$6, E5251&lt;$I$7, FALSE)</f>
        <v>0</v>
      </c>
    </row>
    <row r="5252" spans="1:6" x14ac:dyDescent="0.25">
      <c r="A5252" s="6">
        <v>43441</v>
      </c>
      <c r="B5252" s="7">
        <v>86612</v>
      </c>
      <c r="C5252" s="7">
        <v>2346.6799999999998</v>
      </c>
      <c r="D5252" s="7">
        <v>1.0000009999999999</v>
      </c>
      <c r="E5252" s="7">
        <v>110.41</v>
      </c>
      <c r="F5252" t="b">
        <f t="shared" si="82"/>
        <v>0</v>
      </c>
    </row>
    <row r="5253" spans="1:6" x14ac:dyDescent="0.25">
      <c r="A5253" s="6">
        <v>43441</v>
      </c>
      <c r="B5253" s="7">
        <v>86615</v>
      </c>
      <c r="C5253" s="7">
        <v>6908.51</v>
      </c>
      <c r="D5253" s="7">
        <v>1.0000009999999999</v>
      </c>
      <c r="E5253" s="7">
        <v>402.37</v>
      </c>
      <c r="F5253" t="b">
        <f t="shared" si="82"/>
        <v>0</v>
      </c>
    </row>
    <row r="5254" spans="1:6" x14ac:dyDescent="0.25">
      <c r="A5254" s="6">
        <v>43441</v>
      </c>
      <c r="B5254" s="7">
        <v>86954</v>
      </c>
      <c r="C5254" s="7">
        <v>2195.5700000000002</v>
      </c>
      <c r="D5254" s="7">
        <v>1.0000009999999999</v>
      </c>
      <c r="E5254" s="7">
        <v>191.21</v>
      </c>
      <c r="F5254" t="b">
        <f t="shared" si="82"/>
        <v>0</v>
      </c>
    </row>
    <row r="5255" spans="1:6" x14ac:dyDescent="0.25">
      <c r="A5255" s="6">
        <v>43441</v>
      </c>
      <c r="B5255" s="7">
        <v>86999</v>
      </c>
      <c r="C5255" s="7">
        <v>5898.01</v>
      </c>
      <c r="D5255" s="7">
        <v>1.0000009999999999</v>
      </c>
      <c r="E5255" s="7">
        <v>310.20999999999998</v>
      </c>
      <c r="F5255" t="b">
        <f t="shared" si="82"/>
        <v>0</v>
      </c>
    </row>
    <row r="5256" spans="1:6" x14ac:dyDescent="0.25">
      <c r="A5256" s="6">
        <v>43441</v>
      </c>
      <c r="B5256" s="7">
        <v>87044</v>
      </c>
      <c r="C5256" s="7">
        <v>2952.33</v>
      </c>
      <c r="D5256" s="7">
        <v>1.0000009999999999</v>
      </c>
      <c r="E5256" s="7">
        <v>183.74</v>
      </c>
      <c r="F5256" t="b">
        <f t="shared" si="82"/>
        <v>0</v>
      </c>
    </row>
    <row r="5257" spans="1:6" x14ac:dyDescent="0.25">
      <c r="A5257" s="6">
        <v>43441</v>
      </c>
      <c r="B5257" s="7">
        <v>88278</v>
      </c>
      <c r="C5257" s="7">
        <v>6378.87</v>
      </c>
      <c r="D5257" s="7">
        <v>1.0000009999999999</v>
      </c>
      <c r="E5257" s="7">
        <v>308.08999999999997</v>
      </c>
      <c r="F5257" t="b">
        <f t="shared" si="82"/>
        <v>0</v>
      </c>
    </row>
    <row r="5258" spans="1:6" x14ac:dyDescent="0.25">
      <c r="A5258" s="6">
        <v>43441</v>
      </c>
      <c r="B5258" s="7">
        <v>90230</v>
      </c>
      <c r="C5258" s="7">
        <v>3478.28</v>
      </c>
      <c r="D5258" s="7">
        <v>1.0000009999999999</v>
      </c>
      <c r="E5258" s="7">
        <v>317.38</v>
      </c>
      <c r="F5258" t="b">
        <f t="shared" si="82"/>
        <v>0</v>
      </c>
    </row>
    <row r="5259" spans="1:6" x14ac:dyDescent="0.25">
      <c r="A5259" s="6">
        <v>43441</v>
      </c>
      <c r="B5259" s="7">
        <v>90266</v>
      </c>
      <c r="C5259" s="7">
        <v>6525.58</v>
      </c>
      <c r="D5259" s="7">
        <v>1.0000009999999999</v>
      </c>
      <c r="E5259" s="7">
        <v>290.19</v>
      </c>
      <c r="F5259" t="b">
        <f t="shared" si="82"/>
        <v>0</v>
      </c>
    </row>
    <row r="5260" spans="1:6" x14ac:dyDescent="0.25">
      <c r="A5260" s="6">
        <v>43441</v>
      </c>
      <c r="B5260" s="7">
        <v>90313</v>
      </c>
      <c r="C5260" s="7">
        <v>19168.38</v>
      </c>
      <c r="D5260" s="7">
        <v>1.0000009999999999</v>
      </c>
      <c r="E5260" s="7">
        <v>344.46</v>
      </c>
      <c r="F5260" t="b">
        <f t="shared" si="82"/>
        <v>0</v>
      </c>
    </row>
    <row r="5261" spans="1:6" x14ac:dyDescent="0.25">
      <c r="A5261" s="6">
        <v>43441</v>
      </c>
      <c r="B5261" s="7">
        <v>90412</v>
      </c>
      <c r="C5261" s="7">
        <v>748.3</v>
      </c>
      <c r="D5261" s="7">
        <v>1.0000009999999999</v>
      </c>
      <c r="E5261" s="7">
        <v>100.63</v>
      </c>
      <c r="F5261" t="b">
        <f t="shared" si="82"/>
        <v>0</v>
      </c>
    </row>
    <row r="5262" spans="1:6" x14ac:dyDescent="0.25">
      <c r="A5262" s="6">
        <v>43441</v>
      </c>
      <c r="B5262" s="7">
        <v>90422</v>
      </c>
      <c r="C5262" s="7">
        <v>266.83</v>
      </c>
      <c r="D5262" s="7">
        <v>1.0000009999999999</v>
      </c>
      <c r="E5262" s="7">
        <v>38.200000000000003</v>
      </c>
      <c r="F5262" t="b">
        <f t="shared" si="82"/>
        <v>0</v>
      </c>
    </row>
    <row r="5263" spans="1:6" x14ac:dyDescent="0.25">
      <c r="A5263" s="6">
        <v>43441</v>
      </c>
      <c r="B5263" s="7">
        <v>90441</v>
      </c>
      <c r="C5263" s="7">
        <v>1761.14</v>
      </c>
      <c r="D5263" s="7">
        <v>1.0000009999999999</v>
      </c>
      <c r="E5263" s="7">
        <v>75.599999999999994</v>
      </c>
      <c r="F5263" t="b">
        <f t="shared" si="82"/>
        <v>0</v>
      </c>
    </row>
    <row r="5264" spans="1:6" x14ac:dyDescent="0.25">
      <c r="A5264" s="6">
        <v>43441</v>
      </c>
      <c r="B5264" s="7">
        <v>90480</v>
      </c>
      <c r="C5264" s="7">
        <v>2013.58</v>
      </c>
      <c r="D5264" s="7">
        <v>1.0000009999999999</v>
      </c>
      <c r="E5264" s="7">
        <v>240.33</v>
      </c>
      <c r="F5264" t="b">
        <f t="shared" si="82"/>
        <v>0</v>
      </c>
    </row>
    <row r="5265" spans="1:6" x14ac:dyDescent="0.25">
      <c r="A5265" s="6">
        <v>43441</v>
      </c>
      <c r="B5265" s="7">
        <v>90499</v>
      </c>
      <c r="C5265" s="7">
        <v>3326.1</v>
      </c>
      <c r="D5265" s="7">
        <v>1.0000009999999999</v>
      </c>
      <c r="E5265" s="7">
        <v>175.78</v>
      </c>
      <c r="F5265" t="b">
        <f t="shared" si="82"/>
        <v>0</v>
      </c>
    </row>
    <row r="5266" spans="1:6" x14ac:dyDescent="0.25">
      <c r="A5266" s="6">
        <v>43441</v>
      </c>
      <c r="B5266" s="7">
        <v>166753</v>
      </c>
      <c r="C5266" s="7">
        <v>15856.13</v>
      </c>
      <c r="D5266" s="7">
        <v>1.0000009999999999</v>
      </c>
      <c r="E5266" s="7">
        <v>672.69</v>
      </c>
      <c r="F5266" t="b">
        <f t="shared" si="82"/>
        <v>0</v>
      </c>
    </row>
    <row r="5267" spans="1:6" x14ac:dyDescent="0.25">
      <c r="A5267" s="6">
        <v>43441</v>
      </c>
      <c r="B5267" s="7">
        <v>236505</v>
      </c>
      <c r="C5267" s="7">
        <v>2793.5</v>
      </c>
      <c r="D5267" s="7">
        <v>1.0000009999999999</v>
      </c>
      <c r="E5267" s="7">
        <v>495.36</v>
      </c>
      <c r="F5267" t="b">
        <f t="shared" si="82"/>
        <v>0</v>
      </c>
    </row>
    <row r="5268" spans="1:6" x14ac:dyDescent="0.25">
      <c r="A5268" s="6">
        <v>43441</v>
      </c>
      <c r="B5268" s="7">
        <v>236506</v>
      </c>
      <c r="C5268" s="7">
        <v>5916.83</v>
      </c>
      <c r="D5268" s="7">
        <v>1.0000009999999999</v>
      </c>
      <c r="E5268" s="7">
        <v>728.24</v>
      </c>
      <c r="F5268" t="b">
        <f t="shared" si="82"/>
        <v>0</v>
      </c>
    </row>
    <row r="5269" spans="1:6" x14ac:dyDescent="0.25">
      <c r="A5269" s="6">
        <v>43441</v>
      </c>
      <c r="B5269" s="7">
        <v>300375</v>
      </c>
      <c r="C5269" s="7">
        <v>5557</v>
      </c>
      <c r="D5269" s="7">
        <v>1.0000009999999999</v>
      </c>
      <c r="E5269" s="7">
        <v>226.68</v>
      </c>
      <c r="F5269" t="b">
        <f t="shared" si="82"/>
        <v>0</v>
      </c>
    </row>
    <row r="5270" spans="1:6" x14ac:dyDescent="0.25">
      <c r="A5270" s="6">
        <v>43441</v>
      </c>
      <c r="B5270" s="7">
        <v>300376</v>
      </c>
      <c r="C5270" s="7">
        <v>1538.27</v>
      </c>
      <c r="D5270" s="7">
        <v>1.0000009999999999</v>
      </c>
      <c r="E5270" s="7">
        <v>55.75</v>
      </c>
      <c r="F5270" t="b">
        <f t="shared" si="82"/>
        <v>0</v>
      </c>
    </row>
    <row r="5271" spans="1:6" x14ac:dyDescent="0.25">
      <c r="A5271" s="6">
        <v>43441</v>
      </c>
      <c r="B5271" s="7">
        <v>300377</v>
      </c>
      <c r="C5271" s="7">
        <v>1924.69</v>
      </c>
      <c r="D5271" s="7">
        <v>1.0000009999999999</v>
      </c>
      <c r="E5271" s="7">
        <v>197.45</v>
      </c>
      <c r="F5271" t="b">
        <f t="shared" si="82"/>
        <v>0</v>
      </c>
    </row>
    <row r="5272" spans="1:6" x14ac:dyDescent="0.25">
      <c r="A5272" s="6">
        <v>43441</v>
      </c>
      <c r="B5272" s="7">
        <v>300378</v>
      </c>
      <c r="C5272" s="7">
        <v>1864.57</v>
      </c>
      <c r="D5272" s="7">
        <v>1.0000009999999999</v>
      </c>
      <c r="E5272" s="7">
        <v>156.76</v>
      </c>
      <c r="F5272" t="b">
        <f t="shared" si="82"/>
        <v>0</v>
      </c>
    </row>
    <row r="5273" spans="1:6" x14ac:dyDescent="0.25">
      <c r="A5273" s="6">
        <v>43441</v>
      </c>
      <c r="B5273" s="7">
        <v>300382</v>
      </c>
      <c r="C5273" s="7">
        <v>3858.48</v>
      </c>
      <c r="D5273" s="7">
        <v>1.0000009999999999</v>
      </c>
      <c r="E5273" s="7">
        <v>193.85</v>
      </c>
      <c r="F5273" t="b">
        <f t="shared" si="82"/>
        <v>0</v>
      </c>
    </row>
    <row r="5274" spans="1:6" x14ac:dyDescent="0.25">
      <c r="A5274" s="6">
        <v>43441</v>
      </c>
      <c r="B5274" s="7">
        <v>300386</v>
      </c>
      <c r="C5274" s="7">
        <v>2187.29</v>
      </c>
      <c r="D5274" s="7">
        <v>1.0000009999999999</v>
      </c>
      <c r="E5274" s="7">
        <v>135.9</v>
      </c>
      <c r="F5274" t="b">
        <f t="shared" si="82"/>
        <v>0</v>
      </c>
    </row>
    <row r="5275" spans="1:6" x14ac:dyDescent="0.25">
      <c r="A5275" s="6">
        <v>43441</v>
      </c>
      <c r="B5275" s="7">
        <v>300387</v>
      </c>
      <c r="C5275" s="7">
        <v>658.26</v>
      </c>
      <c r="D5275" s="7">
        <v>1.0000009999999999</v>
      </c>
      <c r="E5275" s="7">
        <v>134.08000000000001</v>
      </c>
      <c r="F5275" t="b">
        <f t="shared" si="82"/>
        <v>0</v>
      </c>
    </row>
    <row r="5276" spans="1:6" x14ac:dyDescent="0.25">
      <c r="A5276" s="6">
        <v>43441</v>
      </c>
      <c r="B5276" s="7">
        <v>300388</v>
      </c>
      <c r="C5276" s="7">
        <v>2213.09</v>
      </c>
      <c r="D5276" s="7">
        <v>1.0000009999999999</v>
      </c>
      <c r="E5276" s="7">
        <v>282.31</v>
      </c>
      <c r="F5276" t="b">
        <f t="shared" si="82"/>
        <v>0</v>
      </c>
    </row>
    <row r="5277" spans="1:6" x14ac:dyDescent="0.25">
      <c r="A5277" s="6">
        <v>43441</v>
      </c>
      <c r="B5277" s="7">
        <v>300389</v>
      </c>
      <c r="C5277" s="7">
        <v>3018.27</v>
      </c>
      <c r="D5277" s="7">
        <v>1.0000009999999999</v>
      </c>
      <c r="E5277" s="7">
        <v>338.74</v>
      </c>
      <c r="F5277" t="b">
        <f t="shared" si="82"/>
        <v>0</v>
      </c>
    </row>
    <row r="5278" spans="1:6" x14ac:dyDescent="0.25">
      <c r="A5278" s="6">
        <v>43441</v>
      </c>
      <c r="B5278" s="7">
        <v>315866</v>
      </c>
      <c r="C5278" s="7">
        <v>2997.12</v>
      </c>
      <c r="D5278" s="7">
        <v>1.0000009999999999</v>
      </c>
      <c r="E5278" s="7">
        <v>398.71</v>
      </c>
      <c r="F5278" t="b">
        <f t="shared" si="82"/>
        <v>0</v>
      </c>
    </row>
    <row r="5279" spans="1:6" x14ac:dyDescent="0.25">
      <c r="A5279" s="6">
        <v>43441</v>
      </c>
      <c r="B5279" s="7">
        <v>315872</v>
      </c>
      <c r="C5279" s="7">
        <v>4361.46</v>
      </c>
      <c r="D5279" s="7">
        <v>1.0000009999999999</v>
      </c>
      <c r="E5279" s="7">
        <v>526.04</v>
      </c>
      <c r="F5279" t="b">
        <f t="shared" si="82"/>
        <v>0</v>
      </c>
    </row>
    <row r="5280" spans="1:6" x14ac:dyDescent="0.25">
      <c r="A5280" s="6">
        <v>43441</v>
      </c>
      <c r="B5280" s="7">
        <v>335502</v>
      </c>
      <c r="C5280" s="7">
        <v>1851.29</v>
      </c>
      <c r="D5280" s="7">
        <v>1.0000009999999999</v>
      </c>
      <c r="E5280" s="7">
        <v>152.72</v>
      </c>
      <c r="F5280" t="b">
        <f t="shared" si="82"/>
        <v>0</v>
      </c>
    </row>
    <row r="5281" spans="1:6" x14ac:dyDescent="0.25">
      <c r="A5281" s="6">
        <v>43441</v>
      </c>
      <c r="B5281" s="7">
        <v>335504</v>
      </c>
      <c r="C5281" s="7">
        <v>5454.48</v>
      </c>
      <c r="D5281" s="7">
        <v>1.0000009999999999</v>
      </c>
      <c r="E5281" s="7">
        <v>517.24</v>
      </c>
      <c r="F5281" t="b">
        <f t="shared" si="82"/>
        <v>0</v>
      </c>
    </row>
    <row r="5282" spans="1:6" x14ac:dyDescent="0.25">
      <c r="A5282" s="6">
        <v>43441</v>
      </c>
      <c r="B5282" s="7">
        <v>335506</v>
      </c>
      <c r="C5282" s="7">
        <v>10522.34</v>
      </c>
      <c r="D5282" s="7">
        <v>1.0000009999999999</v>
      </c>
      <c r="E5282" s="7">
        <v>131.16</v>
      </c>
      <c r="F5282" t="b">
        <f t="shared" si="82"/>
        <v>0</v>
      </c>
    </row>
    <row r="5283" spans="1:6" x14ac:dyDescent="0.25">
      <c r="A5283" s="6">
        <v>43441</v>
      </c>
      <c r="B5283" s="7">
        <v>335554</v>
      </c>
      <c r="C5283" s="7">
        <v>10828.39</v>
      </c>
      <c r="D5283" s="7">
        <v>1.0000009999999999</v>
      </c>
      <c r="E5283" s="7">
        <v>567.74</v>
      </c>
      <c r="F5283" t="b">
        <f t="shared" si="82"/>
        <v>0</v>
      </c>
    </row>
    <row r="5284" spans="1:6" x14ac:dyDescent="0.25">
      <c r="A5284" s="6">
        <v>43441</v>
      </c>
      <c r="B5284" s="7">
        <v>335555</v>
      </c>
      <c r="C5284" s="7">
        <v>4063.45</v>
      </c>
      <c r="D5284" s="7">
        <v>1.0000009999999999</v>
      </c>
      <c r="E5284" s="7">
        <v>222.61</v>
      </c>
      <c r="F5284" t="b">
        <f t="shared" si="82"/>
        <v>0</v>
      </c>
    </row>
    <row r="5285" spans="1:6" x14ac:dyDescent="0.25">
      <c r="A5285" s="6">
        <v>43441</v>
      </c>
      <c r="B5285" s="7">
        <v>335594</v>
      </c>
      <c r="C5285" s="7">
        <v>1538.82</v>
      </c>
      <c r="D5285" s="7">
        <v>1.0000009999999999</v>
      </c>
      <c r="E5285" s="7">
        <v>397.66</v>
      </c>
      <c r="F5285" t="b">
        <f t="shared" si="82"/>
        <v>0</v>
      </c>
    </row>
    <row r="5286" spans="1:6" x14ac:dyDescent="0.25">
      <c r="A5286" s="6">
        <v>43441</v>
      </c>
      <c r="B5286" s="7">
        <v>335602</v>
      </c>
      <c r="C5286" s="7">
        <v>7473.26</v>
      </c>
      <c r="D5286" s="7">
        <v>1.0000009999999999</v>
      </c>
      <c r="E5286" s="7">
        <v>433.8</v>
      </c>
      <c r="F5286" t="b">
        <f t="shared" si="82"/>
        <v>0</v>
      </c>
    </row>
    <row r="5287" spans="1:6" x14ac:dyDescent="0.25">
      <c r="A5287" s="6">
        <v>43441</v>
      </c>
      <c r="B5287" s="7">
        <v>335603</v>
      </c>
      <c r="C5287" s="7">
        <v>6916.55</v>
      </c>
      <c r="D5287" s="7">
        <v>1.0000009999999999</v>
      </c>
      <c r="E5287" s="7">
        <v>264.17</v>
      </c>
      <c r="F5287" t="b">
        <f t="shared" si="82"/>
        <v>0</v>
      </c>
    </row>
    <row r="5288" spans="1:6" x14ac:dyDescent="0.25">
      <c r="A5288" s="6">
        <v>43084</v>
      </c>
      <c r="B5288" s="7">
        <v>1558</v>
      </c>
      <c r="C5288" s="7">
        <v>10324.34</v>
      </c>
      <c r="D5288" s="7">
        <v>0.90829506199999999</v>
      </c>
      <c r="E5288" s="7">
        <v>1079.31</v>
      </c>
      <c r="F5288" t="b">
        <f t="shared" si="82"/>
        <v>0</v>
      </c>
    </row>
    <row r="5289" spans="1:6" x14ac:dyDescent="0.25">
      <c r="A5289" s="6">
        <v>43084</v>
      </c>
      <c r="B5289" s="7">
        <v>1750</v>
      </c>
      <c r="C5289" s="7">
        <v>6093.16</v>
      </c>
      <c r="D5289" s="7">
        <v>0.89288510700000001</v>
      </c>
      <c r="E5289" s="7">
        <v>1249.1500000000001</v>
      </c>
      <c r="F5289" t="b">
        <f t="shared" si="82"/>
        <v>0</v>
      </c>
    </row>
    <row r="5290" spans="1:6" x14ac:dyDescent="0.25">
      <c r="A5290" s="6">
        <v>43084</v>
      </c>
      <c r="B5290" s="7">
        <v>65305</v>
      </c>
      <c r="C5290" s="7">
        <v>9903.39</v>
      </c>
      <c r="D5290" s="7">
        <v>0.97625324499999999</v>
      </c>
      <c r="E5290" s="7">
        <v>439.63</v>
      </c>
      <c r="F5290" t="b">
        <f t="shared" si="82"/>
        <v>0</v>
      </c>
    </row>
    <row r="5291" spans="1:6" x14ac:dyDescent="0.25">
      <c r="A5291" s="6">
        <v>43084</v>
      </c>
      <c r="B5291" s="7">
        <v>84904</v>
      </c>
      <c r="C5291" s="7">
        <v>24052.799999999999</v>
      </c>
      <c r="D5291" s="7">
        <v>0.97151849499999998</v>
      </c>
      <c r="E5291" s="7">
        <v>1718.69</v>
      </c>
      <c r="F5291" t="b">
        <f t="shared" si="82"/>
        <v>0</v>
      </c>
    </row>
    <row r="5292" spans="1:6" x14ac:dyDescent="0.25">
      <c r="A5292" s="6">
        <v>43084</v>
      </c>
      <c r="B5292" s="7">
        <v>86215</v>
      </c>
      <c r="C5292" s="7">
        <v>20541.099999999999</v>
      </c>
      <c r="D5292" s="7">
        <v>0.98757630100000005</v>
      </c>
      <c r="E5292" s="7">
        <v>2572.37</v>
      </c>
      <c r="F5292" t="b">
        <f t="shared" si="82"/>
        <v>0</v>
      </c>
    </row>
    <row r="5293" spans="1:6" x14ac:dyDescent="0.25">
      <c r="A5293" s="6">
        <v>43084</v>
      </c>
      <c r="B5293" s="7">
        <v>86253</v>
      </c>
      <c r="C5293" s="7">
        <v>24884.98</v>
      </c>
      <c r="D5293" s="7">
        <v>0.98117569900000001</v>
      </c>
      <c r="E5293" s="7">
        <v>1810.04</v>
      </c>
      <c r="F5293" t="b">
        <f t="shared" si="82"/>
        <v>0</v>
      </c>
    </row>
    <row r="5294" spans="1:6" x14ac:dyDescent="0.25">
      <c r="A5294" s="6">
        <v>43084</v>
      </c>
      <c r="B5294" s="7">
        <v>86269</v>
      </c>
      <c r="C5294" s="7">
        <v>21134.89</v>
      </c>
      <c r="D5294" s="7">
        <v>0.97210542</v>
      </c>
      <c r="E5294" s="7">
        <v>1652.63</v>
      </c>
      <c r="F5294" t="b">
        <f t="shared" si="82"/>
        <v>0</v>
      </c>
    </row>
    <row r="5295" spans="1:6" x14ac:dyDescent="0.25">
      <c r="A5295" s="6">
        <v>43084</v>
      </c>
      <c r="B5295" s="7">
        <v>86594</v>
      </c>
      <c r="C5295" s="7">
        <v>40242.519999999997</v>
      </c>
      <c r="D5295" s="7">
        <v>0.97840537599999999</v>
      </c>
      <c r="E5295" s="7">
        <v>2364.23</v>
      </c>
      <c r="F5295" t="b">
        <f t="shared" si="82"/>
        <v>0</v>
      </c>
    </row>
    <row r="5296" spans="1:6" x14ac:dyDescent="0.25">
      <c r="A5296" s="6">
        <v>43084</v>
      </c>
      <c r="B5296" s="7">
        <v>86606</v>
      </c>
      <c r="C5296" s="7">
        <v>17205.66</v>
      </c>
      <c r="D5296" s="7">
        <v>0.96480100000000002</v>
      </c>
      <c r="E5296" s="7">
        <v>5028.42</v>
      </c>
      <c r="F5296" t="b">
        <f t="shared" si="82"/>
        <v>0</v>
      </c>
    </row>
    <row r="5297" spans="1:6" x14ac:dyDescent="0.25">
      <c r="A5297" s="6">
        <v>43084</v>
      </c>
      <c r="B5297" s="7">
        <v>86612</v>
      </c>
      <c r="C5297" s="7">
        <v>23037.05</v>
      </c>
      <c r="D5297" s="7">
        <v>0.96969511799999997</v>
      </c>
      <c r="E5297" s="7">
        <v>2453.54</v>
      </c>
      <c r="F5297" t="b">
        <f t="shared" si="82"/>
        <v>0</v>
      </c>
    </row>
    <row r="5298" spans="1:6" x14ac:dyDescent="0.25">
      <c r="A5298" s="6">
        <v>43084</v>
      </c>
      <c r="B5298" s="7">
        <v>86615</v>
      </c>
      <c r="C5298" s="7">
        <v>36503.9</v>
      </c>
      <c r="D5298" s="7">
        <v>0.97560616200000005</v>
      </c>
      <c r="E5298" s="7">
        <v>3830.4</v>
      </c>
      <c r="F5298" t="b">
        <f t="shared" si="82"/>
        <v>0</v>
      </c>
    </row>
    <row r="5299" spans="1:6" x14ac:dyDescent="0.25">
      <c r="A5299" s="6">
        <v>43084</v>
      </c>
      <c r="B5299" s="7">
        <v>86954</v>
      </c>
      <c r="C5299" s="7">
        <v>21356.1</v>
      </c>
      <c r="D5299" s="7">
        <v>0.97383629400000005</v>
      </c>
      <c r="E5299" s="7">
        <v>4527.8100000000004</v>
      </c>
      <c r="F5299" t="b">
        <f t="shared" si="82"/>
        <v>0</v>
      </c>
    </row>
    <row r="5300" spans="1:6" x14ac:dyDescent="0.25">
      <c r="A5300" s="6">
        <v>43084</v>
      </c>
      <c r="B5300" s="7">
        <v>86999</v>
      </c>
      <c r="C5300" s="7">
        <v>33252.879999999997</v>
      </c>
      <c r="D5300" s="7">
        <v>0.98380056699999996</v>
      </c>
      <c r="E5300" s="7">
        <v>2487.39</v>
      </c>
      <c r="F5300" t="b">
        <f t="shared" si="82"/>
        <v>0</v>
      </c>
    </row>
    <row r="5301" spans="1:6" x14ac:dyDescent="0.25">
      <c r="A5301" s="6">
        <v>43084</v>
      </c>
      <c r="B5301" s="7">
        <v>87044</v>
      </c>
      <c r="C5301" s="7">
        <v>28053.599999999999</v>
      </c>
      <c r="D5301" s="7">
        <v>0.97279844000000004</v>
      </c>
      <c r="E5301" s="7">
        <v>3330.23</v>
      </c>
      <c r="F5301" t="b">
        <f t="shared" si="82"/>
        <v>0</v>
      </c>
    </row>
    <row r="5302" spans="1:6" x14ac:dyDescent="0.25">
      <c r="A5302" s="6">
        <v>43084</v>
      </c>
      <c r="B5302" s="7">
        <v>88278</v>
      </c>
      <c r="C5302" s="7">
        <v>35679.440000000002</v>
      </c>
      <c r="D5302" s="7">
        <v>0.962771971</v>
      </c>
      <c r="E5302" s="7">
        <v>2859.48</v>
      </c>
      <c r="F5302" t="b">
        <f t="shared" si="82"/>
        <v>0</v>
      </c>
    </row>
    <row r="5303" spans="1:6" x14ac:dyDescent="0.25">
      <c r="A5303" s="6">
        <v>43084</v>
      </c>
      <c r="B5303" s="7">
        <v>90230</v>
      </c>
      <c r="C5303" s="7">
        <v>24141.13</v>
      </c>
      <c r="D5303" s="7">
        <v>0.89918047800000001</v>
      </c>
      <c r="E5303" s="7">
        <v>3708.89</v>
      </c>
      <c r="F5303" t="b">
        <f t="shared" si="82"/>
        <v>0</v>
      </c>
    </row>
    <row r="5304" spans="1:6" x14ac:dyDescent="0.25">
      <c r="A5304" s="6">
        <v>43084</v>
      </c>
      <c r="B5304" s="7">
        <v>90266</v>
      </c>
      <c r="C5304" s="7">
        <v>35766.699999999997</v>
      </c>
      <c r="D5304" s="7">
        <v>0.94180992200000002</v>
      </c>
      <c r="E5304" s="7">
        <v>3874.52</v>
      </c>
      <c r="F5304" t="b">
        <f t="shared" si="82"/>
        <v>0</v>
      </c>
    </row>
    <row r="5305" spans="1:6" x14ac:dyDescent="0.25">
      <c r="A5305" s="6">
        <v>43084</v>
      </c>
      <c r="B5305" s="7">
        <v>90313</v>
      </c>
      <c r="C5305" s="7">
        <v>62296.36</v>
      </c>
      <c r="D5305" s="7">
        <v>0.98065590199999997</v>
      </c>
      <c r="E5305" s="7">
        <v>1569.95</v>
      </c>
      <c r="F5305" t="b">
        <f t="shared" si="82"/>
        <v>0</v>
      </c>
    </row>
    <row r="5306" spans="1:6" x14ac:dyDescent="0.25">
      <c r="A5306" s="6">
        <v>43084</v>
      </c>
      <c r="B5306" s="7">
        <v>90412</v>
      </c>
      <c r="C5306" s="7">
        <v>5179.75</v>
      </c>
      <c r="D5306" s="7">
        <v>0.94671921999999997</v>
      </c>
      <c r="E5306" s="7">
        <v>714.83</v>
      </c>
      <c r="F5306" t="b">
        <f t="shared" si="82"/>
        <v>0</v>
      </c>
    </row>
    <row r="5307" spans="1:6" x14ac:dyDescent="0.25">
      <c r="A5307" s="6">
        <v>43084</v>
      </c>
      <c r="B5307" s="7">
        <v>90422</v>
      </c>
      <c r="C5307" s="7">
        <v>7466.09</v>
      </c>
      <c r="D5307" s="7">
        <v>0.94618891800000005</v>
      </c>
      <c r="E5307" s="7">
        <v>2106.1799999999998</v>
      </c>
      <c r="F5307" t="b">
        <f t="shared" si="82"/>
        <v>0</v>
      </c>
    </row>
    <row r="5308" spans="1:6" x14ac:dyDescent="0.25">
      <c r="A5308" s="6">
        <v>43084</v>
      </c>
      <c r="B5308" s="7">
        <v>90441</v>
      </c>
      <c r="C5308" s="7">
        <v>7414.02</v>
      </c>
      <c r="D5308" s="7">
        <v>0.95114474500000001</v>
      </c>
      <c r="E5308" s="7">
        <v>798.18</v>
      </c>
      <c r="F5308" t="b">
        <f t="shared" si="82"/>
        <v>0</v>
      </c>
    </row>
    <row r="5309" spans="1:6" x14ac:dyDescent="0.25">
      <c r="A5309" s="6">
        <v>43084</v>
      </c>
      <c r="B5309" s="7">
        <v>90480</v>
      </c>
      <c r="C5309" s="7">
        <v>9292.23</v>
      </c>
      <c r="D5309" s="7">
        <v>0.90657474299999996</v>
      </c>
      <c r="E5309" s="7">
        <v>1840.37</v>
      </c>
      <c r="F5309" t="b">
        <f t="shared" si="82"/>
        <v>0</v>
      </c>
    </row>
    <row r="5310" spans="1:6" x14ac:dyDescent="0.25">
      <c r="A5310" s="6">
        <v>43084</v>
      </c>
      <c r="B5310" s="7">
        <v>90499</v>
      </c>
      <c r="C5310" s="7">
        <v>8754.69</v>
      </c>
      <c r="D5310" s="7">
        <v>0.94095033100000003</v>
      </c>
      <c r="E5310" s="7">
        <v>739.96</v>
      </c>
      <c r="F5310" t="b">
        <f t="shared" si="82"/>
        <v>0</v>
      </c>
    </row>
    <row r="5311" spans="1:6" x14ac:dyDescent="0.25">
      <c r="A5311" s="6">
        <v>43084</v>
      </c>
      <c r="B5311" s="7">
        <v>166753</v>
      </c>
      <c r="C5311" s="7">
        <v>39240.86</v>
      </c>
      <c r="D5311" s="7">
        <v>0.96918547799999999</v>
      </c>
      <c r="E5311" s="7">
        <v>2582.1999999999998</v>
      </c>
      <c r="F5311" t="b">
        <f t="shared" si="82"/>
        <v>0</v>
      </c>
    </row>
    <row r="5312" spans="1:6" x14ac:dyDescent="0.25">
      <c r="A5312" s="6">
        <v>43084</v>
      </c>
      <c r="B5312" s="7">
        <v>236505</v>
      </c>
      <c r="C5312" s="7">
        <v>26403.06</v>
      </c>
      <c r="D5312" s="7">
        <v>0.98268335299999998</v>
      </c>
      <c r="E5312" s="7">
        <v>3543.78</v>
      </c>
      <c r="F5312" t="b">
        <f t="shared" si="82"/>
        <v>0</v>
      </c>
    </row>
    <row r="5313" spans="1:6" x14ac:dyDescent="0.25">
      <c r="A5313" s="6">
        <v>43084</v>
      </c>
      <c r="B5313" s="7">
        <v>236506</v>
      </c>
      <c r="C5313" s="7">
        <v>28924.54</v>
      </c>
      <c r="D5313" s="7">
        <v>0.97232520200000006</v>
      </c>
      <c r="E5313" s="7">
        <v>2461.37</v>
      </c>
      <c r="F5313" t="b">
        <f t="shared" si="82"/>
        <v>0</v>
      </c>
    </row>
    <row r="5314" spans="1:6" x14ac:dyDescent="0.25">
      <c r="A5314" s="6">
        <v>43084</v>
      </c>
      <c r="B5314" s="7">
        <v>300375</v>
      </c>
      <c r="C5314" s="7">
        <v>27291.23</v>
      </c>
      <c r="D5314" s="7">
        <v>0.97728658000000002</v>
      </c>
      <c r="E5314" s="7">
        <v>1655.44</v>
      </c>
      <c r="F5314" t="b">
        <f t="shared" si="82"/>
        <v>0</v>
      </c>
    </row>
    <row r="5315" spans="1:6" x14ac:dyDescent="0.25">
      <c r="A5315" s="6">
        <v>43084</v>
      </c>
      <c r="B5315" s="7">
        <v>300376</v>
      </c>
      <c r="C5315" s="7">
        <v>30781.34</v>
      </c>
      <c r="D5315" s="7">
        <v>0.93303881899999996</v>
      </c>
      <c r="E5315" s="7">
        <v>6099.7</v>
      </c>
      <c r="F5315" t="b">
        <f t="shared" ref="F5315:F5378" si="83">OR(E5315&gt;$I$6, E5315&lt;$I$7, FALSE)</f>
        <v>0</v>
      </c>
    </row>
    <row r="5316" spans="1:6" x14ac:dyDescent="0.25">
      <c r="A5316" s="6">
        <v>43084</v>
      </c>
      <c r="B5316" s="7">
        <v>300377</v>
      </c>
      <c r="C5316" s="7">
        <v>27912.38</v>
      </c>
      <c r="D5316" s="7">
        <v>0.93869759500000005</v>
      </c>
      <c r="E5316" s="7">
        <v>3955.97</v>
      </c>
      <c r="F5316" t="b">
        <f t="shared" si="83"/>
        <v>0</v>
      </c>
    </row>
    <row r="5317" spans="1:6" x14ac:dyDescent="0.25">
      <c r="A5317" s="6">
        <v>43084</v>
      </c>
      <c r="B5317" s="7">
        <v>300378</v>
      </c>
      <c r="C5317" s="7">
        <v>30400.02</v>
      </c>
      <c r="D5317" s="7">
        <v>0.93243470799999995</v>
      </c>
      <c r="E5317" s="7">
        <v>4108.0200000000004</v>
      </c>
      <c r="F5317" t="b">
        <f t="shared" si="83"/>
        <v>0</v>
      </c>
    </row>
    <row r="5318" spans="1:6" x14ac:dyDescent="0.25">
      <c r="A5318" s="6">
        <v>43084</v>
      </c>
      <c r="B5318" s="7">
        <v>300382</v>
      </c>
      <c r="C5318" s="7">
        <v>11370.09</v>
      </c>
      <c r="D5318" s="7">
        <v>0.94949214199999998</v>
      </c>
      <c r="E5318" s="7">
        <v>1077.47</v>
      </c>
      <c r="F5318" t="b">
        <f t="shared" si="83"/>
        <v>0</v>
      </c>
    </row>
    <row r="5319" spans="1:6" x14ac:dyDescent="0.25">
      <c r="A5319" s="6">
        <v>43084</v>
      </c>
      <c r="B5319" s="7">
        <v>300386</v>
      </c>
      <c r="C5319" s="7">
        <v>4685.4399999999996</v>
      </c>
      <c r="D5319" s="7">
        <v>0.91654192800000001</v>
      </c>
      <c r="E5319" s="7">
        <v>563.28</v>
      </c>
      <c r="F5319" t="b">
        <f t="shared" si="83"/>
        <v>0</v>
      </c>
    </row>
    <row r="5320" spans="1:6" x14ac:dyDescent="0.25">
      <c r="A5320" s="6">
        <v>43084</v>
      </c>
      <c r="B5320" s="7">
        <v>300387</v>
      </c>
      <c r="C5320" s="7">
        <v>4543.1099999999997</v>
      </c>
      <c r="D5320" s="7">
        <v>0.94869960399999997</v>
      </c>
      <c r="E5320" s="7">
        <v>950.74</v>
      </c>
      <c r="F5320" t="b">
        <f t="shared" si="83"/>
        <v>0</v>
      </c>
    </row>
    <row r="5321" spans="1:6" x14ac:dyDescent="0.25">
      <c r="A5321" s="6">
        <v>43084</v>
      </c>
      <c r="B5321" s="7">
        <v>300388</v>
      </c>
      <c r="C5321" s="7">
        <v>25571.15</v>
      </c>
      <c r="D5321" s="7">
        <v>0.98492230800000002</v>
      </c>
      <c r="E5321" s="7">
        <v>7335.23</v>
      </c>
      <c r="F5321" t="b">
        <f t="shared" si="83"/>
        <v>0</v>
      </c>
    </row>
    <row r="5322" spans="1:6" x14ac:dyDescent="0.25">
      <c r="A5322" s="6">
        <v>43084</v>
      </c>
      <c r="B5322" s="7">
        <v>300389</v>
      </c>
      <c r="C5322" s="7">
        <v>32444.28</v>
      </c>
      <c r="D5322" s="7">
        <v>0.98022140099999999</v>
      </c>
      <c r="E5322" s="7">
        <v>5340.34</v>
      </c>
      <c r="F5322" t="b">
        <f t="shared" si="83"/>
        <v>0</v>
      </c>
    </row>
    <row r="5323" spans="1:6" x14ac:dyDescent="0.25">
      <c r="A5323" s="6">
        <v>43084</v>
      </c>
      <c r="B5323" s="7">
        <v>315866</v>
      </c>
      <c r="C5323" s="7">
        <v>24205.37</v>
      </c>
      <c r="D5323" s="7">
        <v>0.986428898</v>
      </c>
      <c r="E5323" s="7">
        <v>3446.46</v>
      </c>
      <c r="F5323" t="b">
        <f t="shared" si="83"/>
        <v>0</v>
      </c>
    </row>
    <row r="5324" spans="1:6" x14ac:dyDescent="0.25">
      <c r="A5324" s="6">
        <v>43084</v>
      </c>
      <c r="B5324" s="7">
        <v>315872</v>
      </c>
      <c r="C5324" s="7">
        <v>30562.51</v>
      </c>
      <c r="D5324" s="7">
        <v>0.98925743200000005</v>
      </c>
      <c r="E5324" s="7">
        <v>3303.87</v>
      </c>
      <c r="F5324" t="b">
        <f t="shared" si="83"/>
        <v>0</v>
      </c>
    </row>
    <row r="5325" spans="1:6" x14ac:dyDescent="0.25">
      <c r="A5325" s="6">
        <v>43084</v>
      </c>
      <c r="B5325" s="7">
        <v>335502</v>
      </c>
      <c r="C5325" s="7">
        <v>18356.009999999998</v>
      </c>
      <c r="D5325" s="7">
        <v>0.98032670799999999</v>
      </c>
      <c r="E5325" s="7">
        <v>1636.04</v>
      </c>
      <c r="F5325" t="b">
        <f t="shared" si="83"/>
        <v>0</v>
      </c>
    </row>
    <row r="5326" spans="1:6" x14ac:dyDescent="0.25">
      <c r="A5326" s="6">
        <v>43084</v>
      </c>
      <c r="B5326" s="7">
        <v>335504</v>
      </c>
      <c r="C5326" s="7">
        <v>24318.15</v>
      </c>
      <c r="D5326" s="7">
        <v>0.97468335299999997</v>
      </c>
      <c r="E5326" s="7">
        <v>2676.96</v>
      </c>
      <c r="F5326" t="b">
        <f t="shared" si="83"/>
        <v>0</v>
      </c>
    </row>
    <row r="5327" spans="1:6" x14ac:dyDescent="0.25">
      <c r="A5327" s="6">
        <v>43084</v>
      </c>
      <c r="B5327" s="7">
        <v>335506</v>
      </c>
      <c r="C5327" s="7">
        <v>24280.06</v>
      </c>
      <c r="D5327" s="7">
        <v>0.95893226899999995</v>
      </c>
      <c r="E5327" s="7">
        <v>534.07000000000005</v>
      </c>
      <c r="F5327" t="b">
        <f t="shared" si="83"/>
        <v>0</v>
      </c>
    </row>
    <row r="5328" spans="1:6" x14ac:dyDescent="0.25">
      <c r="A5328" s="6">
        <v>43084</v>
      </c>
      <c r="B5328" s="7">
        <v>335554</v>
      </c>
      <c r="C5328" s="7">
        <v>31849.62</v>
      </c>
      <c r="D5328" s="7">
        <v>0.98070506599999996</v>
      </c>
      <c r="E5328" s="7">
        <v>1280.94</v>
      </c>
      <c r="F5328" t="b">
        <f t="shared" si="83"/>
        <v>0</v>
      </c>
    </row>
    <row r="5329" spans="1:6" x14ac:dyDescent="0.25">
      <c r="A5329" s="6">
        <v>43084</v>
      </c>
      <c r="B5329" s="7">
        <v>335555</v>
      </c>
      <c r="C5329" s="7">
        <v>17739.32</v>
      </c>
      <c r="D5329" s="7">
        <v>0.98851756599999996</v>
      </c>
      <c r="E5329" s="7">
        <v>1356.16</v>
      </c>
      <c r="F5329" t="b">
        <f t="shared" si="83"/>
        <v>0</v>
      </c>
    </row>
    <row r="5330" spans="1:6" x14ac:dyDescent="0.25">
      <c r="A5330" s="6">
        <v>43084</v>
      </c>
      <c r="B5330" s="7">
        <v>335594</v>
      </c>
      <c r="C5330" s="7">
        <v>21742.9</v>
      </c>
      <c r="D5330" s="7">
        <v>0.97757144600000001</v>
      </c>
      <c r="E5330" s="7">
        <v>5654.33</v>
      </c>
      <c r="F5330" t="b">
        <f t="shared" si="83"/>
        <v>0</v>
      </c>
    </row>
    <row r="5331" spans="1:6" x14ac:dyDescent="0.25">
      <c r="A5331" s="6">
        <v>43084</v>
      </c>
      <c r="B5331" s="7">
        <v>335602</v>
      </c>
      <c r="C5331" s="7">
        <v>28863.43</v>
      </c>
      <c r="D5331" s="7">
        <v>0.98473238500000004</v>
      </c>
      <c r="E5331" s="7">
        <v>967.56</v>
      </c>
      <c r="F5331" t="b">
        <f t="shared" si="83"/>
        <v>0</v>
      </c>
    </row>
    <row r="5332" spans="1:6" x14ac:dyDescent="0.25">
      <c r="A5332" s="6">
        <v>43084</v>
      </c>
      <c r="B5332" s="7">
        <v>335603</v>
      </c>
      <c r="C5332" s="7">
        <v>22024.7</v>
      </c>
      <c r="D5332" s="7">
        <v>0.98058352400000004</v>
      </c>
      <c r="E5332" s="7">
        <v>1067.8800000000001</v>
      </c>
      <c r="F5332" t="b">
        <f t="shared" si="83"/>
        <v>0</v>
      </c>
    </row>
    <row r="5333" spans="1:6" x14ac:dyDescent="0.25">
      <c r="A5333" s="6">
        <v>43448</v>
      </c>
      <c r="B5333" s="7">
        <v>1558</v>
      </c>
      <c r="C5333" s="7">
        <v>2961.11</v>
      </c>
      <c r="D5333" s="7">
        <v>1.0000009999999999</v>
      </c>
      <c r="E5333" s="7">
        <v>124.36</v>
      </c>
      <c r="F5333" t="b">
        <f t="shared" si="83"/>
        <v>0</v>
      </c>
    </row>
    <row r="5334" spans="1:6" x14ac:dyDescent="0.25">
      <c r="A5334" s="6">
        <v>43448</v>
      </c>
      <c r="B5334" s="7">
        <v>1750</v>
      </c>
      <c r="C5334" s="7">
        <v>1879.55</v>
      </c>
      <c r="D5334" s="7">
        <v>1.0000009999999999</v>
      </c>
      <c r="E5334" s="7">
        <v>180.54</v>
      </c>
      <c r="F5334" t="b">
        <f t="shared" si="83"/>
        <v>0</v>
      </c>
    </row>
    <row r="5335" spans="1:6" x14ac:dyDescent="0.25">
      <c r="A5335" s="6">
        <v>43448</v>
      </c>
      <c r="B5335" s="7">
        <v>65305</v>
      </c>
      <c r="C5335" s="7">
        <v>4168.67</v>
      </c>
      <c r="D5335" s="7">
        <v>1.0000009999999999</v>
      </c>
      <c r="E5335" s="7">
        <v>52.94</v>
      </c>
      <c r="F5335" t="b">
        <f t="shared" si="83"/>
        <v>0</v>
      </c>
    </row>
    <row r="5336" spans="1:6" x14ac:dyDescent="0.25">
      <c r="A5336" s="6">
        <v>43448</v>
      </c>
      <c r="B5336" s="7">
        <v>84904</v>
      </c>
      <c r="C5336" s="7">
        <v>7375.52</v>
      </c>
      <c r="D5336" s="7">
        <v>1.0000009999999999</v>
      </c>
      <c r="E5336" s="7">
        <v>212.64</v>
      </c>
      <c r="F5336" t="b">
        <f t="shared" si="83"/>
        <v>0</v>
      </c>
    </row>
    <row r="5337" spans="1:6" x14ac:dyDescent="0.25">
      <c r="A5337" s="6">
        <v>43448</v>
      </c>
      <c r="B5337" s="7">
        <v>86215</v>
      </c>
      <c r="C5337" s="7">
        <v>2201.54</v>
      </c>
      <c r="D5337" s="7">
        <v>1.0000009999999999</v>
      </c>
      <c r="E5337" s="7">
        <v>364.4</v>
      </c>
      <c r="F5337" t="b">
        <f t="shared" si="83"/>
        <v>0</v>
      </c>
    </row>
    <row r="5338" spans="1:6" x14ac:dyDescent="0.25">
      <c r="A5338" s="6">
        <v>43448</v>
      </c>
      <c r="B5338" s="7">
        <v>86253</v>
      </c>
      <c r="C5338" s="7">
        <v>4401.05</v>
      </c>
      <c r="D5338" s="7">
        <v>1.0000009999999999</v>
      </c>
      <c r="E5338" s="7">
        <v>153.63</v>
      </c>
      <c r="F5338" t="b">
        <f t="shared" si="83"/>
        <v>0</v>
      </c>
    </row>
    <row r="5339" spans="1:6" x14ac:dyDescent="0.25">
      <c r="A5339" s="6">
        <v>43448</v>
      </c>
      <c r="B5339" s="7">
        <v>86269</v>
      </c>
      <c r="C5339" s="7">
        <v>4452.21</v>
      </c>
      <c r="D5339" s="7">
        <v>1.0000009999999999</v>
      </c>
      <c r="E5339" s="7">
        <v>234.36</v>
      </c>
      <c r="F5339" t="b">
        <f t="shared" si="83"/>
        <v>0</v>
      </c>
    </row>
    <row r="5340" spans="1:6" x14ac:dyDescent="0.25">
      <c r="A5340" s="6">
        <v>43448</v>
      </c>
      <c r="B5340" s="7">
        <v>86594</v>
      </c>
      <c r="C5340" s="7">
        <v>13521.67</v>
      </c>
      <c r="D5340" s="7">
        <v>1.0000009999999999</v>
      </c>
      <c r="E5340" s="7">
        <v>361.4</v>
      </c>
      <c r="F5340" t="b">
        <f t="shared" si="83"/>
        <v>0</v>
      </c>
    </row>
    <row r="5341" spans="1:6" x14ac:dyDescent="0.25">
      <c r="A5341" s="6">
        <v>43448</v>
      </c>
      <c r="B5341" s="7">
        <v>86606</v>
      </c>
      <c r="C5341" s="7">
        <v>1086.99</v>
      </c>
      <c r="D5341" s="7">
        <v>1.0000009999999999</v>
      </c>
      <c r="E5341" s="7">
        <v>75.599999999999994</v>
      </c>
      <c r="F5341" t="b">
        <f t="shared" si="83"/>
        <v>0</v>
      </c>
    </row>
    <row r="5342" spans="1:6" x14ac:dyDescent="0.25">
      <c r="A5342" s="6">
        <v>43448</v>
      </c>
      <c r="B5342" s="7">
        <v>86612</v>
      </c>
      <c r="C5342" s="7">
        <v>2224.37</v>
      </c>
      <c r="D5342" s="7">
        <v>1.0000009999999999</v>
      </c>
      <c r="E5342" s="7">
        <v>85.99</v>
      </c>
      <c r="F5342" t="b">
        <f t="shared" si="83"/>
        <v>0</v>
      </c>
    </row>
    <row r="5343" spans="1:6" x14ac:dyDescent="0.25">
      <c r="A5343" s="6">
        <v>43448</v>
      </c>
      <c r="B5343" s="7">
        <v>86615</v>
      </c>
      <c r="C5343" s="7">
        <v>6696.9</v>
      </c>
      <c r="D5343" s="7">
        <v>1.0000009999999999</v>
      </c>
      <c r="E5343" s="7">
        <v>386.02</v>
      </c>
      <c r="F5343" t="b">
        <f t="shared" si="83"/>
        <v>0</v>
      </c>
    </row>
    <row r="5344" spans="1:6" x14ac:dyDescent="0.25">
      <c r="A5344" s="6">
        <v>43448</v>
      </c>
      <c r="B5344" s="7">
        <v>86954</v>
      </c>
      <c r="C5344" s="7">
        <v>2090.89</v>
      </c>
      <c r="D5344" s="7">
        <v>1.0000009999999999</v>
      </c>
      <c r="E5344" s="7">
        <v>177.05</v>
      </c>
      <c r="F5344" t="b">
        <f t="shared" si="83"/>
        <v>0</v>
      </c>
    </row>
    <row r="5345" spans="1:6" x14ac:dyDescent="0.25">
      <c r="A5345" s="6">
        <v>43448</v>
      </c>
      <c r="B5345" s="7">
        <v>86999</v>
      </c>
      <c r="C5345" s="7">
        <v>5587.67</v>
      </c>
      <c r="D5345" s="7">
        <v>1.0000009999999999</v>
      </c>
      <c r="E5345" s="7">
        <v>201.93</v>
      </c>
      <c r="F5345" t="b">
        <f t="shared" si="83"/>
        <v>0</v>
      </c>
    </row>
    <row r="5346" spans="1:6" x14ac:dyDescent="0.25">
      <c r="A5346" s="6">
        <v>43448</v>
      </c>
      <c r="B5346" s="7">
        <v>87044</v>
      </c>
      <c r="C5346" s="7">
        <v>2836.11</v>
      </c>
      <c r="D5346" s="7">
        <v>1.0000009999999999</v>
      </c>
      <c r="E5346" s="7">
        <v>200.4</v>
      </c>
      <c r="F5346" t="b">
        <f t="shared" si="83"/>
        <v>0</v>
      </c>
    </row>
    <row r="5347" spans="1:6" x14ac:dyDescent="0.25">
      <c r="A5347" s="6">
        <v>43448</v>
      </c>
      <c r="B5347" s="7">
        <v>88278</v>
      </c>
      <c r="C5347" s="7">
        <v>6100.09</v>
      </c>
      <c r="D5347" s="7">
        <v>1.0000009999999999</v>
      </c>
      <c r="E5347" s="7">
        <v>229.75</v>
      </c>
      <c r="F5347" t="b">
        <f t="shared" si="83"/>
        <v>0</v>
      </c>
    </row>
    <row r="5348" spans="1:6" x14ac:dyDescent="0.25">
      <c r="A5348" s="6">
        <v>43448</v>
      </c>
      <c r="B5348" s="7">
        <v>90230</v>
      </c>
      <c r="C5348" s="7">
        <v>3401.1</v>
      </c>
      <c r="D5348" s="7">
        <v>1.0000009999999999</v>
      </c>
      <c r="E5348" s="7">
        <v>111.14</v>
      </c>
      <c r="F5348" t="b">
        <f t="shared" si="83"/>
        <v>0</v>
      </c>
    </row>
    <row r="5349" spans="1:6" x14ac:dyDescent="0.25">
      <c r="A5349" s="6">
        <v>43448</v>
      </c>
      <c r="B5349" s="7">
        <v>90266</v>
      </c>
      <c r="C5349" s="7">
        <v>6091.6</v>
      </c>
      <c r="D5349" s="7">
        <v>1.0000009999999999</v>
      </c>
      <c r="E5349" s="7">
        <v>238.91</v>
      </c>
      <c r="F5349" t="b">
        <f t="shared" si="83"/>
        <v>0</v>
      </c>
    </row>
    <row r="5350" spans="1:6" x14ac:dyDescent="0.25">
      <c r="A5350" s="6">
        <v>43448</v>
      </c>
      <c r="B5350" s="7">
        <v>90313</v>
      </c>
      <c r="C5350" s="7">
        <v>18484.080000000002</v>
      </c>
      <c r="D5350" s="7">
        <v>1.0000009999999999</v>
      </c>
      <c r="E5350" s="7">
        <v>316.95999999999998</v>
      </c>
      <c r="F5350" t="b">
        <f t="shared" si="83"/>
        <v>0</v>
      </c>
    </row>
    <row r="5351" spans="1:6" x14ac:dyDescent="0.25">
      <c r="A5351" s="6">
        <v>43448</v>
      </c>
      <c r="B5351" s="7">
        <v>90412</v>
      </c>
      <c r="C5351" s="7">
        <v>710.11</v>
      </c>
      <c r="D5351" s="7">
        <v>1.0000009999999999</v>
      </c>
      <c r="E5351" s="7">
        <v>92.99</v>
      </c>
      <c r="F5351" t="b">
        <f t="shared" si="83"/>
        <v>0</v>
      </c>
    </row>
    <row r="5352" spans="1:6" x14ac:dyDescent="0.25">
      <c r="A5352" s="6">
        <v>43448</v>
      </c>
      <c r="B5352" s="7">
        <v>90422</v>
      </c>
      <c r="C5352" s="7">
        <v>282.58999999999997</v>
      </c>
      <c r="D5352" s="7">
        <v>1.0000009999999999</v>
      </c>
      <c r="E5352" s="7">
        <v>22.86</v>
      </c>
      <c r="F5352" t="b">
        <f t="shared" si="83"/>
        <v>0</v>
      </c>
    </row>
    <row r="5353" spans="1:6" x14ac:dyDescent="0.25">
      <c r="A5353" s="6">
        <v>43448</v>
      </c>
      <c r="B5353" s="7">
        <v>90441</v>
      </c>
      <c r="C5353" s="7">
        <v>1722.35</v>
      </c>
      <c r="D5353" s="7">
        <v>1.0000009999999999</v>
      </c>
      <c r="E5353" s="7">
        <v>45.79</v>
      </c>
      <c r="F5353" t="b">
        <f t="shared" si="83"/>
        <v>0</v>
      </c>
    </row>
    <row r="5354" spans="1:6" x14ac:dyDescent="0.25">
      <c r="A5354" s="6">
        <v>43448</v>
      </c>
      <c r="B5354" s="7">
        <v>90480</v>
      </c>
      <c r="C5354" s="7">
        <v>1942.56</v>
      </c>
      <c r="D5354" s="7">
        <v>1.0000009999999999</v>
      </c>
      <c r="E5354" s="7">
        <v>271.63</v>
      </c>
      <c r="F5354" t="b">
        <f t="shared" si="83"/>
        <v>0</v>
      </c>
    </row>
    <row r="5355" spans="1:6" x14ac:dyDescent="0.25">
      <c r="A5355" s="6">
        <v>43448</v>
      </c>
      <c r="B5355" s="7">
        <v>90499</v>
      </c>
      <c r="C5355" s="7">
        <v>3168.18</v>
      </c>
      <c r="D5355" s="7">
        <v>1.0000009999999999</v>
      </c>
      <c r="E5355" s="7">
        <v>141.02000000000001</v>
      </c>
      <c r="F5355" t="b">
        <f t="shared" si="83"/>
        <v>0</v>
      </c>
    </row>
    <row r="5356" spans="1:6" x14ac:dyDescent="0.25">
      <c r="A5356" s="6">
        <v>43448</v>
      </c>
      <c r="B5356" s="7">
        <v>166753</v>
      </c>
      <c r="C5356" s="7">
        <v>15658.74</v>
      </c>
      <c r="D5356" s="7">
        <v>1.0000009999999999</v>
      </c>
      <c r="E5356" s="7">
        <v>414.5</v>
      </c>
      <c r="F5356" t="b">
        <f t="shared" si="83"/>
        <v>0</v>
      </c>
    </row>
    <row r="5357" spans="1:6" x14ac:dyDescent="0.25">
      <c r="A5357" s="6">
        <v>43448</v>
      </c>
      <c r="B5357" s="7">
        <v>236505</v>
      </c>
      <c r="C5357" s="7">
        <v>2695.23</v>
      </c>
      <c r="D5357" s="7">
        <v>1.0000009999999999</v>
      </c>
      <c r="E5357" s="7">
        <v>303.75</v>
      </c>
      <c r="F5357" t="b">
        <f t="shared" si="83"/>
        <v>0</v>
      </c>
    </row>
    <row r="5358" spans="1:6" x14ac:dyDescent="0.25">
      <c r="A5358" s="6">
        <v>43448</v>
      </c>
      <c r="B5358" s="7">
        <v>236506</v>
      </c>
      <c r="C5358" s="7">
        <v>5603.9</v>
      </c>
      <c r="D5358" s="7">
        <v>1.0000009999999999</v>
      </c>
      <c r="E5358" s="7">
        <v>630.52</v>
      </c>
      <c r="F5358" t="b">
        <f t="shared" si="83"/>
        <v>0</v>
      </c>
    </row>
    <row r="5359" spans="1:6" x14ac:dyDescent="0.25">
      <c r="A5359" s="6">
        <v>43448</v>
      </c>
      <c r="B5359" s="7">
        <v>300375</v>
      </c>
      <c r="C5359" s="7">
        <v>5261.4</v>
      </c>
      <c r="D5359" s="7">
        <v>1.0000009999999999</v>
      </c>
      <c r="E5359" s="7">
        <v>239.78</v>
      </c>
      <c r="F5359" t="b">
        <f t="shared" si="83"/>
        <v>0</v>
      </c>
    </row>
    <row r="5360" spans="1:6" x14ac:dyDescent="0.25">
      <c r="A5360" s="6">
        <v>43448</v>
      </c>
      <c r="B5360" s="7">
        <v>300376</v>
      </c>
      <c r="C5360" s="7">
        <v>1339.79</v>
      </c>
      <c r="D5360" s="7">
        <v>1.0000009999999999</v>
      </c>
      <c r="E5360" s="7">
        <v>229.12</v>
      </c>
      <c r="F5360" t="b">
        <f t="shared" si="83"/>
        <v>0</v>
      </c>
    </row>
    <row r="5361" spans="1:6" x14ac:dyDescent="0.25">
      <c r="A5361" s="6">
        <v>43448</v>
      </c>
      <c r="B5361" s="7">
        <v>300377</v>
      </c>
      <c r="C5361" s="7">
        <v>1741.47</v>
      </c>
      <c r="D5361" s="7">
        <v>1.0000009999999999</v>
      </c>
      <c r="E5361" s="7">
        <v>235.31</v>
      </c>
      <c r="F5361" t="b">
        <f t="shared" si="83"/>
        <v>0</v>
      </c>
    </row>
    <row r="5362" spans="1:6" x14ac:dyDescent="0.25">
      <c r="A5362" s="6">
        <v>43448</v>
      </c>
      <c r="B5362" s="7">
        <v>300378</v>
      </c>
      <c r="C5362" s="7">
        <v>1736.88</v>
      </c>
      <c r="D5362" s="7">
        <v>1.0000009999999999</v>
      </c>
      <c r="E5362" s="7">
        <v>204.42</v>
      </c>
      <c r="F5362" t="b">
        <f t="shared" si="83"/>
        <v>0</v>
      </c>
    </row>
    <row r="5363" spans="1:6" x14ac:dyDescent="0.25">
      <c r="A5363" s="6">
        <v>43448</v>
      </c>
      <c r="B5363" s="7">
        <v>300382</v>
      </c>
      <c r="C5363" s="7">
        <v>3654.69</v>
      </c>
      <c r="D5363" s="7">
        <v>1.0000009999999999</v>
      </c>
      <c r="E5363" s="7">
        <v>165.82</v>
      </c>
      <c r="F5363" t="b">
        <f t="shared" si="83"/>
        <v>0</v>
      </c>
    </row>
    <row r="5364" spans="1:6" x14ac:dyDescent="0.25">
      <c r="A5364" s="6">
        <v>43448</v>
      </c>
      <c r="B5364" s="7">
        <v>300386</v>
      </c>
      <c r="C5364" s="7">
        <v>2135.46</v>
      </c>
      <c r="D5364" s="7">
        <v>1.0000009999999999</v>
      </c>
      <c r="E5364" s="7">
        <v>149.15</v>
      </c>
      <c r="F5364" t="b">
        <f t="shared" si="83"/>
        <v>0</v>
      </c>
    </row>
    <row r="5365" spans="1:6" x14ac:dyDescent="0.25">
      <c r="A5365" s="6">
        <v>43448</v>
      </c>
      <c r="B5365" s="7">
        <v>300387</v>
      </c>
      <c r="C5365" s="7">
        <v>630.89</v>
      </c>
      <c r="D5365" s="7">
        <v>1.0000009999999999</v>
      </c>
      <c r="E5365" s="7">
        <v>80.55</v>
      </c>
      <c r="F5365" t="b">
        <f t="shared" si="83"/>
        <v>0</v>
      </c>
    </row>
    <row r="5366" spans="1:6" x14ac:dyDescent="0.25">
      <c r="A5366" s="6">
        <v>43448</v>
      </c>
      <c r="B5366" s="7">
        <v>300388</v>
      </c>
      <c r="C5366" s="7">
        <v>1970.83</v>
      </c>
      <c r="D5366" s="7">
        <v>1.0000009999999999</v>
      </c>
      <c r="E5366" s="7">
        <v>259.75</v>
      </c>
      <c r="F5366" t="b">
        <f t="shared" si="83"/>
        <v>0</v>
      </c>
    </row>
    <row r="5367" spans="1:6" x14ac:dyDescent="0.25">
      <c r="A5367" s="6">
        <v>43448</v>
      </c>
      <c r="B5367" s="7">
        <v>300389</v>
      </c>
      <c r="C5367" s="7">
        <v>2773.31</v>
      </c>
      <c r="D5367" s="7">
        <v>1.0000009999999999</v>
      </c>
      <c r="E5367" s="7">
        <v>335.68</v>
      </c>
      <c r="F5367" t="b">
        <f t="shared" si="83"/>
        <v>0</v>
      </c>
    </row>
    <row r="5368" spans="1:6" x14ac:dyDescent="0.25">
      <c r="A5368" s="6">
        <v>43448</v>
      </c>
      <c r="B5368" s="7">
        <v>315866</v>
      </c>
      <c r="C5368" s="7">
        <v>2825</v>
      </c>
      <c r="D5368" s="7">
        <v>1.0000009999999999</v>
      </c>
      <c r="E5368" s="7">
        <v>356.18</v>
      </c>
      <c r="F5368" t="b">
        <f t="shared" si="83"/>
        <v>0</v>
      </c>
    </row>
    <row r="5369" spans="1:6" x14ac:dyDescent="0.25">
      <c r="A5369" s="6">
        <v>43448</v>
      </c>
      <c r="B5369" s="7">
        <v>315872</v>
      </c>
      <c r="C5369" s="7">
        <v>3929.91</v>
      </c>
      <c r="D5369" s="7">
        <v>1.0000009999999999</v>
      </c>
      <c r="E5369" s="7">
        <v>541.42999999999995</v>
      </c>
      <c r="F5369" t="b">
        <f t="shared" si="83"/>
        <v>0</v>
      </c>
    </row>
    <row r="5370" spans="1:6" x14ac:dyDescent="0.25">
      <c r="A5370" s="6">
        <v>43448</v>
      </c>
      <c r="B5370" s="7">
        <v>335502</v>
      </c>
      <c r="C5370" s="7">
        <v>1761.89</v>
      </c>
      <c r="D5370" s="7">
        <v>1.0000009999999999</v>
      </c>
      <c r="E5370" s="7">
        <v>130.87</v>
      </c>
      <c r="F5370" t="b">
        <f t="shared" si="83"/>
        <v>0</v>
      </c>
    </row>
    <row r="5371" spans="1:6" x14ac:dyDescent="0.25">
      <c r="A5371" s="6">
        <v>43448</v>
      </c>
      <c r="B5371" s="7">
        <v>335504</v>
      </c>
      <c r="C5371" s="7">
        <v>5270.57</v>
      </c>
      <c r="D5371" s="7">
        <v>1.0000009999999999</v>
      </c>
      <c r="E5371" s="7">
        <v>264.39</v>
      </c>
      <c r="F5371" t="b">
        <f t="shared" si="83"/>
        <v>0</v>
      </c>
    </row>
    <row r="5372" spans="1:6" x14ac:dyDescent="0.25">
      <c r="A5372" s="6">
        <v>43448</v>
      </c>
      <c r="B5372" s="7">
        <v>335506</v>
      </c>
      <c r="C5372" s="7">
        <v>10266.33</v>
      </c>
      <c r="D5372" s="7">
        <v>1.0000009999999999</v>
      </c>
      <c r="E5372" s="7">
        <v>97.09</v>
      </c>
      <c r="F5372" t="b">
        <f t="shared" si="83"/>
        <v>0</v>
      </c>
    </row>
    <row r="5373" spans="1:6" x14ac:dyDescent="0.25">
      <c r="A5373" s="6">
        <v>43448</v>
      </c>
      <c r="B5373" s="7">
        <v>335554</v>
      </c>
      <c r="C5373" s="7">
        <v>10434.56</v>
      </c>
      <c r="D5373" s="7">
        <v>1.0000009999999999</v>
      </c>
      <c r="E5373" s="7">
        <v>491.47</v>
      </c>
      <c r="F5373" t="b">
        <f t="shared" si="83"/>
        <v>0</v>
      </c>
    </row>
    <row r="5374" spans="1:6" x14ac:dyDescent="0.25">
      <c r="A5374" s="6">
        <v>43448</v>
      </c>
      <c r="B5374" s="7">
        <v>335555</v>
      </c>
      <c r="C5374" s="7">
        <v>3823.69</v>
      </c>
      <c r="D5374" s="7">
        <v>1.0000009999999999</v>
      </c>
      <c r="E5374" s="7">
        <v>202.68</v>
      </c>
      <c r="F5374" t="b">
        <f t="shared" si="83"/>
        <v>0</v>
      </c>
    </row>
    <row r="5375" spans="1:6" x14ac:dyDescent="0.25">
      <c r="A5375" s="6">
        <v>43448</v>
      </c>
      <c r="B5375" s="7">
        <v>335594</v>
      </c>
      <c r="C5375" s="7">
        <v>1536.1</v>
      </c>
      <c r="D5375" s="7">
        <v>1.0000009999999999</v>
      </c>
      <c r="E5375" s="7">
        <v>265.02</v>
      </c>
      <c r="F5375" t="b">
        <f t="shared" si="83"/>
        <v>0</v>
      </c>
    </row>
    <row r="5376" spans="1:6" x14ac:dyDescent="0.25">
      <c r="A5376" s="6">
        <v>43448</v>
      </c>
      <c r="B5376" s="7">
        <v>335602</v>
      </c>
      <c r="C5376" s="7">
        <v>7052.71</v>
      </c>
      <c r="D5376" s="7">
        <v>1.0000009999999999</v>
      </c>
      <c r="E5376" s="7">
        <v>272.42</v>
      </c>
      <c r="F5376" t="b">
        <f t="shared" si="83"/>
        <v>0</v>
      </c>
    </row>
    <row r="5377" spans="1:6" x14ac:dyDescent="0.25">
      <c r="A5377" s="6">
        <v>43448</v>
      </c>
      <c r="B5377" s="7">
        <v>335603</v>
      </c>
      <c r="C5377" s="7">
        <v>6829.09</v>
      </c>
      <c r="D5377" s="7">
        <v>1.0000009999999999</v>
      </c>
      <c r="E5377" s="7">
        <v>151.88999999999999</v>
      </c>
      <c r="F5377" t="b">
        <f t="shared" si="83"/>
        <v>0</v>
      </c>
    </row>
    <row r="5378" spans="1:6" x14ac:dyDescent="0.25">
      <c r="A5378" s="6">
        <v>43091</v>
      </c>
      <c r="B5378" s="7">
        <v>1558</v>
      </c>
      <c r="C5378" s="7">
        <v>10493.17</v>
      </c>
      <c r="D5378" s="7">
        <v>0.90510842599999997</v>
      </c>
      <c r="E5378" s="7">
        <v>1251.6300000000001</v>
      </c>
      <c r="F5378" t="b">
        <f t="shared" si="83"/>
        <v>0</v>
      </c>
    </row>
    <row r="5379" spans="1:6" x14ac:dyDescent="0.25">
      <c r="A5379" s="6">
        <v>43091</v>
      </c>
      <c r="B5379" s="7">
        <v>1750</v>
      </c>
      <c r="C5379" s="7">
        <v>6082.21</v>
      </c>
      <c r="D5379" s="7">
        <v>0.89630218900000003</v>
      </c>
      <c r="E5379" s="7">
        <v>1253.6600000000001</v>
      </c>
      <c r="F5379" t="b">
        <f t="shared" ref="F5379:F5442" si="84">OR(E5379&gt;$I$6, E5379&lt;$I$7, FALSE)</f>
        <v>0</v>
      </c>
    </row>
    <row r="5380" spans="1:6" x14ac:dyDescent="0.25">
      <c r="A5380" s="6">
        <v>43091</v>
      </c>
      <c r="B5380" s="7">
        <v>65305</v>
      </c>
      <c r="C5380" s="7">
        <v>9920.01</v>
      </c>
      <c r="D5380" s="7">
        <v>0.97476157500000005</v>
      </c>
      <c r="E5380" s="7">
        <v>488.85</v>
      </c>
      <c r="F5380" t="b">
        <f t="shared" si="84"/>
        <v>0</v>
      </c>
    </row>
    <row r="5381" spans="1:6" x14ac:dyDescent="0.25">
      <c r="A5381" s="6">
        <v>43091</v>
      </c>
      <c r="B5381" s="7">
        <v>84904</v>
      </c>
      <c r="C5381" s="7">
        <v>23796.93</v>
      </c>
      <c r="D5381" s="7">
        <v>0.96841212700000001</v>
      </c>
      <c r="E5381" s="7">
        <v>1798.21</v>
      </c>
      <c r="F5381" t="b">
        <f t="shared" si="84"/>
        <v>0</v>
      </c>
    </row>
    <row r="5382" spans="1:6" x14ac:dyDescent="0.25">
      <c r="A5382" s="6">
        <v>43091</v>
      </c>
      <c r="B5382" s="7">
        <v>86215</v>
      </c>
      <c r="C5382" s="7">
        <v>20355.939999999999</v>
      </c>
      <c r="D5382" s="7">
        <v>0.98560235500000004</v>
      </c>
      <c r="E5382" s="7">
        <v>2710.68</v>
      </c>
      <c r="F5382" t="b">
        <f t="shared" si="84"/>
        <v>0</v>
      </c>
    </row>
    <row r="5383" spans="1:6" x14ac:dyDescent="0.25">
      <c r="A5383" s="6">
        <v>43091</v>
      </c>
      <c r="B5383" s="7">
        <v>86253</v>
      </c>
      <c r="C5383" s="7">
        <v>24759.73</v>
      </c>
      <c r="D5383" s="7">
        <v>0.98212032999999999</v>
      </c>
      <c r="E5383" s="7">
        <v>1837.45</v>
      </c>
      <c r="F5383" t="b">
        <f t="shared" si="84"/>
        <v>0</v>
      </c>
    </row>
    <row r="5384" spans="1:6" x14ac:dyDescent="0.25">
      <c r="A5384" s="6">
        <v>43091</v>
      </c>
      <c r="B5384" s="7">
        <v>86269</v>
      </c>
      <c r="C5384" s="7">
        <v>20968.37</v>
      </c>
      <c r="D5384" s="7">
        <v>0.96805603200000001</v>
      </c>
      <c r="E5384" s="7">
        <v>1659.52</v>
      </c>
      <c r="F5384" t="b">
        <f t="shared" si="84"/>
        <v>0</v>
      </c>
    </row>
    <row r="5385" spans="1:6" x14ac:dyDescent="0.25">
      <c r="A5385" s="6">
        <v>43091</v>
      </c>
      <c r="B5385" s="7">
        <v>86594</v>
      </c>
      <c r="C5385" s="7">
        <v>40181.26</v>
      </c>
      <c r="D5385" s="7">
        <v>0.98086269500000001</v>
      </c>
      <c r="E5385" s="7">
        <v>2383</v>
      </c>
      <c r="F5385" t="b">
        <f t="shared" si="84"/>
        <v>0</v>
      </c>
    </row>
    <row r="5386" spans="1:6" x14ac:dyDescent="0.25">
      <c r="A5386" s="6">
        <v>43091</v>
      </c>
      <c r="B5386" s="7">
        <v>86606</v>
      </c>
      <c r="C5386" s="7">
        <v>17089.59</v>
      </c>
      <c r="D5386" s="7">
        <v>0.96715703200000003</v>
      </c>
      <c r="E5386" s="7">
        <v>5062.5200000000004</v>
      </c>
      <c r="F5386" t="b">
        <f t="shared" si="84"/>
        <v>0</v>
      </c>
    </row>
    <row r="5387" spans="1:6" x14ac:dyDescent="0.25">
      <c r="A5387" s="6">
        <v>43091</v>
      </c>
      <c r="B5387" s="7">
        <v>86612</v>
      </c>
      <c r="C5387" s="7">
        <v>22977.8</v>
      </c>
      <c r="D5387" s="7">
        <v>0.97054494899999999</v>
      </c>
      <c r="E5387" s="7">
        <v>3043.2</v>
      </c>
      <c r="F5387" t="b">
        <f t="shared" si="84"/>
        <v>0</v>
      </c>
    </row>
    <row r="5388" spans="1:6" x14ac:dyDescent="0.25">
      <c r="A5388" s="6">
        <v>43091</v>
      </c>
      <c r="B5388" s="7">
        <v>86615</v>
      </c>
      <c r="C5388" s="7">
        <v>36281.71</v>
      </c>
      <c r="D5388" s="7">
        <v>0.97278563100000004</v>
      </c>
      <c r="E5388" s="7">
        <v>3291.43</v>
      </c>
      <c r="F5388" t="b">
        <f t="shared" si="84"/>
        <v>0</v>
      </c>
    </row>
    <row r="5389" spans="1:6" x14ac:dyDescent="0.25">
      <c r="A5389" s="6">
        <v>43091</v>
      </c>
      <c r="B5389" s="7">
        <v>86954</v>
      </c>
      <c r="C5389" s="7">
        <v>20841.05</v>
      </c>
      <c r="D5389" s="7">
        <v>0.97572093199999999</v>
      </c>
      <c r="E5389" s="7">
        <v>4573.29</v>
      </c>
      <c r="F5389" t="b">
        <f t="shared" si="84"/>
        <v>0</v>
      </c>
    </row>
    <row r="5390" spans="1:6" x14ac:dyDescent="0.25">
      <c r="A5390" s="6">
        <v>43091</v>
      </c>
      <c r="B5390" s="7">
        <v>86999</v>
      </c>
      <c r="C5390" s="7">
        <v>33116.92</v>
      </c>
      <c r="D5390" s="7">
        <v>0.98041346799999995</v>
      </c>
      <c r="E5390" s="7">
        <v>2646.32</v>
      </c>
      <c r="F5390" t="b">
        <f t="shared" si="84"/>
        <v>0</v>
      </c>
    </row>
    <row r="5391" spans="1:6" x14ac:dyDescent="0.25">
      <c r="A5391" s="6">
        <v>43091</v>
      </c>
      <c r="B5391" s="7">
        <v>87044</v>
      </c>
      <c r="C5391" s="7">
        <v>27687.5</v>
      </c>
      <c r="D5391" s="7">
        <v>0.981085133</v>
      </c>
      <c r="E5391" s="7">
        <v>3331.27</v>
      </c>
      <c r="F5391" t="b">
        <f t="shared" si="84"/>
        <v>0</v>
      </c>
    </row>
    <row r="5392" spans="1:6" x14ac:dyDescent="0.25">
      <c r="A5392" s="6">
        <v>43091</v>
      </c>
      <c r="B5392" s="7">
        <v>88278</v>
      </c>
      <c r="C5392" s="7">
        <v>35873.97</v>
      </c>
      <c r="D5392" s="7">
        <v>0.96532327699999998</v>
      </c>
      <c r="E5392" s="7">
        <v>2255.84</v>
      </c>
      <c r="F5392" t="b">
        <f t="shared" si="84"/>
        <v>0</v>
      </c>
    </row>
    <row r="5393" spans="1:6" x14ac:dyDescent="0.25">
      <c r="A5393" s="6">
        <v>43091</v>
      </c>
      <c r="B5393" s="7">
        <v>90230</v>
      </c>
      <c r="C5393" s="7">
        <v>23967.23</v>
      </c>
      <c r="D5393" s="7">
        <v>0.90240552600000001</v>
      </c>
      <c r="E5393" s="7">
        <v>3685.11</v>
      </c>
      <c r="F5393" t="b">
        <f t="shared" si="84"/>
        <v>0</v>
      </c>
    </row>
    <row r="5394" spans="1:6" x14ac:dyDescent="0.25">
      <c r="A5394" s="6">
        <v>43091</v>
      </c>
      <c r="B5394" s="7">
        <v>90266</v>
      </c>
      <c r="C5394" s="7">
        <v>35772.29</v>
      </c>
      <c r="D5394" s="7">
        <v>0.94370679899999999</v>
      </c>
      <c r="E5394" s="7">
        <v>3822.37</v>
      </c>
      <c r="F5394" t="b">
        <f t="shared" si="84"/>
        <v>0</v>
      </c>
    </row>
    <row r="5395" spans="1:6" x14ac:dyDescent="0.25">
      <c r="A5395" s="6">
        <v>43091</v>
      </c>
      <c r="B5395" s="7">
        <v>90313</v>
      </c>
      <c r="C5395" s="7">
        <v>61923.64</v>
      </c>
      <c r="D5395" s="7">
        <v>0.97697778800000001</v>
      </c>
      <c r="E5395" s="7">
        <v>1862.33</v>
      </c>
      <c r="F5395" t="b">
        <f t="shared" si="84"/>
        <v>0</v>
      </c>
    </row>
    <row r="5396" spans="1:6" x14ac:dyDescent="0.25">
      <c r="A5396" s="6">
        <v>43091</v>
      </c>
      <c r="B5396" s="7">
        <v>90412</v>
      </c>
      <c r="C5396" s="7">
        <v>5144.2700000000004</v>
      </c>
      <c r="D5396" s="7">
        <v>0.95077893499999999</v>
      </c>
      <c r="E5396" s="7">
        <v>650.03</v>
      </c>
      <c r="F5396" t="b">
        <f t="shared" si="84"/>
        <v>0</v>
      </c>
    </row>
    <row r="5397" spans="1:6" x14ac:dyDescent="0.25">
      <c r="A5397" s="6">
        <v>43091</v>
      </c>
      <c r="B5397" s="7">
        <v>90422</v>
      </c>
      <c r="C5397" s="7">
        <v>7229.57</v>
      </c>
      <c r="D5397" s="7">
        <v>0.95410955600000003</v>
      </c>
      <c r="E5397" s="7">
        <v>2047.04</v>
      </c>
      <c r="F5397" t="b">
        <f t="shared" si="84"/>
        <v>0</v>
      </c>
    </row>
    <row r="5398" spans="1:6" x14ac:dyDescent="0.25">
      <c r="A5398" s="6">
        <v>43091</v>
      </c>
      <c r="B5398" s="7">
        <v>90441</v>
      </c>
      <c r="C5398" s="7">
        <v>7151.7</v>
      </c>
      <c r="D5398" s="7">
        <v>0.94814705700000002</v>
      </c>
      <c r="E5398" s="7">
        <v>912.81</v>
      </c>
      <c r="F5398" t="b">
        <f t="shared" si="84"/>
        <v>0</v>
      </c>
    </row>
    <row r="5399" spans="1:6" x14ac:dyDescent="0.25">
      <c r="A5399" s="6">
        <v>43091</v>
      </c>
      <c r="B5399" s="7">
        <v>90480</v>
      </c>
      <c r="C5399" s="7">
        <v>9255.16</v>
      </c>
      <c r="D5399" s="7">
        <v>0.90083911999999999</v>
      </c>
      <c r="E5399" s="7">
        <v>2072.23</v>
      </c>
      <c r="F5399" t="b">
        <f t="shared" si="84"/>
        <v>0</v>
      </c>
    </row>
    <row r="5400" spans="1:6" x14ac:dyDescent="0.25">
      <c r="A5400" s="6">
        <v>43091</v>
      </c>
      <c r="B5400" s="7">
        <v>90499</v>
      </c>
      <c r="C5400" s="7">
        <v>8752.9599999999991</v>
      </c>
      <c r="D5400" s="7">
        <v>0.94406352900000001</v>
      </c>
      <c r="E5400" s="7">
        <v>773.31</v>
      </c>
      <c r="F5400" t="b">
        <f t="shared" si="84"/>
        <v>0</v>
      </c>
    </row>
    <row r="5401" spans="1:6" x14ac:dyDescent="0.25">
      <c r="A5401" s="6">
        <v>43091</v>
      </c>
      <c r="B5401" s="7">
        <v>166753</v>
      </c>
      <c r="C5401" s="7">
        <v>38928.239999999998</v>
      </c>
      <c r="D5401" s="7">
        <v>0.97281975700000001</v>
      </c>
      <c r="E5401" s="7">
        <v>2534.35</v>
      </c>
      <c r="F5401" t="b">
        <f t="shared" si="84"/>
        <v>0</v>
      </c>
    </row>
    <row r="5402" spans="1:6" x14ac:dyDescent="0.25">
      <c r="A5402" s="6">
        <v>43091</v>
      </c>
      <c r="B5402" s="7">
        <v>236505</v>
      </c>
      <c r="C5402" s="7">
        <v>26324.11</v>
      </c>
      <c r="D5402" s="7">
        <v>0.97666202000000002</v>
      </c>
      <c r="E5402" s="7">
        <v>3240.06</v>
      </c>
      <c r="F5402" t="b">
        <f t="shared" si="84"/>
        <v>0</v>
      </c>
    </row>
    <row r="5403" spans="1:6" x14ac:dyDescent="0.25">
      <c r="A5403" s="6">
        <v>43091</v>
      </c>
      <c r="B5403" s="7">
        <v>236506</v>
      </c>
      <c r="C5403" s="7">
        <v>28920.32</v>
      </c>
      <c r="D5403" s="7">
        <v>0.969227426</v>
      </c>
      <c r="E5403" s="7">
        <v>2337.83</v>
      </c>
      <c r="F5403" t="b">
        <f t="shared" si="84"/>
        <v>0</v>
      </c>
    </row>
    <row r="5404" spans="1:6" x14ac:dyDescent="0.25">
      <c r="A5404" s="6">
        <v>43091</v>
      </c>
      <c r="B5404" s="7">
        <v>300375</v>
      </c>
      <c r="C5404" s="7">
        <v>27279.68</v>
      </c>
      <c r="D5404" s="7">
        <v>0.98322753600000001</v>
      </c>
      <c r="E5404" s="7">
        <v>1640.72</v>
      </c>
      <c r="F5404" t="b">
        <f t="shared" si="84"/>
        <v>0</v>
      </c>
    </row>
    <row r="5405" spans="1:6" x14ac:dyDescent="0.25">
      <c r="A5405" s="6">
        <v>43091</v>
      </c>
      <c r="B5405" s="7">
        <v>300376</v>
      </c>
      <c r="C5405" s="7">
        <v>30703.89</v>
      </c>
      <c r="D5405" s="7">
        <v>0.93022259399999996</v>
      </c>
      <c r="E5405" s="7">
        <v>6437.82</v>
      </c>
      <c r="F5405" t="b">
        <f t="shared" si="84"/>
        <v>0</v>
      </c>
    </row>
    <row r="5406" spans="1:6" x14ac:dyDescent="0.25">
      <c r="A5406" s="6">
        <v>43091</v>
      </c>
      <c r="B5406" s="7">
        <v>300377</v>
      </c>
      <c r="C5406" s="7">
        <v>27756.26</v>
      </c>
      <c r="D5406" s="7">
        <v>0.94314102799999999</v>
      </c>
      <c r="E5406" s="7">
        <v>3955.94</v>
      </c>
      <c r="F5406" t="b">
        <f t="shared" si="84"/>
        <v>0</v>
      </c>
    </row>
    <row r="5407" spans="1:6" x14ac:dyDescent="0.25">
      <c r="A5407" s="6">
        <v>43091</v>
      </c>
      <c r="B5407" s="7">
        <v>300378</v>
      </c>
      <c r="C5407" s="7">
        <v>30229.23</v>
      </c>
      <c r="D5407" s="7">
        <v>0.92942164500000002</v>
      </c>
      <c r="E5407" s="7">
        <v>4088.92</v>
      </c>
      <c r="F5407" t="b">
        <f t="shared" si="84"/>
        <v>0</v>
      </c>
    </row>
    <row r="5408" spans="1:6" x14ac:dyDescent="0.25">
      <c r="A5408" s="6">
        <v>43091</v>
      </c>
      <c r="B5408" s="7">
        <v>300382</v>
      </c>
      <c r="C5408" s="7">
        <v>11333.78</v>
      </c>
      <c r="D5408" s="7">
        <v>0.94698282499999997</v>
      </c>
      <c r="E5408" s="7">
        <v>899</v>
      </c>
      <c r="F5408" t="b">
        <f t="shared" si="84"/>
        <v>0</v>
      </c>
    </row>
    <row r="5409" spans="1:6" x14ac:dyDescent="0.25">
      <c r="A5409" s="6">
        <v>43091</v>
      </c>
      <c r="B5409" s="7">
        <v>300386</v>
      </c>
      <c r="C5409" s="7">
        <v>4704.87</v>
      </c>
      <c r="D5409" s="7">
        <v>0.92362193400000003</v>
      </c>
      <c r="E5409" s="7">
        <v>426.52</v>
      </c>
      <c r="F5409" t="b">
        <f t="shared" si="84"/>
        <v>0</v>
      </c>
    </row>
    <row r="5410" spans="1:6" x14ac:dyDescent="0.25">
      <c r="A5410" s="6">
        <v>43091</v>
      </c>
      <c r="B5410" s="7">
        <v>300387</v>
      </c>
      <c r="C5410" s="7">
        <v>4548.21</v>
      </c>
      <c r="D5410" s="7">
        <v>0.95134470599999998</v>
      </c>
      <c r="E5410" s="7">
        <v>864.27</v>
      </c>
      <c r="F5410" t="b">
        <f t="shared" si="84"/>
        <v>0</v>
      </c>
    </row>
    <row r="5411" spans="1:6" x14ac:dyDescent="0.25">
      <c r="A5411" s="6">
        <v>43091</v>
      </c>
      <c r="B5411" s="7">
        <v>300388</v>
      </c>
      <c r="C5411" s="7">
        <v>24963.32</v>
      </c>
      <c r="D5411" s="7">
        <v>0.98332176900000001</v>
      </c>
      <c r="E5411" s="7">
        <v>7228.42</v>
      </c>
      <c r="F5411" t="b">
        <f t="shared" si="84"/>
        <v>0</v>
      </c>
    </row>
    <row r="5412" spans="1:6" x14ac:dyDescent="0.25">
      <c r="A5412" s="6">
        <v>43091</v>
      </c>
      <c r="B5412" s="7">
        <v>300389</v>
      </c>
      <c r="C5412" s="7">
        <v>32126.43</v>
      </c>
      <c r="D5412" s="7">
        <v>0.97598743899999996</v>
      </c>
      <c r="E5412" s="7">
        <v>5887.88</v>
      </c>
      <c r="F5412" t="b">
        <f t="shared" si="84"/>
        <v>0</v>
      </c>
    </row>
    <row r="5413" spans="1:6" x14ac:dyDescent="0.25">
      <c r="A5413" s="6">
        <v>43091</v>
      </c>
      <c r="B5413" s="7">
        <v>315866</v>
      </c>
      <c r="C5413" s="7">
        <v>23774.5</v>
      </c>
      <c r="D5413" s="7">
        <v>0.98473526300000003</v>
      </c>
      <c r="E5413" s="7">
        <v>3847.63</v>
      </c>
      <c r="F5413" t="b">
        <f t="shared" si="84"/>
        <v>0</v>
      </c>
    </row>
    <row r="5414" spans="1:6" x14ac:dyDescent="0.25">
      <c r="A5414" s="6">
        <v>43091</v>
      </c>
      <c r="B5414" s="7">
        <v>315872</v>
      </c>
      <c r="C5414" s="7">
        <v>30040.959999999999</v>
      </c>
      <c r="D5414" s="7">
        <v>0.98586605800000005</v>
      </c>
      <c r="E5414" s="7">
        <v>3538.47</v>
      </c>
      <c r="F5414" t="b">
        <f t="shared" si="84"/>
        <v>0</v>
      </c>
    </row>
    <row r="5415" spans="1:6" x14ac:dyDescent="0.25">
      <c r="A5415" s="6">
        <v>43091</v>
      </c>
      <c r="B5415" s="7">
        <v>335502</v>
      </c>
      <c r="C5415" s="7">
        <v>18240.650000000001</v>
      </c>
      <c r="D5415" s="7">
        <v>0.98240265599999999</v>
      </c>
      <c r="E5415" s="7">
        <v>1581.63</v>
      </c>
      <c r="F5415" t="b">
        <f t="shared" si="84"/>
        <v>0</v>
      </c>
    </row>
    <row r="5416" spans="1:6" x14ac:dyDescent="0.25">
      <c r="A5416" s="6">
        <v>43091</v>
      </c>
      <c r="B5416" s="7">
        <v>335504</v>
      </c>
      <c r="C5416" s="7">
        <v>24060.71</v>
      </c>
      <c r="D5416" s="7">
        <v>0.97525038799999997</v>
      </c>
      <c r="E5416" s="7">
        <v>2558.3000000000002</v>
      </c>
      <c r="F5416" t="b">
        <f t="shared" si="84"/>
        <v>0</v>
      </c>
    </row>
    <row r="5417" spans="1:6" x14ac:dyDescent="0.25">
      <c r="A5417" s="6">
        <v>43091</v>
      </c>
      <c r="B5417" s="7">
        <v>335506</v>
      </c>
      <c r="C5417" s="7">
        <v>24252.01</v>
      </c>
      <c r="D5417" s="7">
        <v>0.954434962</v>
      </c>
      <c r="E5417" s="7">
        <v>595.04999999999995</v>
      </c>
      <c r="F5417" t="b">
        <f t="shared" si="84"/>
        <v>0</v>
      </c>
    </row>
    <row r="5418" spans="1:6" x14ac:dyDescent="0.25">
      <c r="A5418" s="6">
        <v>43091</v>
      </c>
      <c r="B5418" s="7">
        <v>335554</v>
      </c>
      <c r="C5418" s="7">
        <v>31668.87</v>
      </c>
      <c r="D5418" s="7">
        <v>0.97807365199999996</v>
      </c>
      <c r="E5418" s="7">
        <v>1513.75</v>
      </c>
      <c r="F5418" t="b">
        <f t="shared" si="84"/>
        <v>0</v>
      </c>
    </row>
    <row r="5419" spans="1:6" x14ac:dyDescent="0.25">
      <c r="A5419" s="6">
        <v>43091</v>
      </c>
      <c r="B5419" s="7">
        <v>335555</v>
      </c>
      <c r="C5419" s="7">
        <v>17786.21</v>
      </c>
      <c r="D5419" s="7">
        <v>0.987484531</v>
      </c>
      <c r="E5419" s="7">
        <v>1553.12</v>
      </c>
      <c r="F5419" t="b">
        <f t="shared" si="84"/>
        <v>0</v>
      </c>
    </row>
    <row r="5420" spans="1:6" x14ac:dyDescent="0.25">
      <c r="A5420" s="6">
        <v>43091</v>
      </c>
      <c r="B5420" s="7">
        <v>335594</v>
      </c>
      <c r="C5420" s="7">
        <v>21036.19</v>
      </c>
      <c r="D5420" s="7">
        <v>0.97926975199999999</v>
      </c>
      <c r="E5420" s="7">
        <v>5115.32</v>
      </c>
      <c r="F5420" t="b">
        <f t="shared" si="84"/>
        <v>0</v>
      </c>
    </row>
    <row r="5421" spans="1:6" x14ac:dyDescent="0.25">
      <c r="A5421" s="6">
        <v>43091</v>
      </c>
      <c r="B5421" s="7">
        <v>335602</v>
      </c>
      <c r="C5421" s="7">
        <v>28611.61</v>
      </c>
      <c r="D5421" s="7">
        <v>0.981531343</v>
      </c>
      <c r="E5421" s="7">
        <v>1220.49</v>
      </c>
      <c r="F5421" t="b">
        <f t="shared" si="84"/>
        <v>0</v>
      </c>
    </row>
    <row r="5422" spans="1:6" x14ac:dyDescent="0.25">
      <c r="A5422" s="6">
        <v>43091</v>
      </c>
      <c r="B5422" s="7">
        <v>335603</v>
      </c>
      <c r="C5422" s="7">
        <v>21904.19</v>
      </c>
      <c r="D5422" s="7">
        <v>0.97757355899999998</v>
      </c>
      <c r="E5422" s="7">
        <v>1071.3800000000001</v>
      </c>
      <c r="F5422" t="b">
        <f t="shared" si="84"/>
        <v>0</v>
      </c>
    </row>
    <row r="5423" spans="1:6" x14ac:dyDescent="0.25">
      <c r="A5423" s="6">
        <v>43455</v>
      </c>
      <c r="B5423" s="7">
        <v>1558</v>
      </c>
      <c r="C5423" s="7">
        <v>2872.63</v>
      </c>
      <c r="D5423" s="7">
        <v>1.0000009999999999</v>
      </c>
      <c r="E5423" s="7">
        <v>224.27</v>
      </c>
      <c r="F5423" t="b">
        <f t="shared" si="84"/>
        <v>0</v>
      </c>
    </row>
    <row r="5424" spans="1:6" x14ac:dyDescent="0.25">
      <c r="A5424" s="6">
        <v>43455</v>
      </c>
      <c r="B5424" s="7">
        <v>1750</v>
      </c>
      <c r="C5424" s="7">
        <v>1761.49</v>
      </c>
      <c r="D5424" s="7">
        <v>1.0000009999999999</v>
      </c>
      <c r="E5424" s="7">
        <v>148.57</v>
      </c>
      <c r="F5424" t="b">
        <f t="shared" si="84"/>
        <v>0</v>
      </c>
    </row>
    <row r="5425" spans="1:6" x14ac:dyDescent="0.25">
      <c r="A5425" s="6">
        <v>43455</v>
      </c>
      <c r="B5425" s="7">
        <v>65305</v>
      </c>
      <c r="C5425" s="7">
        <v>3962.5</v>
      </c>
      <c r="D5425" s="7">
        <v>1.0000009999999999</v>
      </c>
      <c r="E5425" s="7">
        <v>93.77</v>
      </c>
      <c r="F5425" t="b">
        <f t="shared" si="84"/>
        <v>0</v>
      </c>
    </row>
    <row r="5426" spans="1:6" x14ac:dyDescent="0.25">
      <c r="A5426" s="6">
        <v>43455</v>
      </c>
      <c r="B5426" s="7">
        <v>84904</v>
      </c>
      <c r="C5426" s="7">
        <v>7017.01</v>
      </c>
      <c r="D5426" s="7">
        <v>1.0000009999999999</v>
      </c>
      <c r="E5426" s="7">
        <v>303.33999999999997</v>
      </c>
      <c r="F5426" t="b">
        <f t="shared" si="84"/>
        <v>0</v>
      </c>
    </row>
    <row r="5427" spans="1:6" x14ac:dyDescent="0.25">
      <c r="A5427" s="6">
        <v>43455</v>
      </c>
      <c r="B5427" s="7">
        <v>86215</v>
      </c>
      <c r="C5427" s="7">
        <v>2067.39</v>
      </c>
      <c r="D5427" s="7">
        <v>1.0000009999999999</v>
      </c>
      <c r="E5427" s="7">
        <v>268.91000000000003</v>
      </c>
      <c r="F5427" t="b">
        <f t="shared" si="84"/>
        <v>0</v>
      </c>
    </row>
    <row r="5428" spans="1:6" x14ac:dyDescent="0.25">
      <c r="A5428" s="6">
        <v>43455</v>
      </c>
      <c r="B5428" s="7">
        <v>86253</v>
      </c>
      <c r="C5428" s="7">
        <v>4149</v>
      </c>
      <c r="D5428" s="7">
        <v>1.0000009999999999</v>
      </c>
      <c r="E5428" s="7">
        <v>228.1</v>
      </c>
      <c r="F5428" t="b">
        <f t="shared" si="84"/>
        <v>0</v>
      </c>
    </row>
    <row r="5429" spans="1:6" x14ac:dyDescent="0.25">
      <c r="A5429" s="6">
        <v>43455</v>
      </c>
      <c r="B5429" s="7">
        <v>86269</v>
      </c>
      <c r="C5429" s="7">
        <v>4163.93</v>
      </c>
      <c r="D5429" s="7">
        <v>1.0000009999999999</v>
      </c>
      <c r="E5429" s="7">
        <v>174.26</v>
      </c>
      <c r="F5429" t="b">
        <f t="shared" si="84"/>
        <v>0</v>
      </c>
    </row>
    <row r="5430" spans="1:6" x14ac:dyDescent="0.25">
      <c r="A5430" s="6">
        <v>43455</v>
      </c>
      <c r="B5430" s="7">
        <v>86594</v>
      </c>
      <c r="C5430" s="7">
        <v>12906.92</v>
      </c>
      <c r="D5430" s="7">
        <v>1.0000009999999999</v>
      </c>
      <c r="E5430" s="7">
        <v>406.58</v>
      </c>
      <c r="F5430" t="b">
        <f t="shared" si="84"/>
        <v>0</v>
      </c>
    </row>
    <row r="5431" spans="1:6" x14ac:dyDescent="0.25">
      <c r="A5431" s="6">
        <v>43455</v>
      </c>
      <c r="B5431" s="7">
        <v>86606</v>
      </c>
      <c r="C5431" s="7">
        <v>1011.68</v>
      </c>
      <c r="D5431" s="7">
        <v>1.0000009999999999</v>
      </c>
      <c r="E5431" s="7">
        <v>83.11</v>
      </c>
      <c r="F5431" t="b">
        <f t="shared" si="84"/>
        <v>0</v>
      </c>
    </row>
    <row r="5432" spans="1:6" x14ac:dyDescent="0.25">
      <c r="A5432" s="6">
        <v>43455</v>
      </c>
      <c r="B5432" s="7">
        <v>86612</v>
      </c>
      <c r="C5432" s="7">
        <v>2169.61</v>
      </c>
      <c r="D5432" s="7">
        <v>1.0000009999999999</v>
      </c>
      <c r="E5432" s="7">
        <v>62.56</v>
      </c>
      <c r="F5432" t="b">
        <f t="shared" si="84"/>
        <v>0</v>
      </c>
    </row>
    <row r="5433" spans="1:6" x14ac:dyDescent="0.25">
      <c r="A5433" s="6">
        <v>43455</v>
      </c>
      <c r="B5433" s="7">
        <v>86615</v>
      </c>
      <c r="C5433" s="7">
        <v>6275.41</v>
      </c>
      <c r="D5433" s="7">
        <v>1.0000009999999999</v>
      </c>
      <c r="E5433" s="7">
        <v>419.01</v>
      </c>
      <c r="F5433" t="b">
        <f t="shared" si="84"/>
        <v>0</v>
      </c>
    </row>
    <row r="5434" spans="1:6" x14ac:dyDescent="0.25">
      <c r="A5434" s="6">
        <v>43455</v>
      </c>
      <c r="B5434" s="7">
        <v>86954</v>
      </c>
      <c r="C5434" s="7">
        <v>1908.3</v>
      </c>
      <c r="D5434" s="7">
        <v>1.0000009999999999</v>
      </c>
      <c r="E5434" s="7">
        <v>208.6</v>
      </c>
      <c r="F5434" t="b">
        <f t="shared" si="84"/>
        <v>0</v>
      </c>
    </row>
    <row r="5435" spans="1:6" x14ac:dyDescent="0.25">
      <c r="A5435" s="6">
        <v>43455</v>
      </c>
      <c r="B5435" s="7">
        <v>86999</v>
      </c>
      <c r="C5435" s="7">
        <v>5305.2</v>
      </c>
      <c r="D5435" s="7">
        <v>1.0000009999999999</v>
      </c>
      <c r="E5435" s="7">
        <v>238.56</v>
      </c>
      <c r="F5435" t="b">
        <f t="shared" si="84"/>
        <v>0</v>
      </c>
    </row>
    <row r="5436" spans="1:6" x14ac:dyDescent="0.25">
      <c r="A5436" s="6">
        <v>43455</v>
      </c>
      <c r="B5436" s="7">
        <v>87044</v>
      </c>
      <c r="C5436" s="7">
        <v>2692.97</v>
      </c>
      <c r="D5436" s="7">
        <v>1.0000009999999999</v>
      </c>
      <c r="E5436" s="7">
        <v>142.13999999999999</v>
      </c>
      <c r="F5436" t="b">
        <f t="shared" si="84"/>
        <v>0</v>
      </c>
    </row>
    <row r="5437" spans="1:6" x14ac:dyDescent="0.25">
      <c r="A5437" s="6">
        <v>43455</v>
      </c>
      <c r="B5437" s="7">
        <v>88278</v>
      </c>
      <c r="C5437" s="7">
        <v>5563.76</v>
      </c>
      <c r="D5437" s="7">
        <v>1.0000009999999999</v>
      </c>
      <c r="E5437" s="7">
        <v>250.04</v>
      </c>
      <c r="F5437" t="b">
        <f t="shared" si="84"/>
        <v>0</v>
      </c>
    </row>
    <row r="5438" spans="1:6" x14ac:dyDescent="0.25">
      <c r="A5438" s="6">
        <v>43455</v>
      </c>
      <c r="B5438" s="7">
        <v>90230</v>
      </c>
      <c r="C5438" s="7">
        <v>3187.68</v>
      </c>
      <c r="D5438" s="7">
        <v>1.0000009999999999</v>
      </c>
      <c r="E5438" s="7">
        <v>154.87</v>
      </c>
      <c r="F5438" t="b">
        <f t="shared" si="84"/>
        <v>0</v>
      </c>
    </row>
    <row r="5439" spans="1:6" x14ac:dyDescent="0.25">
      <c r="A5439" s="6">
        <v>43455</v>
      </c>
      <c r="B5439" s="7">
        <v>90266</v>
      </c>
      <c r="C5439" s="7">
        <v>5658.04</v>
      </c>
      <c r="D5439" s="7">
        <v>1.0000009999999999</v>
      </c>
      <c r="E5439" s="7">
        <v>117.43</v>
      </c>
      <c r="F5439" t="b">
        <f t="shared" si="84"/>
        <v>0</v>
      </c>
    </row>
    <row r="5440" spans="1:6" x14ac:dyDescent="0.25">
      <c r="A5440" s="6">
        <v>43455</v>
      </c>
      <c r="B5440" s="7">
        <v>90313</v>
      </c>
      <c r="C5440" s="7">
        <v>17217.84</v>
      </c>
      <c r="D5440" s="7">
        <v>1.0000009999999999</v>
      </c>
      <c r="E5440" s="7">
        <v>368.81</v>
      </c>
      <c r="F5440" t="b">
        <f t="shared" si="84"/>
        <v>0</v>
      </c>
    </row>
    <row r="5441" spans="1:6" x14ac:dyDescent="0.25">
      <c r="A5441" s="6">
        <v>43455</v>
      </c>
      <c r="B5441" s="7">
        <v>90412</v>
      </c>
      <c r="C5441" s="7">
        <v>692.77</v>
      </c>
      <c r="D5441" s="7">
        <v>1.0000009999999999</v>
      </c>
      <c r="E5441" s="7">
        <v>61.33</v>
      </c>
      <c r="F5441" t="b">
        <f t="shared" si="84"/>
        <v>0</v>
      </c>
    </row>
    <row r="5442" spans="1:6" x14ac:dyDescent="0.25">
      <c r="A5442" s="6">
        <v>43455</v>
      </c>
      <c r="B5442" s="7">
        <v>90422</v>
      </c>
      <c r="C5442" s="7">
        <v>275.20999999999998</v>
      </c>
      <c r="D5442" s="7">
        <v>1.0000009999999999</v>
      </c>
      <c r="E5442" s="7">
        <v>19.34</v>
      </c>
      <c r="F5442" t="b">
        <f t="shared" si="84"/>
        <v>0</v>
      </c>
    </row>
    <row r="5443" spans="1:6" x14ac:dyDescent="0.25">
      <c r="A5443" s="6">
        <v>43455</v>
      </c>
      <c r="B5443" s="7">
        <v>90441</v>
      </c>
      <c r="C5443" s="7">
        <v>1654.93</v>
      </c>
      <c r="D5443" s="7">
        <v>1.0000009999999999</v>
      </c>
      <c r="E5443" s="7">
        <v>81.510000000000005</v>
      </c>
      <c r="F5443" t="b">
        <f t="shared" ref="F5443:F5506" si="85">OR(E5443&gt;$I$6, E5443&lt;$I$7, FALSE)</f>
        <v>0</v>
      </c>
    </row>
    <row r="5444" spans="1:6" x14ac:dyDescent="0.25">
      <c r="A5444" s="6">
        <v>43455</v>
      </c>
      <c r="B5444" s="7">
        <v>90480</v>
      </c>
      <c r="C5444" s="7">
        <v>1814.72</v>
      </c>
      <c r="D5444" s="7">
        <v>1.0000009999999999</v>
      </c>
      <c r="E5444" s="7">
        <v>215.4</v>
      </c>
      <c r="F5444" t="b">
        <f t="shared" si="85"/>
        <v>0</v>
      </c>
    </row>
    <row r="5445" spans="1:6" x14ac:dyDescent="0.25">
      <c r="A5445" s="6">
        <v>43455</v>
      </c>
      <c r="B5445" s="7">
        <v>90499</v>
      </c>
      <c r="C5445" s="7">
        <v>3023.01</v>
      </c>
      <c r="D5445" s="7">
        <v>1.0000009999999999</v>
      </c>
      <c r="E5445" s="7">
        <v>46.37</v>
      </c>
      <c r="F5445" t="b">
        <f t="shared" si="85"/>
        <v>0</v>
      </c>
    </row>
    <row r="5446" spans="1:6" x14ac:dyDescent="0.25">
      <c r="A5446" s="6">
        <v>43455</v>
      </c>
      <c r="B5446" s="7">
        <v>166753</v>
      </c>
      <c r="C5446" s="7">
        <v>15515.44</v>
      </c>
      <c r="D5446" s="7">
        <v>1.0000009999999999</v>
      </c>
      <c r="E5446" s="7">
        <v>549.89</v>
      </c>
      <c r="F5446" t="b">
        <f t="shared" si="85"/>
        <v>0</v>
      </c>
    </row>
    <row r="5447" spans="1:6" x14ac:dyDescent="0.25">
      <c r="A5447" s="6">
        <v>43455</v>
      </c>
      <c r="B5447" s="7">
        <v>236505</v>
      </c>
      <c r="C5447" s="7">
        <v>2556.84</v>
      </c>
      <c r="D5447" s="7">
        <v>1.0000009999999999</v>
      </c>
      <c r="E5447" s="7">
        <v>252.05</v>
      </c>
      <c r="F5447" t="b">
        <f t="shared" si="85"/>
        <v>0</v>
      </c>
    </row>
    <row r="5448" spans="1:6" x14ac:dyDescent="0.25">
      <c r="A5448" s="6">
        <v>43455</v>
      </c>
      <c r="B5448" s="7">
        <v>236506</v>
      </c>
      <c r="C5448" s="7">
        <v>5127.78</v>
      </c>
      <c r="D5448" s="7">
        <v>1.0000009999999999</v>
      </c>
      <c r="E5448" s="7">
        <v>784.74</v>
      </c>
      <c r="F5448" t="b">
        <f t="shared" si="85"/>
        <v>0</v>
      </c>
    </row>
    <row r="5449" spans="1:6" x14ac:dyDescent="0.25">
      <c r="A5449" s="6">
        <v>43455</v>
      </c>
      <c r="B5449" s="7">
        <v>300375</v>
      </c>
      <c r="C5449" s="7">
        <v>5138.7</v>
      </c>
      <c r="D5449" s="7">
        <v>1.0000009999999999</v>
      </c>
      <c r="E5449" s="7">
        <v>186.14</v>
      </c>
      <c r="F5449" t="b">
        <f t="shared" si="85"/>
        <v>0</v>
      </c>
    </row>
    <row r="5450" spans="1:6" x14ac:dyDescent="0.25">
      <c r="A5450" s="6">
        <v>43455</v>
      </c>
      <c r="B5450" s="7">
        <v>300376</v>
      </c>
      <c r="C5450" s="7">
        <v>1354.89</v>
      </c>
      <c r="D5450" s="7">
        <v>1.0000009999999999</v>
      </c>
      <c r="E5450" s="7">
        <v>122.64</v>
      </c>
      <c r="F5450" t="b">
        <f t="shared" si="85"/>
        <v>0</v>
      </c>
    </row>
    <row r="5451" spans="1:6" x14ac:dyDescent="0.25">
      <c r="A5451" s="6">
        <v>43455</v>
      </c>
      <c r="B5451" s="7">
        <v>300377</v>
      </c>
      <c r="C5451" s="7">
        <v>1668.62</v>
      </c>
      <c r="D5451" s="7">
        <v>1.0000009999999999</v>
      </c>
      <c r="E5451" s="7">
        <v>71.58</v>
      </c>
      <c r="F5451" t="b">
        <f t="shared" si="85"/>
        <v>0</v>
      </c>
    </row>
    <row r="5452" spans="1:6" x14ac:dyDescent="0.25">
      <c r="A5452" s="6">
        <v>43455</v>
      </c>
      <c r="B5452" s="7">
        <v>300378</v>
      </c>
      <c r="C5452" s="7">
        <v>1597.02</v>
      </c>
      <c r="D5452" s="7">
        <v>1.0000009999999999</v>
      </c>
      <c r="E5452" s="7">
        <v>225.63</v>
      </c>
      <c r="F5452" t="b">
        <f t="shared" si="85"/>
        <v>0</v>
      </c>
    </row>
    <row r="5453" spans="1:6" x14ac:dyDescent="0.25">
      <c r="A5453" s="6">
        <v>43455</v>
      </c>
      <c r="B5453" s="7">
        <v>300382</v>
      </c>
      <c r="C5453" s="7">
        <v>3387.46</v>
      </c>
      <c r="D5453" s="7">
        <v>1.0000009999999999</v>
      </c>
      <c r="E5453" s="7">
        <v>150.72</v>
      </c>
      <c r="F5453" t="b">
        <f t="shared" si="85"/>
        <v>0</v>
      </c>
    </row>
    <row r="5454" spans="1:6" x14ac:dyDescent="0.25">
      <c r="A5454" s="6">
        <v>43455</v>
      </c>
      <c r="B5454" s="7">
        <v>300386</v>
      </c>
      <c r="C5454" s="7">
        <v>2070.29</v>
      </c>
      <c r="D5454" s="7">
        <v>1.0000009999999999</v>
      </c>
      <c r="E5454" s="7">
        <v>144.27000000000001</v>
      </c>
      <c r="F5454" t="b">
        <f t="shared" si="85"/>
        <v>0</v>
      </c>
    </row>
    <row r="5455" spans="1:6" x14ac:dyDescent="0.25">
      <c r="A5455" s="6">
        <v>43455</v>
      </c>
      <c r="B5455" s="7">
        <v>300387</v>
      </c>
      <c r="C5455" s="7">
        <v>593.91999999999996</v>
      </c>
      <c r="D5455" s="7">
        <v>1.0000009999999999</v>
      </c>
      <c r="E5455" s="7">
        <v>108.43</v>
      </c>
      <c r="F5455" t="b">
        <f t="shared" si="85"/>
        <v>0</v>
      </c>
    </row>
    <row r="5456" spans="1:6" x14ac:dyDescent="0.25">
      <c r="A5456" s="6">
        <v>43455</v>
      </c>
      <c r="B5456" s="7">
        <v>300388</v>
      </c>
      <c r="C5456" s="7">
        <v>1885.33</v>
      </c>
      <c r="D5456" s="7">
        <v>1.0000009999999999</v>
      </c>
      <c r="E5456" s="7">
        <v>344.17</v>
      </c>
      <c r="F5456" t="b">
        <f t="shared" si="85"/>
        <v>0</v>
      </c>
    </row>
    <row r="5457" spans="1:6" x14ac:dyDescent="0.25">
      <c r="A5457" s="6">
        <v>43455</v>
      </c>
      <c r="B5457" s="7">
        <v>300389</v>
      </c>
      <c r="C5457" s="7">
        <v>2679.77</v>
      </c>
      <c r="D5457" s="7">
        <v>1.0000009999999999</v>
      </c>
      <c r="E5457" s="7">
        <v>268.83</v>
      </c>
      <c r="F5457" t="b">
        <f t="shared" si="85"/>
        <v>0</v>
      </c>
    </row>
    <row r="5458" spans="1:6" x14ac:dyDescent="0.25">
      <c r="A5458" s="6">
        <v>43455</v>
      </c>
      <c r="B5458" s="7">
        <v>315866</v>
      </c>
      <c r="C5458" s="7">
        <v>2658.96</v>
      </c>
      <c r="D5458" s="7">
        <v>1.0000009999999999</v>
      </c>
      <c r="E5458" s="7">
        <v>312.63</v>
      </c>
      <c r="F5458" t="b">
        <f t="shared" si="85"/>
        <v>0</v>
      </c>
    </row>
    <row r="5459" spans="1:6" x14ac:dyDescent="0.25">
      <c r="A5459" s="6">
        <v>43455</v>
      </c>
      <c r="B5459" s="7">
        <v>315872</v>
      </c>
      <c r="C5459" s="7">
        <v>3649.4</v>
      </c>
      <c r="D5459" s="7">
        <v>1.0000009999999999</v>
      </c>
      <c r="E5459" s="7">
        <v>357.97</v>
      </c>
      <c r="F5459" t="b">
        <f t="shared" si="85"/>
        <v>0</v>
      </c>
    </row>
    <row r="5460" spans="1:6" x14ac:dyDescent="0.25">
      <c r="A5460" s="6">
        <v>43455</v>
      </c>
      <c r="B5460" s="7">
        <v>335502</v>
      </c>
      <c r="C5460" s="7">
        <v>1673.19</v>
      </c>
      <c r="D5460" s="7">
        <v>1.0000009999999999</v>
      </c>
      <c r="E5460" s="7">
        <v>143.63999999999999</v>
      </c>
      <c r="F5460" t="b">
        <f t="shared" si="85"/>
        <v>0</v>
      </c>
    </row>
    <row r="5461" spans="1:6" x14ac:dyDescent="0.25">
      <c r="A5461" s="6">
        <v>43455</v>
      </c>
      <c r="B5461" s="7">
        <v>335504</v>
      </c>
      <c r="C5461" s="7">
        <v>5129.9399999999996</v>
      </c>
      <c r="D5461" s="7">
        <v>1.0000009999999999</v>
      </c>
      <c r="E5461" s="7">
        <v>274.73</v>
      </c>
      <c r="F5461" t="b">
        <f t="shared" si="85"/>
        <v>0</v>
      </c>
    </row>
    <row r="5462" spans="1:6" x14ac:dyDescent="0.25">
      <c r="A5462" s="6">
        <v>43455</v>
      </c>
      <c r="B5462" s="7">
        <v>335506</v>
      </c>
      <c r="C5462" s="7">
        <v>9915.34</v>
      </c>
      <c r="D5462" s="7">
        <v>1.0000009999999999</v>
      </c>
      <c r="E5462" s="7">
        <v>122.06</v>
      </c>
      <c r="F5462" t="b">
        <f t="shared" si="85"/>
        <v>0</v>
      </c>
    </row>
    <row r="5463" spans="1:6" x14ac:dyDescent="0.25">
      <c r="A5463" s="6">
        <v>43455</v>
      </c>
      <c r="B5463" s="7">
        <v>335554</v>
      </c>
      <c r="C5463" s="7">
        <v>9836.3799999999992</v>
      </c>
      <c r="D5463" s="7">
        <v>1.0000009999999999</v>
      </c>
      <c r="E5463" s="7">
        <v>564.70000000000005</v>
      </c>
      <c r="F5463" t="b">
        <f t="shared" si="85"/>
        <v>0</v>
      </c>
    </row>
    <row r="5464" spans="1:6" x14ac:dyDescent="0.25">
      <c r="A5464" s="6">
        <v>43455</v>
      </c>
      <c r="B5464" s="7">
        <v>335555</v>
      </c>
      <c r="C5464" s="7">
        <v>3641.85</v>
      </c>
      <c r="D5464" s="7">
        <v>1.0000009999999999</v>
      </c>
      <c r="E5464" s="7">
        <v>254.88</v>
      </c>
      <c r="F5464" t="b">
        <f t="shared" si="85"/>
        <v>0</v>
      </c>
    </row>
    <row r="5465" spans="1:6" x14ac:dyDescent="0.25">
      <c r="A5465" s="6">
        <v>43455</v>
      </c>
      <c r="B5465" s="7">
        <v>335594</v>
      </c>
      <c r="C5465" s="7">
        <v>1439.39</v>
      </c>
      <c r="D5465" s="7">
        <v>1.0000009999999999</v>
      </c>
      <c r="E5465" s="7">
        <v>368.71</v>
      </c>
      <c r="F5465" t="b">
        <f t="shared" si="85"/>
        <v>0</v>
      </c>
    </row>
    <row r="5466" spans="1:6" x14ac:dyDescent="0.25">
      <c r="A5466" s="6">
        <v>43455</v>
      </c>
      <c r="B5466" s="7">
        <v>335602</v>
      </c>
      <c r="C5466" s="7">
        <v>6616</v>
      </c>
      <c r="D5466" s="7">
        <v>1.0000009999999999</v>
      </c>
      <c r="E5466" s="7">
        <v>325.24</v>
      </c>
      <c r="F5466" t="b">
        <f t="shared" si="85"/>
        <v>0</v>
      </c>
    </row>
    <row r="5467" spans="1:6" x14ac:dyDescent="0.25">
      <c r="A5467" s="6">
        <v>43455</v>
      </c>
      <c r="B5467" s="7">
        <v>335603</v>
      </c>
      <c r="C5467" s="7">
        <v>6709.21</v>
      </c>
      <c r="D5467" s="7">
        <v>1.0000009999999999</v>
      </c>
      <c r="E5467" s="7">
        <v>166.63</v>
      </c>
      <c r="F5467" t="b">
        <f t="shared" si="85"/>
        <v>0</v>
      </c>
    </row>
    <row r="5468" spans="1:6" x14ac:dyDescent="0.25">
      <c r="A5468" s="6">
        <v>43098</v>
      </c>
      <c r="B5468" s="7">
        <v>1558</v>
      </c>
      <c r="C5468" s="7">
        <v>10858.69</v>
      </c>
      <c r="D5468" s="7">
        <v>0.91641637899999995</v>
      </c>
      <c r="E5468" s="7">
        <v>1055.1099999999999</v>
      </c>
      <c r="F5468" t="b">
        <f t="shared" si="85"/>
        <v>0</v>
      </c>
    </row>
    <row r="5469" spans="1:6" x14ac:dyDescent="0.25">
      <c r="A5469" s="6">
        <v>43098</v>
      </c>
      <c r="B5469" s="7">
        <v>1750</v>
      </c>
      <c r="C5469" s="7">
        <v>6377.38</v>
      </c>
      <c r="D5469" s="7">
        <v>0.89960469899999995</v>
      </c>
      <c r="E5469" s="7">
        <v>918.36</v>
      </c>
      <c r="F5469" t="b">
        <f t="shared" si="85"/>
        <v>0</v>
      </c>
    </row>
    <row r="5470" spans="1:6" x14ac:dyDescent="0.25">
      <c r="A5470" s="6">
        <v>43098</v>
      </c>
      <c r="B5470" s="7">
        <v>65305</v>
      </c>
      <c r="C5470" s="7">
        <v>9905.31</v>
      </c>
      <c r="D5470" s="7">
        <v>0.97376396899999995</v>
      </c>
      <c r="E5470" s="7">
        <v>295.58999999999997</v>
      </c>
      <c r="F5470" t="b">
        <f t="shared" si="85"/>
        <v>0</v>
      </c>
    </row>
    <row r="5471" spans="1:6" x14ac:dyDescent="0.25">
      <c r="A5471" s="6">
        <v>43098</v>
      </c>
      <c r="B5471" s="7">
        <v>84904</v>
      </c>
      <c r="C5471" s="7">
        <v>23978.86</v>
      </c>
      <c r="D5471" s="7">
        <v>0.96455939400000001</v>
      </c>
      <c r="E5471" s="7">
        <v>1260.08</v>
      </c>
      <c r="F5471" t="b">
        <f t="shared" si="85"/>
        <v>0</v>
      </c>
    </row>
    <row r="5472" spans="1:6" x14ac:dyDescent="0.25">
      <c r="A5472" s="6">
        <v>43098</v>
      </c>
      <c r="B5472" s="7">
        <v>86215</v>
      </c>
      <c r="C5472" s="7">
        <v>20449.240000000002</v>
      </c>
      <c r="D5472" s="7">
        <v>0.98127335100000002</v>
      </c>
      <c r="E5472" s="7">
        <v>2535.3000000000002</v>
      </c>
      <c r="F5472" t="b">
        <f t="shared" si="85"/>
        <v>0</v>
      </c>
    </row>
    <row r="5473" spans="1:6" x14ac:dyDescent="0.25">
      <c r="A5473" s="6">
        <v>43098</v>
      </c>
      <c r="B5473" s="7">
        <v>86253</v>
      </c>
      <c r="C5473" s="7">
        <v>25262.75</v>
      </c>
      <c r="D5473" s="7">
        <v>0.98014404499999996</v>
      </c>
      <c r="E5473" s="7">
        <v>1641.82</v>
      </c>
      <c r="F5473" t="b">
        <f t="shared" si="85"/>
        <v>0</v>
      </c>
    </row>
    <row r="5474" spans="1:6" x14ac:dyDescent="0.25">
      <c r="A5474" s="6">
        <v>43098</v>
      </c>
      <c r="B5474" s="7">
        <v>86269</v>
      </c>
      <c r="C5474" s="7">
        <v>21361.77</v>
      </c>
      <c r="D5474" s="7">
        <v>0.966454072</v>
      </c>
      <c r="E5474" s="7">
        <v>1481.61</v>
      </c>
      <c r="F5474" t="b">
        <f t="shared" si="85"/>
        <v>0</v>
      </c>
    </row>
    <row r="5475" spans="1:6" x14ac:dyDescent="0.25">
      <c r="A5475" s="6">
        <v>43098</v>
      </c>
      <c r="B5475" s="7">
        <v>86594</v>
      </c>
      <c r="C5475" s="7">
        <v>40313.68</v>
      </c>
      <c r="D5475" s="7">
        <v>0.98021208199999998</v>
      </c>
      <c r="E5475" s="7">
        <v>1460.13</v>
      </c>
      <c r="F5475" t="b">
        <f t="shared" si="85"/>
        <v>0</v>
      </c>
    </row>
    <row r="5476" spans="1:6" x14ac:dyDescent="0.25">
      <c r="A5476" s="6">
        <v>43098</v>
      </c>
      <c r="B5476" s="7">
        <v>86606</v>
      </c>
      <c r="C5476" s="7">
        <v>17930.419999999998</v>
      </c>
      <c r="D5476" s="7">
        <v>0.97148603700000002</v>
      </c>
      <c r="E5476" s="7">
        <v>4613.95</v>
      </c>
      <c r="F5476" t="b">
        <f t="shared" si="85"/>
        <v>0</v>
      </c>
    </row>
    <row r="5477" spans="1:6" x14ac:dyDescent="0.25">
      <c r="A5477" s="6">
        <v>43098</v>
      </c>
      <c r="B5477" s="7">
        <v>86612</v>
      </c>
      <c r="C5477" s="7">
        <v>24486.41</v>
      </c>
      <c r="D5477" s="7">
        <v>0.97016851400000004</v>
      </c>
      <c r="E5477" s="7">
        <v>2285.13</v>
      </c>
      <c r="F5477" t="b">
        <f t="shared" si="85"/>
        <v>0</v>
      </c>
    </row>
    <row r="5478" spans="1:6" x14ac:dyDescent="0.25">
      <c r="A5478" s="6">
        <v>43098</v>
      </c>
      <c r="B5478" s="7">
        <v>86615</v>
      </c>
      <c r="C5478" s="7">
        <v>37870.639999999999</v>
      </c>
      <c r="D5478" s="7">
        <v>0.97645829399999995</v>
      </c>
      <c r="E5478" s="7">
        <v>3295.53</v>
      </c>
      <c r="F5478" t="b">
        <f t="shared" si="85"/>
        <v>0</v>
      </c>
    </row>
    <row r="5479" spans="1:6" x14ac:dyDescent="0.25">
      <c r="A5479" s="6">
        <v>43098</v>
      </c>
      <c r="B5479" s="7">
        <v>86954</v>
      </c>
      <c r="C5479" s="7">
        <v>21228.01</v>
      </c>
      <c r="D5479" s="7">
        <v>0.97788543400000005</v>
      </c>
      <c r="E5479" s="7">
        <v>4083.52</v>
      </c>
      <c r="F5479" t="b">
        <f t="shared" si="85"/>
        <v>0</v>
      </c>
    </row>
    <row r="5480" spans="1:6" x14ac:dyDescent="0.25">
      <c r="A5480" s="6">
        <v>43098</v>
      </c>
      <c r="B5480" s="7">
        <v>86999</v>
      </c>
      <c r="C5480" s="7">
        <v>33805.919999999998</v>
      </c>
      <c r="D5480" s="7">
        <v>0.98154351799999995</v>
      </c>
      <c r="E5480" s="7">
        <v>1901.57</v>
      </c>
      <c r="F5480" t="b">
        <f t="shared" si="85"/>
        <v>0</v>
      </c>
    </row>
    <row r="5481" spans="1:6" x14ac:dyDescent="0.25">
      <c r="A5481" s="6">
        <v>43098</v>
      </c>
      <c r="B5481" s="7">
        <v>87044</v>
      </c>
      <c r="C5481" s="7">
        <v>27695.75</v>
      </c>
      <c r="D5481" s="7">
        <v>0.98155567700000002</v>
      </c>
      <c r="E5481" s="7">
        <v>3147.29</v>
      </c>
      <c r="F5481" t="b">
        <f t="shared" si="85"/>
        <v>0</v>
      </c>
    </row>
    <row r="5482" spans="1:6" x14ac:dyDescent="0.25">
      <c r="A5482" s="6">
        <v>43098</v>
      </c>
      <c r="B5482" s="7">
        <v>88278</v>
      </c>
      <c r="C5482" s="7">
        <v>36809.69</v>
      </c>
      <c r="D5482" s="7">
        <v>0.96532327699999998</v>
      </c>
      <c r="E5482" s="7">
        <v>2498.77</v>
      </c>
      <c r="F5482" t="b">
        <f t="shared" si="85"/>
        <v>0</v>
      </c>
    </row>
    <row r="5483" spans="1:6" x14ac:dyDescent="0.25">
      <c r="A5483" s="6">
        <v>43098</v>
      </c>
      <c r="B5483" s="7">
        <v>90230</v>
      </c>
      <c r="C5483" s="7">
        <v>25311.59</v>
      </c>
      <c r="D5483" s="7">
        <v>0.91089208899999996</v>
      </c>
      <c r="E5483" s="7">
        <v>2420.34</v>
      </c>
      <c r="F5483" t="b">
        <f t="shared" si="85"/>
        <v>0</v>
      </c>
    </row>
    <row r="5484" spans="1:6" x14ac:dyDescent="0.25">
      <c r="A5484" s="6">
        <v>43098</v>
      </c>
      <c r="B5484" s="7">
        <v>90266</v>
      </c>
      <c r="C5484" s="7">
        <v>36643.440000000002</v>
      </c>
      <c r="D5484" s="7">
        <v>0.94172660100000005</v>
      </c>
      <c r="E5484" s="7">
        <v>3178.51</v>
      </c>
      <c r="F5484" t="b">
        <f t="shared" si="85"/>
        <v>0</v>
      </c>
    </row>
    <row r="5485" spans="1:6" x14ac:dyDescent="0.25">
      <c r="A5485" s="6">
        <v>43098</v>
      </c>
      <c r="B5485" s="7">
        <v>90313</v>
      </c>
      <c r="C5485" s="7">
        <v>62503.12</v>
      </c>
      <c r="D5485" s="7">
        <v>0.97980851099999999</v>
      </c>
      <c r="E5485" s="7">
        <v>1300.96</v>
      </c>
      <c r="F5485" t="b">
        <f t="shared" si="85"/>
        <v>0</v>
      </c>
    </row>
    <row r="5486" spans="1:6" x14ac:dyDescent="0.25">
      <c r="A5486" s="6">
        <v>43098</v>
      </c>
      <c r="B5486" s="7">
        <v>90412</v>
      </c>
      <c r="C5486" s="7">
        <v>5283.36</v>
      </c>
      <c r="D5486" s="7">
        <v>0.94464975100000004</v>
      </c>
      <c r="E5486" s="7">
        <v>610.34</v>
      </c>
      <c r="F5486" t="b">
        <f t="shared" si="85"/>
        <v>0</v>
      </c>
    </row>
    <row r="5487" spans="1:6" x14ac:dyDescent="0.25">
      <c r="A5487" s="6">
        <v>43098</v>
      </c>
      <c r="B5487" s="7">
        <v>90422</v>
      </c>
      <c r="C5487" s="7">
        <v>7430.87</v>
      </c>
      <c r="D5487" s="7">
        <v>0.95252101899999997</v>
      </c>
      <c r="E5487" s="7">
        <v>1784.95</v>
      </c>
      <c r="F5487" t="b">
        <f t="shared" si="85"/>
        <v>0</v>
      </c>
    </row>
    <row r="5488" spans="1:6" x14ac:dyDescent="0.25">
      <c r="A5488" s="6">
        <v>43098</v>
      </c>
      <c r="B5488" s="7">
        <v>90441</v>
      </c>
      <c r="C5488" s="7">
        <v>7323.46</v>
      </c>
      <c r="D5488" s="7">
        <v>0.94221820300000003</v>
      </c>
      <c r="E5488" s="7">
        <v>629.13</v>
      </c>
      <c r="F5488" t="b">
        <f t="shared" si="85"/>
        <v>0</v>
      </c>
    </row>
    <row r="5489" spans="1:6" x14ac:dyDescent="0.25">
      <c r="A5489" s="6">
        <v>43098</v>
      </c>
      <c r="B5489" s="7">
        <v>90480</v>
      </c>
      <c r="C5489" s="7">
        <v>9527.85</v>
      </c>
      <c r="D5489" s="7">
        <v>0.90526514899999999</v>
      </c>
      <c r="E5489" s="7">
        <v>1371.86</v>
      </c>
      <c r="F5489" t="b">
        <f t="shared" si="85"/>
        <v>0</v>
      </c>
    </row>
    <row r="5490" spans="1:6" x14ac:dyDescent="0.25">
      <c r="A5490" s="6">
        <v>43098</v>
      </c>
      <c r="B5490" s="7">
        <v>90499</v>
      </c>
      <c r="C5490" s="7">
        <v>8775.16</v>
      </c>
      <c r="D5490" s="7">
        <v>0.93841328000000002</v>
      </c>
      <c r="E5490" s="7">
        <v>683.66</v>
      </c>
      <c r="F5490" t="b">
        <f t="shared" si="85"/>
        <v>0</v>
      </c>
    </row>
    <row r="5491" spans="1:6" x14ac:dyDescent="0.25">
      <c r="A5491" s="6">
        <v>43098</v>
      </c>
      <c r="B5491" s="7">
        <v>166753</v>
      </c>
      <c r="C5491" s="7">
        <v>39166.83</v>
      </c>
      <c r="D5491" s="7">
        <v>0.97375346399999996</v>
      </c>
      <c r="E5491" s="7">
        <v>2597.86</v>
      </c>
      <c r="F5491" t="b">
        <f t="shared" si="85"/>
        <v>0</v>
      </c>
    </row>
    <row r="5492" spans="1:6" x14ac:dyDescent="0.25">
      <c r="A5492" s="6">
        <v>43098</v>
      </c>
      <c r="B5492" s="7">
        <v>236505</v>
      </c>
      <c r="C5492" s="7">
        <v>26554.79</v>
      </c>
      <c r="D5492" s="7">
        <v>0.97365053899999998</v>
      </c>
      <c r="E5492" s="7">
        <v>2808.26</v>
      </c>
      <c r="F5492" t="b">
        <f t="shared" si="85"/>
        <v>0</v>
      </c>
    </row>
    <row r="5493" spans="1:6" x14ac:dyDescent="0.25">
      <c r="A5493" s="6">
        <v>43098</v>
      </c>
      <c r="B5493" s="7">
        <v>236506</v>
      </c>
      <c r="C5493" s="7">
        <v>29084.6</v>
      </c>
      <c r="D5493" s="7">
        <v>0.969792078</v>
      </c>
      <c r="E5493" s="7">
        <v>2658.1</v>
      </c>
      <c r="F5493" t="b">
        <f t="shared" si="85"/>
        <v>0</v>
      </c>
    </row>
    <row r="5494" spans="1:6" x14ac:dyDescent="0.25">
      <c r="A5494" s="6">
        <v>43098</v>
      </c>
      <c r="B5494" s="7">
        <v>300375</v>
      </c>
      <c r="C5494" s="7">
        <v>27391.97</v>
      </c>
      <c r="D5494" s="7">
        <v>0.97992938299999999</v>
      </c>
      <c r="E5494" s="7">
        <v>1689.84</v>
      </c>
      <c r="F5494" t="b">
        <f t="shared" si="85"/>
        <v>0</v>
      </c>
    </row>
    <row r="5495" spans="1:6" x14ac:dyDescent="0.25">
      <c r="A5495" s="6">
        <v>43098</v>
      </c>
      <c r="B5495" s="7">
        <v>300376</v>
      </c>
      <c r="C5495" s="7">
        <v>31526.12</v>
      </c>
      <c r="D5495" s="7">
        <v>0.93031688899999998</v>
      </c>
      <c r="E5495" s="7">
        <v>5886.74</v>
      </c>
      <c r="F5495" t="b">
        <f t="shared" si="85"/>
        <v>0</v>
      </c>
    </row>
    <row r="5496" spans="1:6" x14ac:dyDescent="0.25">
      <c r="A5496" s="6">
        <v>43098</v>
      </c>
      <c r="B5496" s="7">
        <v>300377</v>
      </c>
      <c r="C5496" s="7">
        <v>28082.42</v>
      </c>
      <c r="D5496" s="7">
        <v>0.93993499300000005</v>
      </c>
      <c r="E5496" s="7">
        <v>4013.44</v>
      </c>
      <c r="F5496" t="b">
        <f t="shared" si="85"/>
        <v>0</v>
      </c>
    </row>
    <row r="5497" spans="1:6" x14ac:dyDescent="0.25">
      <c r="A5497" s="6">
        <v>43098</v>
      </c>
      <c r="B5497" s="7">
        <v>300378</v>
      </c>
      <c r="C5497" s="7">
        <v>30667.759999999998</v>
      </c>
      <c r="D5497" s="7">
        <v>0.92904421599999998</v>
      </c>
      <c r="E5497" s="7">
        <v>3819.49</v>
      </c>
      <c r="F5497" t="b">
        <f t="shared" si="85"/>
        <v>0</v>
      </c>
    </row>
    <row r="5498" spans="1:6" x14ac:dyDescent="0.25">
      <c r="A5498" s="6">
        <v>43098</v>
      </c>
      <c r="B5498" s="7">
        <v>300382</v>
      </c>
      <c r="C5498" s="7">
        <v>11584.8</v>
      </c>
      <c r="D5498" s="7">
        <v>0.94735950800000002</v>
      </c>
      <c r="E5498" s="7">
        <v>738.14</v>
      </c>
      <c r="F5498" t="b">
        <f t="shared" si="85"/>
        <v>0</v>
      </c>
    </row>
    <row r="5499" spans="1:6" x14ac:dyDescent="0.25">
      <c r="A5499" s="6">
        <v>43098</v>
      </c>
      <c r="B5499" s="7">
        <v>300386</v>
      </c>
      <c r="C5499" s="7">
        <v>4818.3</v>
      </c>
      <c r="D5499" s="7">
        <v>0.92411487599999997</v>
      </c>
      <c r="E5499" s="7">
        <v>415.41</v>
      </c>
      <c r="F5499" t="b">
        <f t="shared" si="85"/>
        <v>0</v>
      </c>
    </row>
    <row r="5500" spans="1:6" x14ac:dyDescent="0.25">
      <c r="A5500" s="6">
        <v>43098</v>
      </c>
      <c r="B5500" s="7">
        <v>300387</v>
      </c>
      <c r="C5500" s="7">
        <v>4626.67</v>
      </c>
      <c r="D5500" s="7">
        <v>0.94964739300000001</v>
      </c>
      <c r="E5500" s="7">
        <v>828.85</v>
      </c>
      <c r="F5500" t="b">
        <f t="shared" si="85"/>
        <v>0</v>
      </c>
    </row>
    <row r="5501" spans="1:6" x14ac:dyDescent="0.25">
      <c r="A5501" s="6">
        <v>43098</v>
      </c>
      <c r="B5501" s="7">
        <v>300388</v>
      </c>
      <c r="C5501" s="7">
        <v>25371.09</v>
      </c>
      <c r="D5501" s="7">
        <v>0.98021208199999998</v>
      </c>
      <c r="E5501" s="7">
        <v>6414.62</v>
      </c>
      <c r="F5501" t="b">
        <f t="shared" si="85"/>
        <v>0</v>
      </c>
    </row>
    <row r="5502" spans="1:6" x14ac:dyDescent="0.25">
      <c r="A5502" s="6">
        <v>43098</v>
      </c>
      <c r="B5502" s="7">
        <v>300389</v>
      </c>
      <c r="C5502" s="7">
        <v>32029.919999999998</v>
      </c>
      <c r="D5502" s="7">
        <v>0.97363316899999997</v>
      </c>
      <c r="E5502" s="7">
        <v>5069.34</v>
      </c>
      <c r="F5502" t="b">
        <f t="shared" si="85"/>
        <v>0</v>
      </c>
    </row>
    <row r="5503" spans="1:6" x14ac:dyDescent="0.25">
      <c r="A5503" s="6">
        <v>43098</v>
      </c>
      <c r="B5503" s="7">
        <v>315866</v>
      </c>
      <c r="C5503" s="7">
        <v>23900.77</v>
      </c>
      <c r="D5503" s="7">
        <v>0.98351023500000001</v>
      </c>
      <c r="E5503" s="7">
        <v>3529.97</v>
      </c>
      <c r="F5503" t="b">
        <f t="shared" si="85"/>
        <v>0</v>
      </c>
    </row>
    <row r="5504" spans="1:6" x14ac:dyDescent="0.25">
      <c r="A5504" s="6">
        <v>43098</v>
      </c>
      <c r="B5504" s="7">
        <v>315872</v>
      </c>
      <c r="C5504" s="7">
        <v>30006.39</v>
      </c>
      <c r="D5504" s="7">
        <v>0.98002361599999999</v>
      </c>
      <c r="E5504" s="7">
        <v>3619</v>
      </c>
      <c r="F5504" t="b">
        <f t="shared" si="85"/>
        <v>0</v>
      </c>
    </row>
    <row r="5505" spans="1:6" x14ac:dyDescent="0.25">
      <c r="A5505" s="6">
        <v>43098</v>
      </c>
      <c r="B5505" s="7">
        <v>335502</v>
      </c>
      <c r="C5505" s="7">
        <v>18705.62</v>
      </c>
      <c r="D5505" s="7">
        <v>0.98183800399999999</v>
      </c>
      <c r="E5505" s="7">
        <v>1354.29</v>
      </c>
      <c r="F5505" t="b">
        <f t="shared" si="85"/>
        <v>0</v>
      </c>
    </row>
    <row r="5506" spans="1:6" x14ac:dyDescent="0.25">
      <c r="A5506" s="6">
        <v>43098</v>
      </c>
      <c r="B5506" s="7">
        <v>335504</v>
      </c>
      <c r="C5506" s="7">
        <v>24172.62</v>
      </c>
      <c r="D5506" s="7">
        <v>0.97252123300000004</v>
      </c>
      <c r="E5506" s="7">
        <v>2321.2399999999998</v>
      </c>
      <c r="F5506" t="b">
        <f t="shared" si="85"/>
        <v>0</v>
      </c>
    </row>
    <row r="5507" spans="1:6" x14ac:dyDescent="0.25">
      <c r="A5507" s="6">
        <v>43098</v>
      </c>
      <c r="B5507" s="7">
        <v>335506</v>
      </c>
      <c r="C5507" s="7">
        <v>24540.560000000001</v>
      </c>
      <c r="D5507" s="7">
        <v>0.95577657800000004</v>
      </c>
      <c r="E5507" s="7">
        <v>354.05</v>
      </c>
      <c r="F5507" t="b">
        <f t="shared" ref="F5507:F5570" si="86">OR(E5507&gt;$I$6, E5507&lt;$I$7, FALSE)</f>
        <v>0</v>
      </c>
    </row>
    <row r="5508" spans="1:6" x14ac:dyDescent="0.25">
      <c r="A5508" s="6">
        <v>43098</v>
      </c>
      <c r="B5508" s="7">
        <v>335554</v>
      </c>
      <c r="C5508" s="7">
        <v>31827.75</v>
      </c>
      <c r="D5508" s="7">
        <v>0.97317999499999996</v>
      </c>
      <c r="E5508" s="7">
        <v>1032.74</v>
      </c>
      <c r="F5508" t="b">
        <f t="shared" si="86"/>
        <v>0</v>
      </c>
    </row>
    <row r="5509" spans="1:6" x14ac:dyDescent="0.25">
      <c r="A5509" s="6">
        <v>43098</v>
      </c>
      <c r="B5509" s="7">
        <v>335555</v>
      </c>
      <c r="C5509" s="7">
        <v>17971.34</v>
      </c>
      <c r="D5509" s="7">
        <v>0.98550824599999998</v>
      </c>
      <c r="E5509" s="7">
        <v>1308.53</v>
      </c>
      <c r="F5509" t="b">
        <f t="shared" si="86"/>
        <v>0</v>
      </c>
    </row>
    <row r="5510" spans="1:6" x14ac:dyDescent="0.25">
      <c r="A5510" s="6">
        <v>43098</v>
      </c>
      <c r="B5510" s="7">
        <v>335594</v>
      </c>
      <c r="C5510" s="7">
        <v>20979.51</v>
      </c>
      <c r="D5510" s="7">
        <v>0.97361577600000004</v>
      </c>
      <c r="E5510" s="7">
        <v>5191.1400000000003</v>
      </c>
      <c r="F5510" t="b">
        <f t="shared" si="86"/>
        <v>0</v>
      </c>
    </row>
    <row r="5511" spans="1:6" x14ac:dyDescent="0.25">
      <c r="A5511" s="6">
        <v>43098</v>
      </c>
      <c r="B5511" s="7">
        <v>335602</v>
      </c>
      <c r="C5511" s="7">
        <v>28595.279999999999</v>
      </c>
      <c r="D5511" s="7">
        <v>0.97945821799999999</v>
      </c>
      <c r="E5511" s="7">
        <v>1231.69</v>
      </c>
      <c r="F5511" t="b">
        <f t="shared" si="86"/>
        <v>0</v>
      </c>
    </row>
    <row r="5512" spans="1:6" x14ac:dyDescent="0.25">
      <c r="A5512" s="6">
        <v>43098</v>
      </c>
      <c r="B5512" s="7">
        <v>335603</v>
      </c>
      <c r="C5512" s="7">
        <v>22268.63</v>
      </c>
      <c r="D5512" s="7">
        <v>0.97832742299999997</v>
      </c>
      <c r="E5512" s="7">
        <v>1046.8399999999999</v>
      </c>
      <c r="F5512" t="b">
        <f t="shared" si="86"/>
        <v>0</v>
      </c>
    </row>
    <row r="5513" spans="1:6" x14ac:dyDescent="0.25">
      <c r="A5513" s="6">
        <v>43462</v>
      </c>
      <c r="B5513" s="7">
        <v>1558</v>
      </c>
      <c r="C5513" s="7">
        <v>2848.78</v>
      </c>
      <c r="D5513" s="7">
        <v>1.0000009999999999</v>
      </c>
      <c r="E5513" s="7">
        <v>89.53</v>
      </c>
      <c r="F5513" t="b">
        <f t="shared" si="86"/>
        <v>0</v>
      </c>
    </row>
    <row r="5514" spans="1:6" x14ac:dyDescent="0.25">
      <c r="A5514" s="6">
        <v>43462</v>
      </c>
      <c r="B5514" s="7">
        <v>1750</v>
      </c>
      <c r="C5514" s="7">
        <v>1731.68</v>
      </c>
      <c r="D5514" s="7">
        <v>1.0000009999999999</v>
      </c>
      <c r="E5514" s="7">
        <v>85.93</v>
      </c>
      <c r="F5514" t="b">
        <f t="shared" si="86"/>
        <v>0</v>
      </c>
    </row>
    <row r="5515" spans="1:6" x14ac:dyDescent="0.25">
      <c r="A5515" s="6">
        <v>43462</v>
      </c>
      <c r="B5515" s="7">
        <v>65305</v>
      </c>
      <c r="C5515" s="7">
        <v>3838.55</v>
      </c>
      <c r="D5515" s="7">
        <v>1.0000009999999999</v>
      </c>
      <c r="E5515" s="7">
        <v>60.64</v>
      </c>
      <c r="F5515" t="b">
        <f t="shared" si="86"/>
        <v>0</v>
      </c>
    </row>
    <row r="5516" spans="1:6" x14ac:dyDescent="0.25">
      <c r="A5516" s="6">
        <v>43462</v>
      </c>
      <c r="B5516" s="7">
        <v>84904</v>
      </c>
      <c r="C5516" s="7">
        <v>6672.87</v>
      </c>
      <c r="D5516" s="7">
        <v>1.0000009999999999</v>
      </c>
      <c r="E5516" s="7">
        <v>314.67</v>
      </c>
      <c r="F5516" t="b">
        <f t="shared" si="86"/>
        <v>0</v>
      </c>
    </row>
    <row r="5517" spans="1:6" x14ac:dyDescent="0.25">
      <c r="A5517" s="6">
        <v>43462</v>
      </c>
      <c r="B5517" s="7">
        <v>86215</v>
      </c>
      <c r="C5517" s="7">
        <v>1990.44</v>
      </c>
      <c r="D5517" s="7">
        <v>1.0000009999999999</v>
      </c>
      <c r="E5517" s="7">
        <v>242.57</v>
      </c>
      <c r="F5517" t="b">
        <f t="shared" si="86"/>
        <v>0</v>
      </c>
    </row>
    <row r="5518" spans="1:6" x14ac:dyDescent="0.25">
      <c r="A5518" s="6">
        <v>43462</v>
      </c>
      <c r="B5518" s="7">
        <v>86253</v>
      </c>
      <c r="C5518" s="7">
        <v>4032.37</v>
      </c>
      <c r="D5518" s="7">
        <v>1.0000009999999999</v>
      </c>
      <c r="E5518" s="7">
        <v>190.24</v>
      </c>
      <c r="F5518" t="b">
        <f t="shared" si="86"/>
        <v>0</v>
      </c>
    </row>
    <row r="5519" spans="1:6" x14ac:dyDescent="0.25">
      <c r="A5519" s="6">
        <v>43462</v>
      </c>
      <c r="B5519" s="7">
        <v>86269</v>
      </c>
      <c r="C5519" s="7">
        <v>3979.53</v>
      </c>
      <c r="D5519" s="7">
        <v>1.0000009999999999</v>
      </c>
      <c r="E5519" s="7">
        <v>200.18</v>
      </c>
      <c r="F5519" t="b">
        <f t="shared" si="86"/>
        <v>0</v>
      </c>
    </row>
    <row r="5520" spans="1:6" x14ac:dyDescent="0.25">
      <c r="A5520" s="6">
        <v>43462</v>
      </c>
      <c r="B5520" s="7">
        <v>86594</v>
      </c>
      <c r="C5520" s="7">
        <v>12582.73</v>
      </c>
      <c r="D5520" s="7">
        <v>1.0000009999999999</v>
      </c>
      <c r="E5520" s="7">
        <v>347.17</v>
      </c>
      <c r="F5520" t="b">
        <f t="shared" si="86"/>
        <v>0</v>
      </c>
    </row>
    <row r="5521" spans="1:6" x14ac:dyDescent="0.25">
      <c r="A5521" s="6">
        <v>43462</v>
      </c>
      <c r="B5521" s="7">
        <v>86606</v>
      </c>
      <c r="C5521" s="7">
        <v>971.86</v>
      </c>
      <c r="D5521" s="7">
        <v>1.0000009999999999</v>
      </c>
      <c r="E5521" s="7">
        <v>100.51</v>
      </c>
      <c r="F5521" t="b">
        <f t="shared" si="86"/>
        <v>0</v>
      </c>
    </row>
    <row r="5522" spans="1:6" x14ac:dyDescent="0.25">
      <c r="A5522" s="6">
        <v>43462</v>
      </c>
      <c r="B5522" s="7">
        <v>86612</v>
      </c>
      <c r="C5522" s="7">
        <v>2015.24</v>
      </c>
      <c r="D5522" s="7">
        <v>1.0000009999999999</v>
      </c>
      <c r="E5522" s="7">
        <v>50.31</v>
      </c>
      <c r="F5522" t="b">
        <f t="shared" si="86"/>
        <v>0</v>
      </c>
    </row>
    <row r="5523" spans="1:6" x14ac:dyDescent="0.25">
      <c r="A5523" s="6">
        <v>43462</v>
      </c>
      <c r="B5523" s="7">
        <v>86615</v>
      </c>
      <c r="C5523" s="7">
        <v>5987.47</v>
      </c>
      <c r="D5523" s="7">
        <v>1.0000009999999999</v>
      </c>
      <c r="E5523" s="7">
        <v>214.11</v>
      </c>
      <c r="F5523" t="b">
        <f t="shared" si="86"/>
        <v>0</v>
      </c>
    </row>
    <row r="5524" spans="1:6" x14ac:dyDescent="0.25">
      <c r="A5524" s="6">
        <v>43462</v>
      </c>
      <c r="B5524" s="7">
        <v>86954</v>
      </c>
      <c r="C5524" s="7">
        <v>1833.07</v>
      </c>
      <c r="D5524" s="7">
        <v>1.0000009999999999</v>
      </c>
      <c r="E5524" s="7">
        <v>139.41999999999999</v>
      </c>
      <c r="F5524" t="b">
        <f t="shared" si="86"/>
        <v>0</v>
      </c>
    </row>
    <row r="5525" spans="1:6" x14ac:dyDescent="0.25">
      <c r="A5525" s="6">
        <v>43462</v>
      </c>
      <c r="B5525" s="7">
        <v>86999</v>
      </c>
      <c r="C5525" s="7">
        <v>5069.25</v>
      </c>
      <c r="D5525" s="7">
        <v>1.0000009999999999</v>
      </c>
      <c r="E5525" s="7">
        <v>193.45</v>
      </c>
      <c r="F5525" t="b">
        <f t="shared" si="86"/>
        <v>0</v>
      </c>
    </row>
    <row r="5526" spans="1:6" x14ac:dyDescent="0.25">
      <c r="A5526" s="6">
        <v>43462</v>
      </c>
      <c r="B5526" s="7">
        <v>87044</v>
      </c>
      <c r="C5526" s="7">
        <v>2586.14</v>
      </c>
      <c r="D5526" s="7">
        <v>1.0000009999999999</v>
      </c>
      <c r="E5526" s="7">
        <v>94.62</v>
      </c>
      <c r="F5526" t="b">
        <f t="shared" si="86"/>
        <v>0</v>
      </c>
    </row>
    <row r="5527" spans="1:6" x14ac:dyDescent="0.25">
      <c r="A5527" s="6">
        <v>43462</v>
      </c>
      <c r="B5527" s="7">
        <v>88278</v>
      </c>
      <c r="C5527" s="7">
        <v>5381.44</v>
      </c>
      <c r="D5527" s="7">
        <v>1.0000009999999999</v>
      </c>
      <c r="E5527" s="7">
        <v>190.61</v>
      </c>
      <c r="F5527" t="b">
        <f t="shared" si="86"/>
        <v>0</v>
      </c>
    </row>
    <row r="5528" spans="1:6" x14ac:dyDescent="0.25">
      <c r="A5528" s="6">
        <v>43462</v>
      </c>
      <c r="B5528" s="7">
        <v>90230</v>
      </c>
      <c r="C5528" s="7">
        <v>3059.35</v>
      </c>
      <c r="D5528" s="7">
        <v>1.0000009999999999</v>
      </c>
      <c r="E5528" s="7">
        <v>85.79</v>
      </c>
      <c r="F5528" t="b">
        <f t="shared" si="86"/>
        <v>0</v>
      </c>
    </row>
    <row r="5529" spans="1:6" x14ac:dyDescent="0.25">
      <c r="A5529" s="6">
        <v>43462</v>
      </c>
      <c r="B5529" s="7">
        <v>90266</v>
      </c>
      <c r="C5529" s="7">
        <v>5472.03</v>
      </c>
      <c r="D5529" s="7">
        <v>1.0000009999999999</v>
      </c>
      <c r="E5529" s="7">
        <v>124.08</v>
      </c>
      <c r="F5529" t="b">
        <f t="shared" si="86"/>
        <v>0</v>
      </c>
    </row>
    <row r="5530" spans="1:6" x14ac:dyDescent="0.25">
      <c r="A5530" s="6">
        <v>43462</v>
      </c>
      <c r="B5530" s="7">
        <v>90313</v>
      </c>
      <c r="C5530" s="7">
        <v>16668</v>
      </c>
      <c r="D5530" s="7">
        <v>1.0000009999999999</v>
      </c>
      <c r="E5530" s="7">
        <v>178.68</v>
      </c>
      <c r="F5530" t="b">
        <f t="shared" si="86"/>
        <v>0</v>
      </c>
    </row>
    <row r="5531" spans="1:6" x14ac:dyDescent="0.25">
      <c r="A5531" s="6">
        <v>43462</v>
      </c>
      <c r="B5531" s="7">
        <v>90412</v>
      </c>
      <c r="C5531" s="7">
        <v>681.72</v>
      </c>
      <c r="D5531" s="7">
        <v>1.0000009999999999</v>
      </c>
      <c r="E5531" s="7">
        <v>72.709999999999994</v>
      </c>
      <c r="F5531" t="b">
        <f t="shared" si="86"/>
        <v>0</v>
      </c>
    </row>
    <row r="5532" spans="1:6" x14ac:dyDescent="0.25">
      <c r="A5532" s="6">
        <v>43462</v>
      </c>
      <c r="B5532" s="7">
        <v>90422</v>
      </c>
      <c r="C5532" s="7">
        <v>262.12</v>
      </c>
      <c r="D5532" s="7">
        <v>1.0000009999999999</v>
      </c>
      <c r="E5532" s="7">
        <v>20.13</v>
      </c>
      <c r="F5532" t="b">
        <f t="shared" si="86"/>
        <v>0</v>
      </c>
    </row>
    <row r="5533" spans="1:6" x14ac:dyDescent="0.25">
      <c r="A5533" s="6">
        <v>43462</v>
      </c>
      <c r="B5533" s="7">
        <v>90441</v>
      </c>
      <c r="C5533" s="7">
        <v>1614.38</v>
      </c>
      <c r="D5533" s="7">
        <v>1.0000009999999999</v>
      </c>
      <c r="E5533" s="7">
        <v>40.32</v>
      </c>
      <c r="F5533" t="b">
        <f t="shared" si="86"/>
        <v>0</v>
      </c>
    </row>
    <row r="5534" spans="1:6" x14ac:dyDescent="0.25">
      <c r="A5534" s="6">
        <v>43462</v>
      </c>
      <c r="B5534" s="7">
        <v>90480</v>
      </c>
      <c r="C5534" s="7">
        <v>1800.79</v>
      </c>
      <c r="D5534" s="7">
        <v>1.0000009999999999</v>
      </c>
      <c r="E5534" s="7">
        <v>159.24</v>
      </c>
      <c r="F5534" t="b">
        <f t="shared" si="86"/>
        <v>0</v>
      </c>
    </row>
    <row r="5535" spans="1:6" x14ac:dyDescent="0.25">
      <c r="A5535" s="6">
        <v>43462</v>
      </c>
      <c r="B5535" s="7">
        <v>90499</v>
      </c>
      <c r="C5535" s="7">
        <v>2919.86</v>
      </c>
      <c r="D5535" s="7">
        <v>1.0000009999999999</v>
      </c>
      <c r="E5535" s="7">
        <v>98.24</v>
      </c>
      <c r="F5535" t="b">
        <f t="shared" si="86"/>
        <v>0</v>
      </c>
    </row>
    <row r="5536" spans="1:6" x14ac:dyDescent="0.25">
      <c r="A5536" s="6">
        <v>43462</v>
      </c>
      <c r="B5536" s="7">
        <v>166753</v>
      </c>
      <c r="C5536" s="7">
        <v>15390.41</v>
      </c>
      <c r="D5536" s="7">
        <v>1.0000009999999999</v>
      </c>
      <c r="E5536" s="7">
        <v>351.93</v>
      </c>
      <c r="F5536" t="b">
        <f t="shared" si="86"/>
        <v>0</v>
      </c>
    </row>
    <row r="5537" spans="1:6" x14ac:dyDescent="0.25">
      <c r="A5537" s="6">
        <v>43462</v>
      </c>
      <c r="B5537" s="7">
        <v>236505</v>
      </c>
      <c r="C5537" s="7">
        <v>2510.92</v>
      </c>
      <c r="D5537" s="7">
        <v>1.0000009999999999</v>
      </c>
      <c r="E5537" s="7">
        <v>240.58</v>
      </c>
      <c r="F5537" t="b">
        <f t="shared" si="86"/>
        <v>0</v>
      </c>
    </row>
    <row r="5538" spans="1:6" x14ac:dyDescent="0.25">
      <c r="A5538" s="6">
        <v>43462</v>
      </c>
      <c r="B5538" s="7">
        <v>236506</v>
      </c>
      <c r="C5538" s="7">
        <v>4854.5</v>
      </c>
      <c r="D5538" s="7">
        <v>1.0000009999999999</v>
      </c>
      <c r="E5538" s="7">
        <v>511.86</v>
      </c>
      <c r="F5538" t="b">
        <f t="shared" si="86"/>
        <v>0</v>
      </c>
    </row>
    <row r="5539" spans="1:6" x14ac:dyDescent="0.25">
      <c r="A5539" s="6">
        <v>43462</v>
      </c>
      <c r="B5539" s="7">
        <v>300375</v>
      </c>
      <c r="C5539" s="7">
        <v>5000.4799999999996</v>
      </c>
      <c r="D5539" s="7">
        <v>1.0000009999999999</v>
      </c>
      <c r="E5539" s="7">
        <v>187.82</v>
      </c>
      <c r="F5539" t="b">
        <f t="shared" si="86"/>
        <v>0</v>
      </c>
    </row>
    <row r="5540" spans="1:6" x14ac:dyDescent="0.25">
      <c r="A5540" s="6">
        <v>43462</v>
      </c>
      <c r="B5540" s="7">
        <v>300376</v>
      </c>
      <c r="C5540" s="7">
        <v>1370.48</v>
      </c>
      <c r="D5540" s="7">
        <v>1.0000009999999999</v>
      </c>
      <c r="E5540" s="7">
        <v>176.52</v>
      </c>
      <c r="F5540" t="b">
        <f t="shared" si="86"/>
        <v>0</v>
      </c>
    </row>
    <row r="5541" spans="1:6" x14ac:dyDescent="0.25">
      <c r="A5541" s="6">
        <v>43462</v>
      </c>
      <c r="B5541" s="7">
        <v>300377</v>
      </c>
      <c r="C5541" s="7">
        <v>1563.52</v>
      </c>
      <c r="D5541" s="7">
        <v>1.0000009999999999</v>
      </c>
      <c r="E5541" s="7">
        <v>272.08999999999997</v>
      </c>
      <c r="F5541" t="b">
        <f t="shared" si="86"/>
        <v>0</v>
      </c>
    </row>
    <row r="5542" spans="1:6" x14ac:dyDescent="0.25">
      <c r="A5542" s="6">
        <v>43462</v>
      </c>
      <c r="B5542" s="7">
        <v>300378</v>
      </c>
      <c r="C5542" s="7">
        <v>1586.32</v>
      </c>
      <c r="D5542" s="7">
        <v>1.0000009999999999</v>
      </c>
      <c r="E5542" s="7">
        <v>64.56</v>
      </c>
      <c r="F5542" t="b">
        <f t="shared" si="86"/>
        <v>0</v>
      </c>
    </row>
    <row r="5543" spans="1:6" x14ac:dyDescent="0.25">
      <c r="A5543" s="6">
        <v>43462</v>
      </c>
      <c r="B5543" s="7">
        <v>300382</v>
      </c>
      <c r="C5543" s="7">
        <v>3268.78</v>
      </c>
      <c r="D5543" s="7">
        <v>1.0000009999999999</v>
      </c>
      <c r="E5543" s="7">
        <v>144.46</v>
      </c>
      <c r="F5543" t="b">
        <f t="shared" si="86"/>
        <v>0</v>
      </c>
    </row>
    <row r="5544" spans="1:6" x14ac:dyDescent="0.25">
      <c r="A5544" s="6">
        <v>43462</v>
      </c>
      <c r="B5544" s="7">
        <v>300386</v>
      </c>
      <c r="C5544" s="7">
        <v>2050.0300000000002</v>
      </c>
      <c r="D5544" s="7">
        <v>1.0000009999999999</v>
      </c>
      <c r="E5544" s="7">
        <v>88.03</v>
      </c>
      <c r="F5544" t="b">
        <f t="shared" si="86"/>
        <v>0</v>
      </c>
    </row>
    <row r="5545" spans="1:6" x14ac:dyDescent="0.25">
      <c r="A5545" s="6">
        <v>43462</v>
      </c>
      <c r="B5545" s="7">
        <v>300387</v>
      </c>
      <c r="C5545" s="7">
        <v>575.89</v>
      </c>
      <c r="D5545" s="7">
        <v>1.0000009999999999</v>
      </c>
      <c r="E5545" s="7">
        <v>110.33</v>
      </c>
      <c r="F5545" t="b">
        <f t="shared" si="86"/>
        <v>0</v>
      </c>
    </row>
    <row r="5546" spans="1:6" x14ac:dyDescent="0.25">
      <c r="A5546" s="6">
        <v>43462</v>
      </c>
      <c r="B5546" s="7">
        <v>300388</v>
      </c>
      <c r="C5546" s="7">
        <v>1813.1</v>
      </c>
      <c r="D5546" s="7">
        <v>1.0000009999999999</v>
      </c>
      <c r="E5546" s="7">
        <v>218.38</v>
      </c>
      <c r="F5546" t="b">
        <f t="shared" si="86"/>
        <v>0</v>
      </c>
    </row>
    <row r="5547" spans="1:6" x14ac:dyDescent="0.25">
      <c r="A5547" s="6">
        <v>43462</v>
      </c>
      <c r="B5547" s="7">
        <v>300389</v>
      </c>
      <c r="C5547" s="7">
        <v>2632.54</v>
      </c>
      <c r="D5547" s="7">
        <v>1.0000009999999999</v>
      </c>
      <c r="E5547" s="7">
        <v>193.79</v>
      </c>
      <c r="F5547" t="b">
        <f t="shared" si="86"/>
        <v>0</v>
      </c>
    </row>
    <row r="5548" spans="1:6" x14ac:dyDescent="0.25">
      <c r="A5548" s="6">
        <v>43462</v>
      </c>
      <c r="B5548" s="7">
        <v>315866</v>
      </c>
      <c r="C5548" s="7">
        <v>2531.89</v>
      </c>
      <c r="D5548" s="7">
        <v>1.0000009999999999</v>
      </c>
      <c r="E5548" s="7">
        <v>347.04</v>
      </c>
      <c r="F5548" t="b">
        <f t="shared" si="86"/>
        <v>0</v>
      </c>
    </row>
    <row r="5549" spans="1:6" x14ac:dyDescent="0.25">
      <c r="A5549" s="6">
        <v>43462</v>
      </c>
      <c r="B5549" s="7">
        <v>315872</v>
      </c>
      <c r="C5549" s="7">
        <v>3462.16</v>
      </c>
      <c r="D5549" s="7">
        <v>1.0000009999999999</v>
      </c>
      <c r="E5549" s="7">
        <v>444.22</v>
      </c>
      <c r="F5549" t="b">
        <f t="shared" si="86"/>
        <v>0</v>
      </c>
    </row>
    <row r="5550" spans="1:6" x14ac:dyDescent="0.25">
      <c r="A5550" s="6">
        <v>43462</v>
      </c>
      <c r="B5550" s="7">
        <v>335502</v>
      </c>
      <c r="C5550" s="7">
        <v>1579</v>
      </c>
      <c r="D5550" s="7">
        <v>1.0000009999999999</v>
      </c>
      <c r="E5550" s="7">
        <v>115.86</v>
      </c>
      <c r="F5550" t="b">
        <f t="shared" si="86"/>
        <v>0</v>
      </c>
    </row>
    <row r="5551" spans="1:6" x14ac:dyDescent="0.25">
      <c r="A5551" s="6">
        <v>43462</v>
      </c>
      <c r="B5551" s="7">
        <v>335504</v>
      </c>
      <c r="C5551" s="7">
        <v>5015.7299999999996</v>
      </c>
      <c r="D5551" s="7">
        <v>1.0000009999999999</v>
      </c>
      <c r="E5551" s="7">
        <v>279.5</v>
      </c>
      <c r="F5551" t="b">
        <f t="shared" si="86"/>
        <v>0</v>
      </c>
    </row>
    <row r="5552" spans="1:6" x14ac:dyDescent="0.25">
      <c r="A5552" s="6">
        <v>43462</v>
      </c>
      <c r="B5552" s="7">
        <v>335506</v>
      </c>
      <c r="C5552" s="7">
        <v>9696.9500000000007</v>
      </c>
      <c r="D5552" s="7">
        <v>1.0000009999999999</v>
      </c>
      <c r="E5552" s="7">
        <v>89.68</v>
      </c>
      <c r="F5552" t="b">
        <f t="shared" si="86"/>
        <v>0</v>
      </c>
    </row>
    <row r="5553" spans="1:6" x14ac:dyDescent="0.25">
      <c r="A5553" s="6">
        <v>43462</v>
      </c>
      <c r="B5553" s="7">
        <v>335554</v>
      </c>
      <c r="C5553" s="7">
        <v>9560.31</v>
      </c>
      <c r="D5553" s="7">
        <v>1.0000009999999999</v>
      </c>
      <c r="E5553" s="7">
        <v>534.83000000000004</v>
      </c>
      <c r="F5553" t="b">
        <f t="shared" si="86"/>
        <v>0</v>
      </c>
    </row>
    <row r="5554" spans="1:6" x14ac:dyDescent="0.25">
      <c r="A5554" s="6">
        <v>43462</v>
      </c>
      <c r="B5554" s="7">
        <v>335555</v>
      </c>
      <c r="C5554" s="7">
        <v>3548.04</v>
      </c>
      <c r="D5554" s="7">
        <v>1.0000009999999999</v>
      </c>
      <c r="E5554" s="7">
        <v>200.67</v>
      </c>
      <c r="F5554" t="b">
        <f t="shared" si="86"/>
        <v>0</v>
      </c>
    </row>
    <row r="5555" spans="1:6" x14ac:dyDescent="0.25">
      <c r="A5555" s="6">
        <v>43462</v>
      </c>
      <c r="B5555" s="7">
        <v>335594</v>
      </c>
      <c r="C5555" s="7">
        <v>1420.1</v>
      </c>
      <c r="D5555" s="7">
        <v>1.0000009999999999</v>
      </c>
      <c r="E5555" s="7">
        <v>285.36</v>
      </c>
      <c r="F5555" t="b">
        <f t="shared" si="86"/>
        <v>0</v>
      </c>
    </row>
    <row r="5556" spans="1:6" x14ac:dyDescent="0.25">
      <c r="A5556" s="6">
        <v>43462</v>
      </c>
      <c r="B5556" s="7">
        <v>335602</v>
      </c>
      <c r="C5556" s="7">
        <v>6382.74</v>
      </c>
      <c r="D5556" s="7">
        <v>1.0000009999999999</v>
      </c>
      <c r="E5556" s="7">
        <v>340.68</v>
      </c>
      <c r="F5556" t="b">
        <f t="shared" si="86"/>
        <v>0</v>
      </c>
    </row>
    <row r="5557" spans="1:6" x14ac:dyDescent="0.25">
      <c r="A5557" s="6">
        <v>43462</v>
      </c>
      <c r="B5557" s="7">
        <v>335603</v>
      </c>
      <c r="C5557" s="7">
        <v>6544.98</v>
      </c>
      <c r="D5557" s="7">
        <v>1.0000009999999999</v>
      </c>
      <c r="E5557" s="7">
        <v>174.11</v>
      </c>
      <c r="F5557" t="b">
        <f t="shared" si="86"/>
        <v>0</v>
      </c>
    </row>
    <row r="5558" spans="1:6" x14ac:dyDescent="0.25">
      <c r="A5558" s="6">
        <v>43105</v>
      </c>
      <c r="B5558" s="7">
        <v>1558</v>
      </c>
      <c r="C5558" s="7">
        <v>10728.38</v>
      </c>
      <c r="D5558" s="7">
        <v>0.92141072499999999</v>
      </c>
      <c r="E5558" s="7">
        <v>1139.21</v>
      </c>
      <c r="F5558" t="b">
        <f t="shared" si="86"/>
        <v>0</v>
      </c>
    </row>
    <row r="5559" spans="1:6" x14ac:dyDescent="0.25">
      <c r="A5559" s="6">
        <v>43105</v>
      </c>
      <c r="B5559" s="7">
        <v>1750</v>
      </c>
      <c r="C5559" s="7">
        <v>6257.64</v>
      </c>
      <c r="D5559" s="7">
        <v>0.90045391600000002</v>
      </c>
      <c r="E5559" s="7">
        <v>1261.46</v>
      </c>
      <c r="F5559" t="b">
        <f t="shared" si="86"/>
        <v>0</v>
      </c>
    </row>
    <row r="5560" spans="1:6" x14ac:dyDescent="0.25">
      <c r="A5560" s="6">
        <v>43105</v>
      </c>
      <c r="B5560" s="7">
        <v>65305</v>
      </c>
      <c r="C5560" s="7">
        <v>9806.93</v>
      </c>
      <c r="D5560" s="7">
        <v>0.97206803900000005</v>
      </c>
      <c r="E5560" s="7">
        <v>399.58</v>
      </c>
      <c r="F5560" t="b">
        <f t="shared" si="86"/>
        <v>0</v>
      </c>
    </row>
    <row r="5561" spans="1:6" x14ac:dyDescent="0.25">
      <c r="A5561" s="6">
        <v>43105</v>
      </c>
      <c r="B5561" s="7">
        <v>84904</v>
      </c>
      <c r="C5561" s="7">
        <v>23878.86</v>
      </c>
      <c r="D5561" s="7">
        <v>0.96720793599999999</v>
      </c>
      <c r="E5561" s="7">
        <v>1463.58</v>
      </c>
      <c r="F5561" t="b">
        <f t="shared" si="86"/>
        <v>0</v>
      </c>
    </row>
    <row r="5562" spans="1:6" x14ac:dyDescent="0.25">
      <c r="A5562" s="6">
        <v>43105</v>
      </c>
      <c r="B5562" s="7">
        <v>86215</v>
      </c>
      <c r="C5562" s="7">
        <v>19821.88</v>
      </c>
      <c r="D5562" s="7">
        <v>0.97628558499999996</v>
      </c>
      <c r="E5562" s="7">
        <v>2654.56</v>
      </c>
      <c r="F5562" t="b">
        <f t="shared" si="86"/>
        <v>0</v>
      </c>
    </row>
    <row r="5563" spans="1:6" x14ac:dyDescent="0.25">
      <c r="A5563" s="6">
        <v>43105</v>
      </c>
      <c r="B5563" s="7">
        <v>86253</v>
      </c>
      <c r="C5563" s="7">
        <v>24942.55</v>
      </c>
      <c r="D5563" s="7">
        <v>0.97882652199999998</v>
      </c>
      <c r="E5563" s="7">
        <v>1722.34</v>
      </c>
      <c r="F5563" t="b">
        <f t="shared" si="86"/>
        <v>0</v>
      </c>
    </row>
    <row r="5564" spans="1:6" x14ac:dyDescent="0.25">
      <c r="A5564" s="6">
        <v>43105</v>
      </c>
      <c r="B5564" s="7">
        <v>86269</v>
      </c>
      <c r="C5564" s="7">
        <v>21101.54</v>
      </c>
      <c r="D5564" s="7">
        <v>0.96899836100000003</v>
      </c>
      <c r="E5564" s="7">
        <v>1500.86</v>
      </c>
      <c r="F5564" t="b">
        <f t="shared" si="86"/>
        <v>0</v>
      </c>
    </row>
    <row r="5565" spans="1:6" x14ac:dyDescent="0.25">
      <c r="A5565" s="6">
        <v>43105</v>
      </c>
      <c r="B5565" s="7">
        <v>86594</v>
      </c>
      <c r="C5565" s="7">
        <v>39990.74</v>
      </c>
      <c r="D5565" s="7">
        <v>0.981154411</v>
      </c>
      <c r="E5565" s="7">
        <v>2123.27</v>
      </c>
      <c r="F5565" t="b">
        <f t="shared" si="86"/>
        <v>0</v>
      </c>
    </row>
    <row r="5566" spans="1:6" x14ac:dyDescent="0.25">
      <c r="A5566" s="6">
        <v>43105</v>
      </c>
      <c r="B5566" s="7">
        <v>86606</v>
      </c>
      <c r="C5566" s="7">
        <v>17259.060000000001</v>
      </c>
      <c r="D5566" s="7">
        <v>0.97393286499999998</v>
      </c>
      <c r="E5566" s="7">
        <v>5411.92</v>
      </c>
      <c r="F5566" t="b">
        <f t="shared" si="86"/>
        <v>0</v>
      </c>
    </row>
    <row r="5567" spans="1:6" x14ac:dyDescent="0.25">
      <c r="A5567" s="6">
        <v>43105</v>
      </c>
      <c r="B5567" s="7">
        <v>86612</v>
      </c>
      <c r="C5567" s="7">
        <v>23475.99</v>
      </c>
      <c r="D5567" s="7">
        <v>0.96847455500000001</v>
      </c>
      <c r="E5567" s="7">
        <v>2973.04</v>
      </c>
      <c r="F5567" t="b">
        <f t="shared" si="86"/>
        <v>0</v>
      </c>
    </row>
    <row r="5568" spans="1:6" x14ac:dyDescent="0.25">
      <c r="A5568" s="6">
        <v>43105</v>
      </c>
      <c r="B5568" s="7">
        <v>86615</v>
      </c>
      <c r="C5568" s="7">
        <v>37098.839999999997</v>
      </c>
      <c r="D5568" s="7">
        <v>0.98126100599999999</v>
      </c>
      <c r="E5568" s="7">
        <v>3541.74</v>
      </c>
      <c r="F5568" t="b">
        <f t="shared" si="86"/>
        <v>0</v>
      </c>
    </row>
    <row r="5569" spans="1:6" x14ac:dyDescent="0.25">
      <c r="A5569" s="6">
        <v>43105</v>
      </c>
      <c r="B5569" s="7">
        <v>86954</v>
      </c>
      <c r="C5569" s="7">
        <v>20673.38</v>
      </c>
      <c r="D5569" s="7">
        <v>0.97468573599999997</v>
      </c>
      <c r="E5569" s="7">
        <v>4274.18</v>
      </c>
      <c r="F5569" t="b">
        <f t="shared" si="86"/>
        <v>0</v>
      </c>
    </row>
    <row r="5570" spans="1:6" x14ac:dyDescent="0.25">
      <c r="A5570" s="6">
        <v>43105</v>
      </c>
      <c r="B5570" s="7">
        <v>86999</v>
      </c>
      <c r="C5570" s="7">
        <v>33300.339999999997</v>
      </c>
      <c r="D5570" s="7">
        <v>0.98352110500000001</v>
      </c>
      <c r="E5570" s="7">
        <v>2699.23</v>
      </c>
      <c r="F5570" t="b">
        <f t="shared" si="86"/>
        <v>0</v>
      </c>
    </row>
    <row r="5571" spans="1:6" x14ac:dyDescent="0.25">
      <c r="A5571" s="6">
        <v>43105</v>
      </c>
      <c r="B5571" s="7">
        <v>87044</v>
      </c>
      <c r="C5571" s="7">
        <v>27066.66</v>
      </c>
      <c r="D5571" s="7">
        <v>0.98221443900000005</v>
      </c>
      <c r="E5571" s="7">
        <v>3560.12</v>
      </c>
      <c r="F5571" t="b">
        <f t="shared" ref="F5571:F5634" si="87">OR(E5571&gt;$I$6, E5571&lt;$I$7, FALSE)</f>
        <v>0</v>
      </c>
    </row>
    <row r="5572" spans="1:6" x14ac:dyDescent="0.25">
      <c r="A5572" s="6">
        <v>43105</v>
      </c>
      <c r="B5572" s="7">
        <v>88278</v>
      </c>
      <c r="C5572" s="7">
        <v>36193.120000000003</v>
      </c>
      <c r="D5572" s="7">
        <v>0.96815026500000001</v>
      </c>
      <c r="E5572" s="7">
        <v>2796.02</v>
      </c>
      <c r="F5572" t="b">
        <f t="shared" si="87"/>
        <v>0</v>
      </c>
    </row>
    <row r="5573" spans="1:6" x14ac:dyDescent="0.25">
      <c r="A5573" s="6">
        <v>43105</v>
      </c>
      <c r="B5573" s="7">
        <v>90230</v>
      </c>
      <c r="C5573" s="7">
        <v>24973.23</v>
      </c>
      <c r="D5573" s="7">
        <v>0.93191990599999996</v>
      </c>
      <c r="E5573" s="7">
        <v>2691.77</v>
      </c>
      <c r="F5573" t="b">
        <f t="shared" si="87"/>
        <v>0</v>
      </c>
    </row>
    <row r="5574" spans="1:6" x14ac:dyDescent="0.25">
      <c r="A5574" s="6">
        <v>43105</v>
      </c>
      <c r="B5574" s="7">
        <v>90266</v>
      </c>
      <c r="C5574" s="7">
        <v>36015.57</v>
      </c>
      <c r="D5574" s="7">
        <v>0.95285342799999995</v>
      </c>
      <c r="E5574" s="7">
        <v>3441.7</v>
      </c>
      <c r="F5574" t="b">
        <f t="shared" si="87"/>
        <v>0</v>
      </c>
    </row>
    <row r="5575" spans="1:6" x14ac:dyDescent="0.25">
      <c r="A5575" s="6">
        <v>43105</v>
      </c>
      <c r="B5575" s="7">
        <v>90313</v>
      </c>
      <c r="C5575" s="7">
        <v>62346.49</v>
      </c>
      <c r="D5575" s="7">
        <v>0.98348844999999996</v>
      </c>
      <c r="E5575" s="7">
        <v>1506.35</v>
      </c>
      <c r="F5575" t="b">
        <f t="shared" si="87"/>
        <v>0</v>
      </c>
    </row>
    <row r="5576" spans="1:6" x14ac:dyDescent="0.25">
      <c r="A5576" s="6">
        <v>43105</v>
      </c>
      <c r="B5576" s="7">
        <v>90412</v>
      </c>
      <c r="C5576" s="7">
        <v>5115.63</v>
      </c>
      <c r="D5576" s="7">
        <v>0.94898732699999999</v>
      </c>
      <c r="E5576" s="7">
        <v>705.68</v>
      </c>
      <c r="F5576" t="b">
        <f t="shared" si="87"/>
        <v>0</v>
      </c>
    </row>
    <row r="5577" spans="1:6" x14ac:dyDescent="0.25">
      <c r="A5577" s="6">
        <v>43105</v>
      </c>
      <c r="B5577" s="7">
        <v>90422</v>
      </c>
      <c r="C5577" s="7">
        <v>7287.55</v>
      </c>
      <c r="D5577" s="7">
        <v>0.94547609200000005</v>
      </c>
      <c r="E5577" s="7">
        <v>1816.13</v>
      </c>
      <c r="F5577" t="b">
        <f t="shared" si="87"/>
        <v>0</v>
      </c>
    </row>
    <row r="5578" spans="1:6" x14ac:dyDescent="0.25">
      <c r="A5578" s="6">
        <v>43105</v>
      </c>
      <c r="B5578" s="7">
        <v>90441</v>
      </c>
      <c r="C5578" s="7">
        <v>7260.53</v>
      </c>
      <c r="D5578" s="7">
        <v>0.95106442899999999</v>
      </c>
      <c r="E5578" s="7">
        <v>621.75</v>
      </c>
      <c r="F5578" t="b">
        <f t="shared" si="87"/>
        <v>0</v>
      </c>
    </row>
    <row r="5579" spans="1:6" x14ac:dyDescent="0.25">
      <c r="A5579" s="6">
        <v>43105</v>
      </c>
      <c r="B5579" s="7">
        <v>90480</v>
      </c>
      <c r="C5579" s="7">
        <v>9349.65</v>
      </c>
      <c r="D5579" s="7">
        <v>0.91703650199999998</v>
      </c>
      <c r="E5579" s="7">
        <v>1402.88</v>
      </c>
      <c r="F5579" t="b">
        <f t="shared" si="87"/>
        <v>0</v>
      </c>
    </row>
    <row r="5580" spans="1:6" x14ac:dyDescent="0.25">
      <c r="A5580" s="6">
        <v>43105</v>
      </c>
      <c r="B5580" s="7">
        <v>90499</v>
      </c>
      <c r="C5580" s="7">
        <v>8589.36</v>
      </c>
      <c r="D5580" s="7">
        <v>0.92946705100000004</v>
      </c>
      <c r="E5580" s="7">
        <v>847.74</v>
      </c>
      <c r="F5580" t="b">
        <f t="shared" si="87"/>
        <v>0</v>
      </c>
    </row>
    <row r="5581" spans="1:6" x14ac:dyDescent="0.25">
      <c r="A5581" s="6">
        <v>43105</v>
      </c>
      <c r="B5581" s="7">
        <v>166753</v>
      </c>
      <c r="C5581" s="7">
        <v>38547.25</v>
      </c>
      <c r="D5581" s="7">
        <v>0.96659504500000004</v>
      </c>
      <c r="E5581" s="7">
        <v>2801.65</v>
      </c>
      <c r="F5581" t="b">
        <f t="shared" si="87"/>
        <v>0</v>
      </c>
    </row>
    <row r="5582" spans="1:6" x14ac:dyDescent="0.25">
      <c r="A5582" s="6">
        <v>43105</v>
      </c>
      <c r="B5582" s="7">
        <v>236505</v>
      </c>
      <c r="C5582" s="7">
        <v>26136.06</v>
      </c>
      <c r="D5582" s="7">
        <v>0.97685023800000004</v>
      </c>
      <c r="E5582" s="7">
        <v>3383.16</v>
      </c>
      <c r="F5582" t="b">
        <f t="shared" si="87"/>
        <v>0</v>
      </c>
    </row>
    <row r="5583" spans="1:6" x14ac:dyDescent="0.25">
      <c r="A5583" s="6">
        <v>43105</v>
      </c>
      <c r="B5583" s="7">
        <v>236506</v>
      </c>
      <c r="C5583" s="7">
        <v>28722.75</v>
      </c>
      <c r="D5583" s="7">
        <v>0.97506217100000003</v>
      </c>
      <c r="E5583" s="7">
        <v>3022.44</v>
      </c>
      <c r="F5583" t="b">
        <f t="shared" si="87"/>
        <v>0</v>
      </c>
    </row>
    <row r="5584" spans="1:6" x14ac:dyDescent="0.25">
      <c r="A5584" s="6">
        <v>43105</v>
      </c>
      <c r="B5584" s="7">
        <v>300375</v>
      </c>
      <c r="C5584" s="7">
        <v>26979.26</v>
      </c>
      <c r="D5584" s="7">
        <v>0.97861012199999997</v>
      </c>
      <c r="E5584" s="7">
        <v>1785.21</v>
      </c>
      <c r="F5584" t="b">
        <f t="shared" si="87"/>
        <v>0</v>
      </c>
    </row>
    <row r="5585" spans="1:6" x14ac:dyDescent="0.25">
      <c r="A5585" s="6">
        <v>43105</v>
      </c>
      <c r="B5585" s="7">
        <v>300376</v>
      </c>
      <c r="C5585" s="7">
        <v>30342.53</v>
      </c>
      <c r="D5585" s="7">
        <v>0.93701184400000004</v>
      </c>
      <c r="E5585" s="7">
        <v>6489.9</v>
      </c>
      <c r="F5585" t="b">
        <f t="shared" si="87"/>
        <v>0</v>
      </c>
    </row>
    <row r="5586" spans="1:6" x14ac:dyDescent="0.25">
      <c r="A5586" s="6">
        <v>43105</v>
      </c>
      <c r="B5586" s="7">
        <v>300377</v>
      </c>
      <c r="C5586" s="7">
        <v>27212.080000000002</v>
      </c>
      <c r="D5586" s="7">
        <v>0.93908633699999999</v>
      </c>
      <c r="E5586" s="7">
        <v>4306.3500000000004</v>
      </c>
      <c r="F5586" t="b">
        <f t="shared" si="87"/>
        <v>0</v>
      </c>
    </row>
    <row r="5587" spans="1:6" x14ac:dyDescent="0.25">
      <c r="A5587" s="6">
        <v>43105</v>
      </c>
      <c r="B5587" s="7">
        <v>300378</v>
      </c>
      <c r="C5587" s="7">
        <v>29743.25</v>
      </c>
      <c r="D5587" s="7">
        <v>0.93093136399999998</v>
      </c>
      <c r="E5587" s="7">
        <v>4793.68</v>
      </c>
      <c r="F5587" t="b">
        <f t="shared" si="87"/>
        <v>0</v>
      </c>
    </row>
    <row r="5588" spans="1:6" x14ac:dyDescent="0.25">
      <c r="A5588" s="6">
        <v>43105</v>
      </c>
      <c r="B5588" s="7">
        <v>300382</v>
      </c>
      <c r="C5588" s="7">
        <v>11377.8</v>
      </c>
      <c r="D5588" s="7">
        <v>0.94980794999999996</v>
      </c>
      <c r="E5588" s="7">
        <v>765.2</v>
      </c>
      <c r="F5588" t="b">
        <f t="shared" si="87"/>
        <v>0</v>
      </c>
    </row>
    <row r="5589" spans="1:6" x14ac:dyDescent="0.25">
      <c r="A5589" s="6">
        <v>43105</v>
      </c>
      <c r="B5589" s="7">
        <v>300386</v>
      </c>
      <c r="C5589" s="7">
        <v>4753.5600000000004</v>
      </c>
      <c r="D5589" s="7">
        <v>0.92791279800000004</v>
      </c>
      <c r="E5589" s="7">
        <v>504.16</v>
      </c>
      <c r="F5589" t="b">
        <f t="shared" si="87"/>
        <v>0</v>
      </c>
    </row>
    <row r="5590" spans="1:6" x14ac:dyDescent="0.25">
      <c r="A5590" s="6">
        <v>43105</v>
      </c>
      <c r="B5590" s="7">
        <v>300387</v>
      </c>
      <c r="C5590" s="7">
        <v>4478.6899999999996</v>
      </c>
      <c r="D5590" s="7">
        <v>0.946158473</v>
      </c>
      <c r="E5590" s="7">
        <v>884.42</v>
      </c>
      <c r="F5590" t="b">
        <f t="shared" si="87"/>
        <v>0</v>
      </c>
    </row>
    <row r="5591" spans="1:6" x14ac:dyDescent="0.25">
      <c r="A5591" s="6">
        <v>43105</v>
      </c>
      <c r="B5591" s="7">
        <v>300388</v>
      </c>
      <c r="C5591" s="7">
        <v>24216.78</v>
      </c>
      <c r="D5591" s="7">
        <v>0.97795049099999998</v>
      </c>
      <c r="E5591" s="7">
        <v>8172.16</v>
      </c>
      <c r="F5591" t="b">
        <f t="shared" si="87"/>
        <v>0</v>
      </c>
    </row>
    <row r="5592" spans="1:6" x14ac:dyDescent="0.25">
      <c r="A5592" s="6">
        <v>43105</v>
      </c>
      <c r="B5592" s="7">
        <v>300389</v>
      </c>
      <c r="C5592" s="7">
        <v>31059.8</v>
      </c>
      <c r="D5592" s="7">
        <v>0.97335065600000004</v>
      </c>
      <c r="E5592" s="7">
        <v>6267.96</v>
      </c>
      <c r="F5592" t="b">
        <f t="shared" si="87"/>
        <v>0</v>
      </c>
    </row>
    <row r="5593" spans="1:6" x14ac:dyDescent="0.25">
      <c r="A5593" s="6">
        <v>43105</v>
      </c>
      <c r="B5593" s="7">
        <v>315866</v>
      </c>
      <c r="C5593" s="7">
        <v>23390.53</v>
      </c>
      <c r="D5593" s="7">
        <v>0.98473526300000003</v>
      </c>
      <c r="E5593" s="7">
        <v>3788.62</v>
      </c>
      <c r="F5593" t="b">
        <f t="shared" si="87"/>
        <v>0</v>
      </c>
    </row>
    <row r="5594" spans="1:6" x14ac:dyDescent="0.25">
      <c r="A5594" s="6">
        <v>43105</v>
      </c>
      <c r="B5594" s="7">
        <v>315872</v>
      </c>
      <c r="C5594" s="7">
        <v>29283.8</v>
      </c>
      <c r="D5594" s="7">
        <v>0.98049478099999998</v>
      </c>
      <c r="E5594" s="7">
        <v>4027.25</v>
      </c>
      <c r="F5594" t="b">
        <f t="shared" si="87"/>
        <v>0</v>
      </c>
    </row>
    <row r="5595" spans="1:6" x14ac:dyDescent="0.25">
      <c r="A5595" s="6">
        <v>43105</v>
      </c>
      <c r="B5595" s="7">
        <v>335502</v>
      </c>
      <c r="C5595" s="7">
        <v>18265.53</v>
      </c>
      <c r="D5595" s="7">
        <v>0.982308548</v>
      </c>
      <c r="E5595" s="7">
        <v>1484.77</v>
      </c>
      <c r="F5595" t="b">
        <f t="shared" si="87"/>
        <v>0</v>
      </c>
    </row>
    <row r="5596" spans="1:6" x14ac:dyDescent="0.25">
      <c r="A5596" s="6">
        <v>43105</v>
      </c>
      <c r="B5596" s="7">
        <v>335504</v>
      </c>
      <c r="C5596" s="7">
        <v>23717.15</v>
      </c>
      <c r="D5596" s="7">
        <v>0.97129781900000001</v>
      </c>
      <c r="E5596" s="7">
        <v>2994.61</v>
      </c>
      <c r="F5596" t="b">
        <f t="shared" si="87"/>
        <v>0</v>
      </c>
    </row>
    <row r="5597" spans="1:6" x14ac:dyDescent="0.25">
      <c r="A5597" s="6">
        <v>43105</v>
      </c>
      <c r="B5597" s="7">
        <v>335506</v>
      </c>
      <c r="C5597" s="7">
        <v>24366.22</v>
      </c>
      <c r="D5597" s="7">
        <v>0.95945408799999998</v>
      </c>
      <c r="E5597" s="7">
        <v>439.07</v>
      </c>
      <c r="F5597" t="b">
        <f t="shared" si="87"/>
        <v>0</v>
      </c>
    </row>
    <row r="5598" spans="1:6" x14ac:dyDescent="0.25">
      <c r="A5598" s="6">
        <v>43105</v>
      </c>
      <c r="B5598" s="7">
        <v>335554</v>
      </c>
      <c r="C5598" s="7">
        <v>31771.65</v>
      </c>
      <c r="D5598" s="7">
        <v>0.97233301599999999</v>
      </c>
      <c r="E5598" s="7">
        <v>1390.93</v>
      </c>
      <c r="F5598" t="b">
        <f t="shared" si="87"/>
        <v>0</v>
      </c>
    </row>
    <row r="5599" spans="1:6" x14ac:dyDescent="0.25">
      <c r="A5599" s="6">
        <v>43105</v>
      </c>
      <c r="B5599" s="7">
        <v>335555</v>
      </c>
      <c r="C5599" s="7">
        <v>17672.52</v>
      </c>
      <c r="D5599" s="7">
        <v>0.98146156799999995</v>
      </c>
      <c r="E5599" s="7">
        <v>1611.4</v>
      </c>
      <c r="F5599" t="b">
        <f t="shared" si="87"/>
        <v>0</v>
      </c>
    </row>
    <row r="5600" spans="1:6" x14ac:dyDescent="0.25">
      <c r="A5600" s="6">
        <v>43105</v>
      </c>
      <c r="B5600" s="7">
        <v>335594</v>
      </c>
      <c r="C5600" s="7">
        <v>20119.07</v>
      </c>
      <c r="D5600" s="7">
        <v>0.97229651500000003</v>
      </c>
      <c r="E5600" s="7">
        <v>6022.11</v>
      </c>
      <c r="F5600" t="b">
        <f t="shared" si="87"/>
        <v>0</v>
      </c>
    </row>
    <row r="5601" spans="1:6" x14ac:dyDescent="0.25">
      <c r="A5601" s="6">
        <v>43105</v>
      </c>
      <c r="B5601" s="7">
        <v>335602</v>
      </c>
      <c r="C5601" s="7">
        <v>28283.69</v>
      </c>
      <c r="D5601" s="7">
        <v>0.98275637100000002</v>
      </c>
      <c r="E5601" s="7">
        <v>1299.0899999999999</v>
      </c>
      <c r="F5601" t="b">
        <f t="shared" si="87"/>
        <v>0</v>
      </c>
    </row>
    <row r="5602" spans="1:6" x14ac:dyDescent="0.25">
      <c r="A5602" s="6">
        <v>43105</v>
      </c>
      <c r="B5602" s="7">
        <v>335603</v>
      </c>
      <c r="C5602" s="7">
        <v>22083.64</v>
      </c>
      <c r="D5602" s="7">
        <v>0.97955245099999999</v>
      </c>
      <c r="E5602" s="7">
        <v>1211.95</v>
      </c>
      <c r="F5602" t="b">
        <f t="shared" si="87"/>
        <v>0</v>
      </c>
    </row>
    <row r="5603" spans="1:6" x14ac:dyDescent="0.25">
      <c r="A5603" s="6">
        <v>43469</v>
      </c>
      <c r="B5603" s="7">
        <v>1558</v>
      </c>
      <c r="C5603" s="7">
        <v>2751.64</v>
      </c>
      <c r="D5603" s="7">
        <v>1.0000009999999999</v>
      </c>
      <c r="E5603" s="7">
        <v>112.18</v>
      </c>
      <c r="F5603" t="b">
        <f t="shared" si="87"/>
        <v>0</v>
      </c>
    </row>
    <row r="5604" spans="1:6" x14ac:dyDescent="0.25">
      <c r="A5604" s="6">
        <v>43469</v>
      </c>
      <c r="B5604" s="7">
        <v>1750</v>
      </c>
      <c r="C5604" s="7">
        <v>1678.3</v>
      </c>
      <c r="D5604" s="7">
        <v>1.0000009999999999</v>
      </c>
      <c r="E5604" s="7">
        <v>124.19</v>
      </c>
      <c r="F5604" t="b">
        <f t="shared" si="87"/>
        <v>0</v>
      </c>
    </row>
    <row r="5605" spans="1:6" x14ac:dyDescent="0.25">
      <c r="A5605" s="6">
        <v>43469</v>
      </c>
      <c r="B5605" s="7">
        <v>65305</v>
      </c>
      <c r="C5605" s="7">
        <v>3759.15</v>
      </c>
      <c r="D5605" s="7">
        <v>1.0000009999999999</v>
      </c>
      <c r="E5605" s="7">
        <v>64.06</v>
      </c>
      <c r="F5605" t="b">
        <f t="shared" si="87"/>
        <v>0</v>
      </c>
    </row>
    <row r="5606" spans="1:6" x14ac:dyDescent="0.25">
      <c r="A5606" s="6">
        <v>43469</v>
      </c>
      <c r="B5606" s="7">
        <v>84904</v>
      </c>
      <c r="C5606" s="7">
        <v>6359.15</v>
      </c>
      <c r="D5606" s="7">
        <v>1.0000009999999999</v>
      </c>
      <c r="E5606" s="7">
        <v>391.66</v>
      </c>
      <c r="F5606" t="b">
        <f t="shared" si="87"/>
        <v>0</v>
      </c>
    </row>
    <row r="5607" spans="1:6" x14ac:dyDescent="0.25">
      <c r="A5607" s="6">
        <v>43469</v>
      </c>
      <c r="B5607" s="7">
        <v>86215</v>
      </c>
      <c r="C5607" s="7">
        <v>1901.9</v>
      </c>
      <c r="D5607" s="7">
        <v>1.0000009999999999</v>
      </c>
      <c r="E5607" s="7">
        <v>221.81</v>
      </c>
      <c r="F5607" t="b">
        <f t="shared" si="87"/>
        <v>0</v>
      </c>
    </row>
    <row r="5608" spans="1:6" x14ac:dyDescent="0.25">
      <c r="A5608" s="6">
        <v>43469</v>
      </c>
      <c r="B5608" s="7">
        <v>86253</v>
      </c>
      <c r="C5608" s="7">
        <v>3822</v>
      </c>
      <c r="D5608" s="7">
        <v>1.0000009999999999</v>
      </c>
      <c r="E5608" s="7">
        <v>218.4</v>
      </c>
      <c r="F5608" t="b">
        <f t="shared" si="87"/>
        <v>0</v>
      </c>
    </row>
    <row r="5609" spans="1:6" x14ac:dyDescent="0.25">
      <c r="A5609" s="6">
        <v>43469</v>
      </c>
      <c r="B5609" s="7">
        <v>86269</v>
      </c>
      <c r="C5609" s="7">
        <v>3714.06</v>
      </c>
      <c r="D5609" s="7">
        <v>1.0000009999999999</v>
      </c>
      <c r="E5609" s="7">
        <v>241.75</v>
      </c>
      <c r="F5609" t="b">
        <f t="shared" si="87"/>
        <v>0</v>
      </c>
    </row>
    <row r="5610" spans="1:6" x14ac:dyDescent="0.25">
      <c r="A5610" s="6">
        <v>43469</v>
      </c>
      <c r="B5610" s="7">
        <v>86594</v>
      </c>
      <c r="C5610" s="7">
        <v>11889.97</v>
      </c>
      <c r="D5610" s="7">
        <v>1.0000009999999999</v>
      </c>
      <c r="E5610" s="7">
        <v>420.95</v>
      </c>
      <c r="F5610" t="b">
        <f t="shared" si="87"/>
        <v>0</v>
      </c>
    </row>
    <row r="5611" spans="1:6" x14ac:dyDescent="0.25">
      <c r="A5611" s="6">
        <v>43469</v>
      </c>
      <c r="B5611" s="7">
        <v>86606</v>
      </c>
      <c r="C5611" s="7">
        <v>929.26</v>
      </c>
      <c r="D5611" s="7">
        <v>1.0000009999999999</v>
      </c>
      <c r="E5611" s="7">
        <v>93.75</v>
      </c>
      <c r="F5611" t="b">
        <f t="shared" si="87"/>
        <v>0</v>
      </c>
    </row>
    <row r="5612" spans="1:6" x14ac:dyDescent="0.25">
      <c r="A5612" s="6">
        <v>43469</v>
      </c>
      <c r="B5612" s="7">
        <v>86612</v>
      </c>
      <c r="C5612" s="7">
        <v>1912.24</v>
      </c>
      <c r="D5612" s="7">
        <v>1.0000009999999999</v>
      </c>
      <c r="E5612" s="7">
        <v>123.35</v>
      </c>
      <c r="F5612" t="b">
        <f t="shared" si="87"/>
        <v>0</v>
      </c>
    </row>
    <row r="5613" spans="1:6" x14ac:dyDescent="0.25">
      <c r="A5613" s="6">
        <v>43469</v>
      </c>
      <c r="B5613" s="7">
        <v>86615</v>
      </c>
      <c r="C5613" s="7">
        <v>5651.78</v>
      </c>
      <c r="D5613" s="7">
        <v>1.0000009999999999</v>
      </c>
      <c r="E5613" s="7">
        <v>294.16000000000003</v>
      </c>
      <c r="F5613" t="b">
        <f t="shared" si="87"/>
        <v>0</v>
      </c>
    </row>
    <row r="5614" spans="1:6" x14ac:dyDescent="0.25">
      <c r="A5614" s="6">
        <v>43469</v>
      </c>
      <c r="B5614" s="7">
        <v>86954</v>
      </c>
      <c r="C5614" s="7">
        <v>1790.07</v>
      </c>
      <c r="D5614" s="7">
        <v>1.0000009999999999</v>
      </c>
      <c r="E5614" s="7">
        <v>130.34</v>
      </c>
      <c r="F5614" t="b">
        <f t="shared" si="87"/>
        <v>0</v>
      </c>
    </row>
    <row r="5615" spans="1:6" x14ac:dyDescent="0.25">
      <c r="A5615" s="6">
        <v>43469</v>
      </c>
      <c r="B5615" s="7">
        <v>86999</v>
      </c>
      <c r="C5615" s="7">
        <v>4788.1099999999997</v>
      </c>
      <c r="D5615" s="7">
        <v>1.0000009999999999</v>
      </c>
      <c r="E5615" s="7">
        <v>346.04</v>
      </c>
      <c r="F5615" t="b">
        <f t="shared" si="87"/>
        <v>0</v>
      </c>
    </row>
    <row r="5616" spans="1:6" x14ac:dyDescent="0.25">
      <c r="A5616" s="6">
        <v>43469</v>
      </c>
      <c r="B5616" s="7">
        <v>87044</v>
      </c>
      <c r="C5616" s="7">
        <v>2500.35</v>
      </c>
      <c r="D5616" s="7">
        <v>1.0000009999999999</v>
      </c>
      <c r="E5616" s="7">
        <v>117.22</v>
      </c>
      <c r="F5616" t="b">
        <f t="shared" si="87"/>
        <v>0</v>
      </c>
    </row>
    <row r="5617" spans="1:6" x14ac:dyDescent="0.25">
      <c r="A5617" s="6">
        <v>43469</v>
      </c>
      <c r="B5617" s="7">
        <v>88278</v>
      </c>
      <c r="C5617" s="7">
        <v>5197.6899999999996</v>
      </c>
      <c r="D5617" s="7">
        <v>1.0000009999999999</v>
      </c>
      <c r="E5617" s="7">
        <v>237.77</v>
      </c>
      <c r="F5617" t="b">
        <f t="shared" si="87"/>
        <v>0</v>
      </c>
    </row>
    <row r="5618" spans="1:6" x14ac:dyDescent="0.25">
      <c r="A5618" s="6">
        <v>43469</v>
      </c>
      <c r="B5618" s="7">
        <v>90230</v>
      </c>
      <c r="C5618" s="7">
        <v>2849.94</v>
      </c>
      <c r="D5618" s="7">
        <v>1.0000009999999999</v>
      </c>
      <c r="E5618" s="7">
        <v>118.7</v>
      </c>
      <c r="F5618" t="b">
        <f t="shared" si="87"/>
        <v>0</v>
      </c>
    </row>
    <row r="5619" spans="1:6" x14ac:dyDescent="0.25">
      <c r="A5619" s="6">
        <v>43469</v>
      </c>
      <c r="B5619" s="7">
        <v>90266</v>
      </c>
      <c r="C5619" s="7">
        <v>5113.18</v>
      </c>
      <c r="D5619" s="7">
        <v>1.0000009999999999</v>
      </c>
      <c r="E5619" s="7">
        <v>292.22000000000003</v>
      </c>
      <c r="F5619" t="b">
        <f t="shared" si="87"/>
        <v>0</v>
      </c>
    </row>
    <row r="5620" spans="1:6" x14ac:dyDescent="0.25">
      <c r="A5620" s="6">
        <v>43469</v>
      </c>
      <c r="B5620" s="7">
        <v>90313</v>
      </c>
      <c r="C5620" s="7">
        <v>15962.51</v>
      </c>
      <c r="D5620" s="7">
        <v>1.0000009999999999</v>
      </c>
      <c r="E5620" s="7">
        <v>258.24</v>
      </c>
      <c r="F5620" t="b">
        <f t="shared" si="87"/>
        <v>0</v>
      </c>
    </row>
    <row r="5621" spans="1:6" x14ac:dyDescent="0.25">
      <c r="A5621" s="6">
        <v>43469</v>
      </c>
      <c r="B5621" s="7">
        <v>90412</v>
      </c>
      <c r="C5621" s="7">
        <v>627.58000000000004</v>
      </c>
      <c r="D5621" s="7">
        <v>1.0000009999999999</v>
      </c>
      <c r="E5621" s="7">
        <v>75.150000000000006</v>
      </c>
      <c r="F5621" t="b">
        <f t="shared" si="87"/>
        <v>0</v>
      </c>
    </row>
    <row r="5622" spans="1:6" x14ac:dyDescent="0.25">
      <c r="A5622" s="6">
        <v>43469</v>
      </c>
      <c r="B5622" s="7">
        <v>90422</v>
      </c>
      <c r="C5622" s="7">
        <v>256.35000000000002</v>
      </c>
      <c r="D5622" s="7">
        <v>1.0000009999999999</v>
      </c>
      <c r="E5622" s="7">
        <v>18.96</v>
      </c>
      <c r="F5622" t="b">
        <f t="shared" si="87"/>
        <v>0</v>
      </c>
    </row>
    <row r="5623" spans="1:6" x14ac:dyDescent="0.25">
      <c r="A5623" s="6">
        <v>43469</v>
      </c>
      <c r="B5623" s="7">
        <v>90441</v>
      </c>
      <c r="C5623" s="7">
        <v>1587.27</v>
      </c>
      <c r="D5623" s="7">
        <v>1.0000009999999999</v>
      </c>
      <c r="E5623" s="7">
        <v>71.69</v>
      </c>
      <c r="F5623" t="b">
        <f t="shared" si="87"/>
        <v>0</v>
      </c>
    </row>
    <row r="5624" spans="1:6" x14ac:dyDescent="0.25">
      <c r="A5624" s="6">
        <v>43469</v>
      </c>
      <c r="B5624" s="7">
        <v>90480</v>
      </c>
      <c r="C5624" s="7">
        <v>1731.04</v>
      </c>
      <c r="D5624" s="7">
        <v>1.0000009999999999</v>
      </c>
      <c r="E5624" s="7">
        <v>170.44</v>
      </c>
      <c r="F5624" t="b">
        <f t="shared" si="87"/>
        <v>0</v>
      </c>
    </row>
    <row r="5625" spans="1:6" x14ac:dyDescent="0.25">
      <c r="A5625" s="6">
        <v>43469</v>
      </c>
      <c r="B5625" s="7">
        <v>90499</v>
      </c>
      <c r="C5625" s="7">
        <v>2771.18</v>
      </c>
      <c r="D5625" s="7">
        <v>1.0000009999999999</v>
      </c>
      <c r="E5625" s="7">
        <v>133.66</v>
      </c>
      <c r="F5625" t="b">
        <f t="shared" si="87"/>
        <v>0</v>
      </c>
    </row>
    <row r="5626" spans="1:6" x14ac:dyDescent="0.25">
      <c r="A5626" s="6">
        <v>43469</v>
      </c>
      <c r="B5626" s="7">
        <v>166753</v>
      </c>
      <c r="C5626" s="7">
        <v>15124.63</v>
      </c>
      <c r="D5626" s="7">
        <v>1.0000009999999999</v>
      </c>
      <c r="E5626" s="7">
        <v>552.83000000000004</v>
      </c>
      <c r="F5626" t="b">
        <f t="shared" si="87"/>
        <v>0</v>
      </c>
    </row>
    <row r="5627" spans="1:6" x14ac:dyDescent="0.25">
      <c r="A5627" s="6">
        <v>43469</v>
      </c>
      <c r="B5627" s="7">
        <v>236505</v>
      </c>
      <c r="C5627" s="7">
        <v>2380.9499999999998</v>
      </c>
      <c r="D5627" s="7">
        <v>1.0000009999999999</v>
      </c>
      <c r="E5627" s="7">
        <v>244.45</v>
      </c>
      <c r="F5627" t="b">
        <f t="shared" si="87"/>
        <v>0</v>
      </c>
    </row>
    <row r="5628" spans="1:6" x14ac:dyDescent="0.25">
      <c r="A5628" s="6">
        <v>43469</v>
      </c>
      <c r="B5628" s="7">
        <v>236506</v>
      </c>
      <c r="C5628" s="7">
        <v>4596.9799999999996</v>
      </c>
      <c r="D5628" s="7">
        <v>1.0000009999999999</v>
      </c>
      <c r="E5628" s="7">
        <v>685.2</v>
      </c>
      <c r="F5628" t="b">
        <f t="shared" si="87"/>
        <v>0</v>
      </c>
    </row>
    <row r="5629" spans="1:6" x14ac:dyDescent="0.25">
      <c r="A5629" s="6">
        <v>43469</v>
      </c>
      <c r="B5629" s="7">
        <v>300375</v>
      </c>
      <c r="C5629" s="7">
        <v>4713.6000000000004</v>
      </c>
      <c r="D5629" s="7">
        <v>1.0000009999999999</v>
      </c>
      <c r="E5629" s="7">
        <v>250.13</v>
      </c>
      <c r="F5629" t="b">
        <f t="shared" si="87"/>
        <v>0</v>
      </c>
    </row>
    <row r="5630" spans="1:6" x14ac:dyDescent="0.25">
      <c r="A5630" s="6">
        <v>43469</v>
      </c>
      <c r="B5630" s="7">
        <v>300376</v>
      </c>
      <c r="C5630" s="7">
        <v>1274.76</v>
      </c>
      <c r="D5630" s="7">
        <v>1.0000009999999999</v>
      </c>
      <c r="E5630" s="7">
        <v>214.43</v>
      </c>
      <c r="F5630" t="b">
        <f t="shared" si="87"/>
        <v>0</v>
      </c>
    </row>
    <row r="5631" spans="1:6" x14ac:dyDescent="0.25">
      <c r="A5631" s="6">
        <v>43469</v>
      </c>
      <c r="B5631" s="7">
        <v>300377</v>
      </c>
      <c r="C5631" s="7">
        <v>1427.73</v>
      </c>
      <c r="D5631" s="7">
        <v>1.0000009999999999</v>
      </c>
      <c r="E5631" s="7">
        <v>251.45</v>
      </c>
      <c r="F5631" t="b">
        <f t="shared" si="87"/>
        <v>0</v>
      </c>
    </row>
    <row r="5632" spans="1:6" x14ac:dyDescent="0.25">
      <c r="A5632" s="6">
        <v>43469</v>
      </c>
      <c r="B5632" s="7">
        <v>300378</v>
      </c>
      <c r="C5632" s="7">
        <v>1396.48</v>
      </c>
      <c r="D5632" s="7">
        <v>1.0000009999999999</v>
      </c>
      <c r="E5632" s="7">
        <v>301.2</v>
      </c>
      <c r="F5632" t="b">
        <f t="shared" si="87"/>
        <v>0</v>
      </c>
    </row>
    <row r="5633" spans="1:6" x14ac:dyDescent="0.25">
      <c r="A5633" s="6">
        <v>43469</v>
      </c>
      <c r="B5633" s="7">
        <v>300382</v>
      </c>
      <c r="C5633" s="7">
        <v>3181.7</v>
      </c>
      <c r="D5633" s="7">
        <v>1.0000009999999999</v>
      </c>
      <c r="E5633" s="7">
        <v>213.08</v>
      </c>
      <c r="F5633" t="b">
        <f t="shared" si="87"/>
        <v>0</v>
      </c>
    </row>
    <row r="5634" spans="1:6" x14ac:dyDescent="0.25">
      <c r="A5634" s="6">
        <v>43469</v>
      </c>
      <c r="B5634" s="7">
        <v>300386</v>
      </c>
      <c r="C5634" s="7">
        <v>1960.44</v>
      </c>
      <c r="D5634" s="7">
        <v>1.0000009999999999</v>
      </c>
      <c r="E5634" s="7">
        <v>143.66999999999999</v>
      </c>
      <c r="F5634" t="b">
        <f t="shared" si="87"/>
        <v>0</v>
      </c>
    </row>
    <row r="5635" spans="1:6" x14ac:dyDescent="0.25">
      <c r="A5635" s="6">
        <v>43469</v>
      </c>
      <c r="B5635" s="7">
        <v>300387</v>
      </c>
      <c r="C5635" s="7">
        <v>544.4</v>
      </c>
      <c r="D5635" s="7">
        <v>1.0000009999999999</v>
      </c>
      <c r="E5635" s="7">
        <v>97</v>
      </c>
      <c r="F5635" t="b">
        <f t="shared" ref="F5635:F5698" si="88">OR(E5635&gt;$I$6, E5635&lt;$I$7, FALSE)</f>
        <v>0</v>
      </c>
    </row>
    <row r="5636" spans="1:6" x14ac:dyDescent="0.25">
      <c r="A5636" s="6">
        <v>43469</v>
      </c>
      <c r="B5636" s="7">
        <v>300388</v>
      </c>
      <c r="C5636" s="7">
        <v>1665.13</v>
      </c>
      <c r="D5636" s="7">
        <v>1.0000009999999999</v>
      </c>
      <c r="E5636" s="7">
        <v>349.14</v>
      </c>
      <c r="F5636" t="b">
        <f t="shared" si="88"/>
        <v>0</v>
      </c>
    </row>
    <row r="5637" spans="1:6" x14ac:dyDescent="0.25">
      <c r="A5637" s="6">
        <v>43469</v>
      </c>
      <c r="B5637" s="7">
        <v>300389</v>
      </c>
      <c r="C5637" s="7">
        <v>2541.0700000000002</v>
      </c>
      <c r="D5637" s="7">
        <v>1.0000009999999999</v>
      </c>
      <c r="E5637" s="7">
        <v>310.61</v>
      </c>
      <c r="F5637" t="b">
        <f t="shared" si="88"/>
        <v>0</v>
      </c>
    </row>
    <row r="5638" spans="1:6" x14ac:dyDescent="0.25">
      <c r="A5638" s="6">
        <v>43469</v>
      </c>
      <c r="B5638" s="7">
        <v>315866</v>
      </c>
      <c r="C5638" s="7">
        <v>2400.29</v>
      </c>
      <c r="D5638" s="7">
        <v>1.0000009999999999</v>
      </c>
      <c r="E5638" s="7">
        <v>405.52</v>
      </c>
      <c r="F5638" t="b">
        <f t="shared" si="88"/>
        <v>0</v>
      </c>
    </row>
    <row r="5639" spans="1:6" x14ac:dyDescent="0.25">
      <c r="A5639" s="6">
        <v>43469</v>
      </c>
      <c r="B5639" s="7">
        <v>315872</v>
      </c>
      <c r="C5639" s="7">
        <v>3206.36</v>
      </c>
      <c r="D5639" s="7">
        <v>1.0000009999999999</v>
      </c>
      <c r="E5639" s="7">
        <v>565.82000000000005</v>
      </c>
      <c r="F5639" t="b">
        <f t="shared" si="88"/>
        <v>0</v>
      </c>
    </row>
    <row r="5640" spans="1:6" x14ac:dyDescent="0.25">
      <c r="A5640" s="6">
        <v>43469</v>
      </c>
      <c r="B5640" s="7">
        <v>335502</v>
      </c>
      <c r="C5640" s="7">
        <v>1478.93</v>
      </c>
      <c r="D5640" s="7">
        <v>1.0000009999999999</v>
      </c>
      <c r="E5640" s="7">
        <v>129.57</v>
      </c>
      <c r="F5640" t="b">
        <f t="shared" si="88"/>
        <v>0</v>
      </c>
    </row>
    <row r="5641" spans="1:6" x14ac:dyDescent="0.25">
      <c r="A5641" s="6">
        <v>43469</v>
      </c>
      <c r="B5641" s="7">
        <v>335504</v>
      </c>
      <c r="C5641" s="7">
        <v>4909.1000000000004</v>
      </c>
      <c r="D5641" s="7">
        <v>1.0000009999999999</v>
      </c>
      <c r="E5641" s="7">
        <v>289.39999999999998</v>
      </c>
      <c r="F5641" t="b">
        <f t="shared" si="88"/>
        <v>0</v>
      </c>
    </row>
    <row r="5642" spans="1:6" x14ac:dyDescent="0.25">
      <c r="A5642" s="6">
        <v>43469</v>
      </c>
      <c r="B5642" s="7">
        <v>335506</v>
      </c>
      <c r="C5642" s="7">
        <v>9487.73</v>
      </c>
      <c r="D5642" s="7">
        <v>1.0000009999999999</v>
      </c>
      <c r="E5642" s="7">
        <v>96.37</v>
      </c>
      <c r="F5642" t="b">
        <f t="shared" si="88"/>
        <v>0</v>
      </c>
    </row>
    <row r="5643" spans="1:6" x14ac:dyDescent="0.25">
      <c r="A5643" s="6">
        <v>43469</v>
      </c>
      <c r="B5643" s="7">
        <v>335554</v>
      </c>
      <c r="C5643" s="7">
        <v>9195.15</v>
      </c>
      <c r="D5643" s="7">
        <v>1.0000009999999999</v>
      </c>
      <c r="E5643" s="7">
        <v>476.78</v>
      </c>
      <c r="F5643" t="b">
        <f t="shared" si="88"/>
        <v>0</v>
      </c>
    </row>
    <row r="5644" spans="1:6" x14ac:dyDescent="0.25">
      <c r="A5644" s="6">
        <v>43469</v>
      </c>
      <c r="B5644" s="7">
        <v>335555</v>
      </c>
      <c r="C5644" s="7">
        <v>3292.57</v>
      </c>
      <c r="D5644" s="7">
        <v>1.0000009999999999</v>
      </c>
      <c r="E5644" s="7">
        <v>310.52</v>
      </c>
      <c r="F5644" t="b">
        <f t="shared" si="88"/>
        <v>0</v>
      </c>
    </row>
    <row r="5645" spans="1:6" x14ac:dyDescent="0.25">
      <c r="A5645" s="6">
        <v>43469</v>
      </c>
      <c r="B5645" s="7">
        <v>335594</v>
      </c>
      <c r="C5645" s="7">
        <v>1395.19</v>
      </c>
      <c r="D5645" s="7">
        <v>1.0000009999999999</v>
      </c>
      <c r="E5645" s="7">
        <v>367.65</v>
      </c>
      <c r="F5645" t="b">
        <f t="shared" si="88"/>
        <v>0</v>
      </c>
    </row>
    <row r="5646" spans="1:6" x14ac:dyDescent="0.25">
      <c r="A5646" s="6">
        <v>43469</v>
      </c>
      <c r="B5646" s="7">
        <v>335602</v>
      </c>
      <c r="C5646" s="7">
        <v>5985.51</v>
      </c>
      <c r="D5646" s="7">
        <v>1.0000009999999999</v>
      </c>
      <c r="E5646" s="7">
        <v>413.69</v>
      </c>
      <c r="F5646" t="b">
        <f t="shared" si="88"/>
        <v>0</v>
      </c>
    </row>
    <row r="5647" spans="1:6" x14ac:dyDescent="0.25">
      <c r="A5647" s="6">
        <v>43469</v>
      </c>
      <c r="B5647" s="7">
        <v>335603</v>
      </c>
      <c r="C5647" s="7">
        <v>6381.58</v>
      </c>
      <c r="D5647" s="7">
        <v>1.0000009999999999</v>
      </c>
      <c r="E5647" s="7">
        <v>263.42</v>
      </c>
      <c r="F5647" t="b">
        <f t="shared" si="88"/>
        <v>0</v>
      </c>
    </row>
    <row r="5648" spans="1:6" x14ac:dyDescent="0.25">
      <c r="A5648" s="6">
        <v>43112</v>
      </c>
      <c r="B5648" s="7">
        <v>1558</v>
      </c>
      <c r="C5648" s="7">
        <v>10834</v>
      </c>
      <c r="D5648" s="7">
        <v>0.92376654800000002</v>
      </c>
      <c r="E5648" s="7">
        <v>1101.55</v>
      </c>
      <c r="F5648" t="b">
        <f t="shared" si="88"/>
        <v>0</v>
      </c>
    </row>
    <row r="5649" spans="1:6" x14ac:dyDescent="0.25">
      <c r="A5649" s="6">
        <v>43112</v>
      </c>
      <c r="B5649" s="7">
        <v>1750</v>
      </c>
      <c r="C5649" s="7">
        <v>6318.22</v>
      </c>
      <c r="D5649" s="7">
        <v>0.90385078299999999</v>
      </c>
      <c r="E5649" s="7">
        <v>1129.74</v>
      </c>
      <c r="F5649" t="b">
        <f t="shared" si="88"/>
        <v>0</v>
      </c>
    </row>
    <row r="5650" spans="1:6" x14ac:dyDescent="0.25">
      <c r="A5650" s="6">
        <v>43112</v>
      </c>
      <c r="B5650" s="7">
        <v>65305</v>
      </c>
      <c r="C5650" s="7">
        <v>9746.26</v>
      </c>
      <c r="D5650" s="7">
        <v>0.96847665800000005</v>
      </c>
      <c r="E5650" s="7">
        <v>532.74</v>
      </c>
      <c r="F5650" t="b">
        <f t="shared" si="88"/>
        <v>0</v>
      </c>
    </row>
    <row r="5651" spans="1:6" x14ac:dyDescent="0.25">
      <c r="A5651" s="6">
        <v>43112</v>
      </c>
      <c r="B5651" s="7">
        <v>84904</v>
      </c>
      <c r="C5651" s="7">
        <v>24033.51</v>
      </c>
      <c r="D5651" s="7">
        <v>0.97154265100000003</v>
      </c>
      <c r="E5651" s="7">
        <v>1605.1</v>
      </c>
      <c r="F5651" t="b">
        <f t="shared" si="88"/>
        <v>0</v>
      </c>
    </row>
    <row r="5652" spans="1:6" x14ac:dyDescent="0.25">
      <c r="A5652" s="6">
        <v>43112</v>
      </c>
      <c r="B5652" s="7">
        <v>86215</v>
      </c>
      <c r="C5652" s="7">
        <v>20099.21</v>
      </c>
      <c r="D5652" s="7">
        <v>0.97722667299999999</v>
      </c>
      <c r="E5652" s="7">
        <v>2359.61</v>
      </c>
      <c r="F5652" t="b">
        <f t="shared" si="88"/>
        <v>0</v>
      </c>
    </row>
    <row r="5653" spans="1:6" x14ac:dyDescent="0.25">
      <c r="A5653" s="6">
        <v>43112</v>
      </c>
      <c r="B5653" s="7">
        <v>86253</v>
      </c>
      <c r="C5653" s="7">
        <v>25076.080000000002</v>
      </c>
      <c r="D5653" s="7">
        <v>0.97666202000000002</v>
      </c>
      <c r="E5653" s="7">
        <v>1805.96</v>
      </c>
      <c r="F5653" t="b">
        <f t="shared" si="88"/>
        <v>0</v>
      </c>
    </row>
    <row r="5654" spans="1:6" x14ac:dyDescent="0.25">
      <c r="A5654" s="6">
        <v>43112</v>
      </c>
      <c r="B5654" s="7">
        <v>86269</v>
      </c>
      <c r="C5654" s="7">
        <v>21200.05</v>
      </c>
      <c r="D5654" s="7">
        <v>0.96984645800000002</v>
      </c>
      <c r="E5654" s="7">
        <v>1563.13</v>
      </c>
      <c r="F5654" t="b">
        <f t="shared" si="88"/>
        <v>0</v>
      </c>
    </row>
    <row r="5655" spans="1:6" x14ac:dyDescent="0.25">
      <c r="A5655" s="6">
        <v>43112</v>
      </c>
      <c r="B5655" s="7">
        <v>86594</v>
      </c>
      <c r="C5655" s="7">
        <v>39958.82</v>
      </c>
      <c r="D5655" s="7">
        <v>0.98219097399999999</v>
      </c>
      <c r="E5655" s="7">
        <v>2146.48</v>
      </c>
      <c r="F5655" t="b">
        <f t="shared" si="88"/>
        <v>0</v>
      </c>
    </row>
    <row r="5656" spans="1:6" x14ac:dyDescent="0.25">
      <c r="A5656" s="6">
        <v>43112</v>
      </c>
      <c r="B5656" s="7">
        <v>86606</v>
      </c>
      <c r="C5656" s="7">
        <v>17257.91</v>
      </c>
      <c r="D5656" s="7">
        <v>0.97317999499999996</v>
      </c>
      <c r="E5656" s="7">
        <v>4833.0600000000004</v>
      </c>
      <c r="F5656" t="b">
        <f t="shared" si="88"/>
        <v>0</v>
      </c>
    </row>
    <row r="5657" spans="1:6" x14ac:dyDescent="0.25">
      <c r="A5657" s="6">
        <v>43112</v>
      </c>
      <c r="B5657" s="7">
        <v>86612</v>
      </c>
      <c r="C5657" s="7">
        <v>23660.76</v>
      </c>
      <c r="D5657" s="7">
        <v>0.96433376900000001</v>
      </c>
      <c r="E5657" s="7">
        <v>2684.91</v>
      </c>
      <c r="F5657" t="b">
        <f t="shared" si="88"/>
        <v>0</v>
      </c>
    </row>
    <row r="5658" spans="1:6" x14ac:dyDescent="0.25">
      <c r="A5658" s="6">
        <v>43112</v>
      </c>
      <c r="B5658" s="7">
        <v>86615</v>
      </c>
      <c r="C5658" s="7">
        <v>37231.839999999997</v>
      </c>
      <c r="D5658" s="7">
        <v>0.97617578100000002</v>
      </c>
      <c r="E5658" s="7">
        <v>3833.36</v>
      </c>
      <c r="F5658" t="b">
        <f t="shared" si="88"/>
        <v>0</v>
      </c>
    </row>
    <row r="5659" spans="1:6" x14ac:dyDescent="0.25">
      <c r="A5659" s="6">
        <v>43112</v>
      </c>
      <c r="B5659" s="7">
        <v>86954</v>
      </c>
      <c r="C5659" s="7">
        <v>20989.7</v>
      </c>
      <c r="D5659" s="7">
        <v>0.97797954300000001</v>
      </c>
      <c r="E5659" s="7">
        <v>4039.11</v>
      </c>
      <c r="F5659" t="b">
        <f t="shared" si="88"/>
        <v>0</v>
      </c>
    </row>
    <row r="5660" spans="1:6" x14ac:dyDescent="0.25">
      <c r="A5660" s="6">
        <v>43112</v>
      </c>
      <c r="B5660" s="7">
        <v>86999</v>
      </c>
      <c r="C5660" s="7">
        <v>33473.85</v>
      </c>
      <c r="D5660" s="7">
        <v>0.98173186000000001</v>
      </c>
      <c r="E5660" s="7">
        <v>2459.56</v>
      </c>
      <c r="F5660" t="b">
        <f t="shared" si="88"/>
        <v>0</v>
      </c>
    </row>
    <row r="5661" spans="1:6" x14ac:dyDescent="0.25">
      <c r="A5661" s="6">
        <v>43112</v>
      </c>
      <c r="B5661" s="7">
        <v>87044</v>
      </c>
      <c r="C5661" s="7">
        <v>27023.25</v>
      </c>
      <c r="D5661" s="7">
        <v>0.98277909100000005</v>
      </c>
      <c r="E5661" s="7">
        <v>3313.6</v>
      </c>
      <c r="F5661" t="b">
        <f t="shared" si="88"/>
        <v>0</v>
      </c>
    </row>
    <row r="5662" spans="1:6" x14ac:dyDescent="0.25">
      <c r="A5662" s="6">
        <v>43112</v>
      </c>
      <c r="B5662" s="7">
        <v>88278</v>
      </c>
      <c r="C5662" s="7">
        <v>36150.44</v>
      </c>
      <c r="D5662" s="7">
        <v>0.97022339000000002</v>
      </c>
      <c r="E5662" s="7">
        <v>2166.06</v>
      </c>
      <c r="F5662" t="b">
        <f t="shared" si="88"/>
        <v>0</v>
      </c>
    </row>
    <row r="5663" spans="1:6" x14ac:dyDescent="0.25">
      <c r="A5663" s="6">
        <v>43112</v>
      </c>
      <c r="B5663" s="7">
        <v>90230</v>
      </c>
      <c r="C5663" s="7">
        <v>25443.279999999999</v>
      </c>
      <c r="D5663" s="7">
        <v>0.92503636099999997</v>
      </c>
      <c r="E5663" s="7">
        <v>3532.31</v>
      </c>
      <c r="F5663" t="b">
        <f t="shared" si="88"/>
        <v>0</v>
      </c>
    </row>
    <row r="5664" spans="1:6" x14ac:dyDescent="0.25">
      <c r="A5664" s="6">
        <v>43112</v>
      </c>
      <c r="B5664" s="7">
        <v>90266</v>
      </c>
      <c r="C5664" s="7">
        <v>36407.199999999997</v>
      </c>
      <c r="D5664" s="7">
        <v>0.95530510199999996</v>
      </c>
      <c r="E5664" s="7">
        <v>2713.49</v>
      </c>
      <c r="F5664" t="b">
        <f t="shared" si="88"/>
        <v>0</v>
      </c>
    </row>
    <row r="5665" spans="1:6" x14ac:dyDescent="0.25">
      <c r="A5665" s="6">
        <v>43112</v>
      </c>
      <c r="B5665" s="7">
        <v>90313</v>
      </c>
      <c r="C5665" s="7">
        <v>62290.57</v>
      </c>
      <c r="D5665" s="7">
        <v>0.98452638199999998</v>
      </c>
      <c r="E5665" s="7">
        <v>1897.69</v>
      </c>
      <c r="F5665" t="b">
        <f t="shared" si="88"/>
        <v>0</v>
      </c>
    </row>
    <row r="5666" spans="1:6" x14ac:dyDescent="0.25">
      <c r="A5666" s="6">
        <v>43112</v>
      </c>
      <c r="B5666" s="7">
        <v>90412</v>
      </c>
      <c r="C5666" s="7">
        <v>5116.51</v>
      </c>
      <c r="D5666" s="7">
        <v>0.95521080700000005</v>
      </c>
      <c r="E5666" s="7">
        <v>617.20000000000005</v>
      </c>
      <c r="F5666" t="b">
        <f t="shared" si="88"/>
        <v>0</v>
      </c>
    </row>
    <row r="5667" spans="1:6" x14ac:dyDescent="0.25">
      <c r="A5667" s="6">
        <v>43112</v>
      </c>
      <c r="B5667" s="7">
        <v>90422</v>
      </c>
      <c r="C5667" s="7">
        <v>7368.24</v>
      </c>
      <c r="D5667" s="7">
        <v>0.95329227000000005</v>
      </c>
      <c r="E5667" s="7">
        <v>1574.21</v>
      </c>
      <c r="F5667" t="b">
        <f t="shared" si="88"/>
        <v>0</v>
      </c>
    </row>
    <row r="5668" spans="1:6" x14ac:dyDescent="0.25">
      <c r="A5668" s="6">
        <v>43112</v>
      </c>
      <c r="B5668" s="7">
        <v>90441</v>
      </c>
      <c r="C5668" s="7">
        <v>7355.76</v>
      </c>
      <c r="D5668" s="7">
        <v>0.95031155899999997</v>
      </c>
      <c r="E5668" s="7">
        <v>654.5</v>
      </c>
      <c r="F5668" t="b">
        <f t="shared" si="88"/>
        <v>0</v>
      </c>
    </row>
    <row r="5669" spans="1:6" x14ac:dyDescent="0.25">
      <c r="A5669" s="6">
        <v>43112</v>
      </c>
      <c r="B5669" s="7">
        <v>90480</v>
      </c>
      <c r="C5669" s="7">
        <v>9291.5300000000007</v>
      </c>
      <c r="D5669" s="7">
        <v>0.92023831</v>
      </c>
      <c r="E5669" s="7">
        <v>1517.36</v>
      </c>
      <c r="F5669" t="b">
        <f t="shared" si="88"/>
        <v>0</v>
      </c>
    </row>
    <row r="5670" spans="1:6" x14ac:dyDescent="0.25">
      <c r="A5670" s="6">
        <v>43112</v>
      </c>
      <c r="B5670" s="7">
        <v>90499</v>
      </c>
      <c r="C5670" s="7">
        <v>8698.31</v>
      </c>
      <c r="D5670" s="7">
        <v>0.932386347</v>
      </c>
      <c r="E5670" s="7">
        <v>602.58000000000004</v>
      </c>
      <c r="F5670" t="b">
        <f t="shared" si="88"/>
        <v>0</v>
      </c>
    </row>
    <row r="5671" spans="1:6" x14ac:dyDescent="0.25">
      <c r="A5671" s="6">
        <v>43112</v>
      </c>
      <c r="B5671" s="7">
        <v>166753</v>
      </c>
      <c r="C5671" s="7">
        <v>38706.03</v>
      </c>
      <c r="D5671" s="7">
        <v>0.96638755499999995</v>
      </c>
      <c r="E5671" s="7">
        <v>2049.1999999999998</v>
      </c>
      <c r="F5671" t="b">
        <f t="shared" si="88"/>
        <v>0</v>
      </c>
    </row>
    <row r="5672" spans="1:6" x14ac:dyDescent="0.25">
      <c r="A5672" s="6">
        <v>43112</v>
      </c>
      <c r="B5672" s="7">
        <v>236505</v>
      </c>
      <c r="C5672" s="7">
        <v>25776.87</v>
      </c>
      <c r="D5672" s="7">
        <v>0.97995582800000003</v>
      </c>
      <c r="E5672" s="7">
        <v>3254.82</v>
      </c>
      <c r="F5672" t="b">
        <f t="shared" si="88"/>
        <v>0</v>
      </c>
    </row>
    <row r="5673" spans="1:6" x14ac:dyDescent="0.25">
      <c r="A5673" s="6">
        <v>43112</v>
      </c>
      <c r="B5673" s="7">
        <v>236506</v>
      </c>
      <c r="C5673" s="7">
        <v>28645.27</v>
      </c>
      <c r="D5673" s="7">
        <v>0.97477984399999995</v>
      </c>
      <c r="E5673" s="7">
        <v>2983.61</v>
      </c>
      <c r="F5673" t="b">
        <f t="shared" si="88"/>
        <v>0</v>
      </c>
    </row>
    <row r="5674" spans="1:6" x14ac:dyDescent="0.25">
      <c r="A5674" s="6">
        <v>43112</v>
      </c>
      <c r="B5674" s="7">
        <v>300375</v>
      </c>
      <c r="C5674" s="7">
        <v>26749.91</v>
      </c>
      <c r="D5674" s="7">
        <v>0.97804472399999998</v>
      </c>
      <c r="E5674" s="7">
        <v>2086.4699999999998</v>
      </c>
      <c r="F5674" t="b">
        <f t="shared" si="88"/>
        <v>0</v>
      </c>
    </row>
    <row r="5675" spans="1:6" x14ac:dyDescent="0.25">
      <c r="A5675" s="6">
        <v>43112</v>
      </c>
      <c r="B5675" s="7">
        <v>300376</v>
      </c>
      <c r="C5675" s="7">
        <v>30043.62</v>
      </c>
      <c r="D5675" s="7">
        <v>0.91975583299999997</v>
      </c>
      <c r="E5675" s="7">
        <v>6566.39</v>
      </c>
      <c r="F5675" t="b">
        <f t="shared" si="88"/>
        <v>0</v>
      </c>
    </row>
    <row r="5676" spans="1:6" x14ac:dyDescent="0.25">
      <c r="A5676" s="6">
        <v>43112</v>
      </c>
      <c r="B5676" s="7">
        <v>300377</v>
      </c>
      <c r="C5676" s="7">
        <v>26845.73</v>
      </c>
      <c r="D5676" s="7">
        <v>0.93418299000000005</v>
      </c>
      <c r="E5676" s="7">
        <v>3521.96</v>
      </c>
      <c r="F5676" t="b">
        <f t="shared" si="88"/>
        <v>0</v>
      </c>
    </row>
    <row r="5677" spans="1:6" x14ac:dyDescent="0.25">
      <c r="A5677" s="6">
        <v>43112</v>
      </c>
      <c r="B5677" s="7">
        <v>300378</v>
      </c>
      <c r="C5677" s="7">
        <v>29323.95</v>
      </c>
      <c r="D5677" s="7">
        <v>0.92102383399999999</v>
      </c>
      <c r="E5677" s="7">
        <v>5032.33</v>
      </c>
      <c r="F5677" t="b">
        <f t="shared" si="88"/>
        <v>0</v>
      </c>
    </row>
    <row r="5678" spans="1:6" x14ac:dyDescent="0.25">
      <c r="A5678" s="6">
        <v>43112</v>
      </c>
      <c r="B5678" s="7">
        <v>300382</v>
      </c>
      <c r="C5678" s="7">
        <v>11460.07</v>
      </c>
      <c r="D5678" s="7">
        <v>0.94820704600000005</v>
      </c>
      <c r="E5678" s="7">
        <v>762.85</v>
      </c>
      <c r="F5678" t="b">
        <f t="shared" si="88"/>
        <v>0</v>
      </c>
    </row>
    <row r="5679" spans="1:6" x14ac:dyDescent="0.25">
      <c r="A5679" s="6">
        <v>43112</v>
      </c>
      <c r="B5679" s="7">
        <v>300386</v>
      </c>
      <c r="C5679" s="7">
        <v>4760.9399999999996</v>
      </c>
      <c r="D5679" s="7">
        <v>0.93177634899999995</v>
      </c>
      <c r="E5679" s="7">
        <v>447.6</v>
      </c>
      <c r="F5679" t="b">
        <f t="shared" si="88"/>
        <v>0</v>
      </c>
    </row>
    <row r="5680" spans="1:6" x14ac:dyDescent="0.25">
      <c r="A5680" s="6">
        <v>43112</v>
      </c>
      <c r="B5680" s="7">
        <v>300387</v>
      </c>
      <c r="C5680" s="7">
        <v>4455.72</v>
      </c>
      <c r="D5680" s="7">
        <v>0.94040646900000002</v>
      </c>
      <c r="E5680" s="7">
        <v>893.03</v>
      </c>
      <c r="F5680" t="b">
        <f t="shared" si="88"/>
        <v>0</v>
      </c>
    </row>
    <row r="5681" spans="1:6" x14ac:dyDescent="0.25">
      <c r="A5681" s="6">
        <v>43112</v>
      </c>
      <c r="B5681" s="7">
        <v>300388</v>
      </c>
      <c r="C5681" s="7">
        <v>24411.33</v>
      </c>
      <c r="D5681" s="7">
        <v>0.97418117299999996</v>
      </c>
      <c r="E5681" s="7">
        <v>6843.92</v>
      </c>
      <c r="F5681" t="b">
        <f t="shared" si="88"/>
        <v>0</v>
      </c>
    </row>
    <row r="5682" spans="1:6" x14ac:dyDescent="0.25">
      <c r="A5682" s="6">
        <v>43112</v>
      </c>
      <c r="B5682" s="7">
        <v>300389</v>
      </c>
      <c r="C5682" s="7">
        <v>31130.720000000001</v>
      </c>
      <c r="D5682" s="7">
        <v>0.97589326899999995</v>
      </c>
      <c r="E5682" s="7">
        <v>4835.2700000000004</v>
      </c>
      <c r="F5682" t="b">
        <f t="shared" si="88"/>
        <v>0</v>
      </c>
    </row>
    <row r="5683" spans="1:6" x14ac:dyDescent="0.25">
      <c r="A5683" s="6">
        <v>43112</v>
      </c>
      <c r="B5683" s="7">
        <v>315866</v>
      </c>
      <c r="C5683" s="7">
        <v>23272.32</v>
      </c>
      <c r="D5683" s="7">
        <v>0.97992938299999999</v>
      </c>
      <c r="E5683" s="7">
        <v>4309.79</v>
      </c>
      <c r="F5683" t="b">
        <f t="shared" si="88"/>
        <v>0</v>
      </c>
    </row>
    <row r="5684" spans="1:6" x14ac:dyDescent="0.25">
      <c r="A5684" s="6">
        <v>43112</v>
      </c>
      <c r="B5684" s="7">
        <v>315872</v>
      </c>
      <c r="C5684" s="7">
        <v>29173.9</v>
      </c>
      <c r="D5684" s="7">
        <v>0.981625576</v>
      </c>
      <c r="E5684" s="7">
        <v>3705.2</v>
      </c>
      <c r="F5684" t="b">
        <f t="shared" si="88"/>
        <v>0</v>
      </c>
    </row>
    <row r="5685" spans="1:6" x14ac:dyDescent="0.25">
      <c r="A5685" s="6">
        <v>43112</v>
      </c>
      <c r="B5685" s="7">
        <v>335502</v>
      </c>
      <c r="C5685" s="7">
        <v>18343.96</v>
      </c>
      <c r="D5685" s="7">
        <v>0.97967350099999995</v>
      </c>
      <c r="E5685" s="7">
        <v>1496.25</v>
      </c>
      <c r="F5685" t="b">
        <f t="shared" si="88"/>
        <v>0</v>
      </c>
    </row>
    <row r="5686" spans="1:6" x14ac:dyDescent="0.25">
      <c r="A5686" s="6">
        <v>43112</v>
      </c>
      <c r="B5686" s="7">
        <v>335504</v>
      </c>
      <c r="C5686" s="7">
        <v>23763.06</v>
      </c>
      <c r="D5686" s="7">
        <v>0.97092138400000005</v>
      </c>
      <c r="E5686" s="7">
        <v>2409.63</v>
      </c>
      <c r="F5686" t="b">
        <f t="shared" si="88"/>
        <v>0</v>
      </c>
    </row>
    <row r="5687" spans="1:6" x14ac:dyDescent="0.25">
      <c r="A5687" s="6">
        <v>43112</v>
      </c>
      <c r="B5687" s="7">
        <v>335506</v>
      </c>
      <c r="C5687" s="7">
        <v>24544.19</v>
      </c>
      <c r="D5687" s="7">
        <v>0.96171717199999995</v>
      </c>
      <c r="E5687" s="7">
        <v>401.72</v>
      </c>
      <c r="F5687" t="b">
        <f t="shared" si="88"/>
        <v>0</v>
      </c>
    </row>
    <row r="5688" spans="1:6" x14ac:dyDescent="0.25">
      <c r="A5688" s="6">
        <v>43112</v>
      </c>
      <c r="B5688" s="7">
        <v>335554</v>
      </c>
      <c r="C5688" s="7">
        <v>32241.22</v>
      </c>
      <c r="D5688" s="7">
        <v>0.97722667299999999</v>
      </c>
      <c r="E5688" s="7">
        <v>1224.67</v>
      </c>
      <c r="F5688" t="b">
        <f t="shared" si="88"/>
        <v>0</v>
      </c>
    </row>
    <row r="5689" spans="1:6" x14ac:dyDescent="0.25">
      <c r="A5689" s="6">
        <v>43112</v>
      </c>
      <c r="B5689" s="7">
        <v>335555</v>
      </c>
      <c r="C5689" s="7">
        <v>17420.810000000001</v>
      </c>
      <c r="D5689" s="7">
        <v>0.981085133</v>
      </c>
      <c r="E5689" s="7">
        <v>1955.72</v>
      </c>
      <c r="F5689" t="b">
        <f t="shared" si="88"/>
        <v>0</v>
      </c>
    </row>
    <row r="5690" spans="1:6" x14ac:dyDescent="0.25">
      <c r="A5690" s="6">
        <v>43112</v>
      </c>
      <c r="B5690" s="7">
        <v>335594</v>
      </c>
      <c r="C5690" s="7">
        <v>19617.310000000001</v>
      </c>
      <c r="D5690" s="7">
        <v>0.96777333300000001</v>
      </c>
      <c r="E5690" s="7">
        <v>5833.03</v>
      </c>
      <c r="F5690" t="b">
        <f t="shared" si="88"/>
        <v>0</v>
      </c>
    </row>
    <row r="5691" spans="1:6" x14ac:dyDescent="0.25">
      <c r="A5691" s="6">
        <v>43112</v>
      </c>
      <c r="B5691" s="7">
        <v>335602</v>
      </c>
      <c r="C5691" s="7">
        <v>28164.7</v>
      </c>
      <c r="D5691" s="7">
        <v>0.98303907000000001</v>
      </c>
      <c r="E5691" s="7">
        <v>1239.5</v>
      </c>
      <c r="F5691" t="b">
        <f t="shared" si="88"/>
        <v>0</v>
      </c>
    </row>
    <row r="5692" spans="1:6" x14ac:dyDescent="0.25">
      <c r="A5692" s="6">
        <v>43112</v>
      </c>
      <c r="B5692" s="7">
        <v>335603</v>
      </c>
      <c r="C5692" s="7">
        <v>22098.560000000001</v>
      </c>
      <c r="D5692" s="7">
        <v>0.98068324699999998</v>
      </c>
      <c r="E5692" s="7">
        <v>1093.08</v>
      </c>
      <c r="F5692" t="b">
        <f t="shared" si="88"/>
        <v>0</v>
      </c>
    </row>
    <row r="5693" spans="1:6" x14ac:dyDescent="0.25">
      <c r="A5693" s="6">
        <v>43476</v>
      </c>
      <c r="B5693" s="7">
        <v>1558</v>
      </c>
      <c r="C5693" s="7">
        <v>2626.82</v>
      </c>
      <c r="D5693" s="7">
        <v>1.0000009999999999</v>
      </c>
      <c r="E5693" s="7">
        <v>157.59</v>
      </c>
      <c r="F5693" t="b">
        <f t="shared" si="88"/>
        <v>0</v>
      </c>
    </row>
    <row r="5694" spans="1:6" x14ac:dyDescent="0.25">
      <c r="A5694" s="6">
        <v>43476</v>
      </c>
      <c r="B5694" s="7">
        <v>1750</v>
      </c>
      <c r="C5694" s="7">
        <v>1570.33</v>
      </c>
      <c r="D5694" s="7">
        <v>1.0000009999999999</v>
      </c>
      <c r="E5694" s="7">
        <v>138.94999999999999</v>
      </c>
      <c r="F5694" t="b">
        <f t="shared" si="88"/>
        <v>0</v>
      </c>
    </row>
    <row r="5695" spans="1:6" x14ac:dyDescent="0.25">
      <c r="A5695" s="6">
        <v>43476</v>
      </c>
      <c r="B5695" s="7">
        <v>65305</v>
      </c>
      <c r="C5695" s="7">
        <v>3556.72</v>
      </c>
      <c r="D5695" s="7">
        <v>1.0000009999999999</v>
      </c>
      <c r="E5695" s="7">
        <v>72.099999999999994</v>
      </c>
      <c r="F5695" t="b">
        <f t="shared" si="88"/>
        <v>0</v>
      </c>
    </row>
    <row r="5696" spans="1:6" x14ac:dyDescent="0.25">
      <c r="A5696" s="6">
        <v>43476</v>
      </c>
      <c r="B5696" s="7">
        <v>84904</v>
      </c>
      <c r="C5696" s="7">
        <v>6097.74</v>
      </c>
      <c r="D5696" s="7">
        <v>1.0000009999999999</v>
      </c>
      <c r="E5696" s="7">
        <v>280.99</v>
      </c>
      <c r="F5696" t="b">
        <f t="shared" si="88"/>
        <v>0</v>
      </c>
    </row>
    <row r="5697" spans="1:6" x14ac:dyDescent="0.25">
      <c r="A5697" s="6">
        <v>43476</v>
      </c>
      <c r="B5697" s="7">
        <v>86215</v>
      </c>
      <c r="C5697" s="7">
        <v>1674.2</v>
      </c>
      <c r="D5697" s="7">
        <v>1.0000009999999999</v>
      </c>
      <c r="E5697" s="7">
        <v>336.02</v>
      </c>
      <c r="F5697" t="b">
        <f t="shared" si="88"/>
        <v>0</v>
      </c>
    </row>
    <row r="5698" spans="1:6" x14ac:dyDescent="0.25">
      <c r="A5698" s="6">
        <v>43476</v>
      </c>
      <c r="B5698" s="7">
        <v>86253</v>
      </c>
      <c r="C5698" s="7">
        <v>3578.56</v>
      </c>
      <c r="D5698" s="7">
        <v>1.0000009999999999</v>
      </c>
      <c r="E5698" s="7">
        <v>203.79</v>
      </c>
      <c r="F5698" t="b">
        <f t="shared" si="88"/>
        <v>0</v>
      </c>
    </row>
    <row r="5699" spans="1:6" x14ac:dyDescent="0.25">
      <c r="A5699" s="6">
        <v>43476</v>
      </c>
      <c r="B5699" s="7">
        <v>86269</v>
      </c>
      <c r="C5699" s="7">
        <v>3452.61</v>
      </c>
      <c r="D5699" s="7">
        <v>1.0000009999999999</v>
      </c>
      <c r="E5699" s="7">
        <v>206.33</v>
      </c>
      <c r="F5699" t="b">
        <f t="shared" ref="F5699:F5762" si="89">OR(E5699&gt;$I$6, E5699&lt;$I$7, FALSE)</f>
        <v>0</v>
      </c>
    </row>
    <row r="5700" spans="1:6" x14ac:dyDescent="0.25">
      <c r="A5700" s="6">
        <v>43476</v>
      </c>
      <c r="B5700" s="7">
        <v>86594</v>
      </c>
      <c r="C5700" s="7">
        <v>11159.22</v>
      </c>
      <c r="D5700" s="7">
        <v>1.0000009999999999</v>
      </c>
      <c r="E5700" s="7">
        <v>436.12</v>
      </c>
      <c r="F5700" t="b">
        <f t="shared" si="89"/>
        <v>0</v>
      </c>
    </row>
    <row r="5701" spans="1:6" x14ac:dyDescent="0.25">
      <c r="A5701" s="6">
        <v>43476</v>
      </c>
      <c r="B5701" s="7">
        <v>86606</v>
      </c>
      <c r="C5701" s="7">
        <v>862.41</v>
      </c>
      <c r="D5701" s="7">
        <v>1.0000009999999999</v>
      </c>
      <c r="E5701" s="7">
        <v>72</v>
      </c>
      <c r="F5701" t="b">
        <f t="shared" si="89"/>
        <v>0</v>
      </c>
    </row>
    <row r="5702" spans="1:6" x14ac:dyDescent="0.25">
      <c r="A5702" s="6">
        <v>43476</v>
      </c>
      <c r="B5702" s="7">
        <v>86612</v>
      </c>
      <c r="C5702" s="7">
        <v>1845.71</v>
      </c>
      <c r="D5702" s="7">
        <v>1.0000009999999999</v>
      </c>
      <c r="E5702" s="7">
        <v>68.349999999999994</v>
      </c>
      <c r="F5702" t="b">
        <f t="shared" si="89"/>
        <v>0</v>
      </c>
    </row>
    <row r="5703" spans="1:6" x14ac:dyDescent="0.25">
      <c r="A5703" s="6">
        <v>43476</v>
      </c>
      <c r="B5703" s="7">
        <v>86615</v>
      </c>
      <c r="C5703" s="7">
        <v>5378.43</v>
      </c>
      <c r="D5703" s="7">
        <v>1.0000009999999999</v>
      </c>
      <c r="E5703" s="7">
        <v>389.08</v>
      </c>
      <c r="F5703" t="b">
        <f t="shared" si="89"/>
        <v>0</v>
      </c>
    </row>
    <row r="5704" spans="1:6" x14ac:dyDescent="0.25">
      <c r="A5704" s="6">
        <v>43476</v>
      </c>
      <c r="B5704" s="7">
        <v>86954</v>
      </c>
      <c r="C5704" s="7">
        <v>1686.62</v>
      </c>
      <c r="D5704" s="7">
        <v>1.0000009999999999</v>
      </c>
      <c r="E5704" s="7">
        <v>156.63</v>
      </c>
      <c r="F5704" t="b">
        <f t="shared" si="89"/>
        <v>0</v>
      </c>
    </row>
    <row r="5705" spans="1:6" x14ac:dyDescent="0.25">
      <c r="A5705" s="6">
        <v>43476</v>
      </c>
      <c r="B5705" s="7">
        <v>86999</v>
      </c>
      <c r="C5705" s="7">
        <v>4632.3500000000004</v>
      </c>
      <c r="D5705" s="7">
        <v>1.0000009999999999</v>
      </c>
      <c r="E5705" s="7">
        <v>208.4</v>
      </c>
      <c r="F5705" t="b">
        <f t="shared" si="89"/>
        <v>0</v>
      </c>
    </row>
    <row r="5706" spans="1:6" x14ac:dyDescent="0.25">
      <c r="A5706" s="6">
        <v>43476</v>
      </c>
      <c r="B5706" s="7">
        <v>87044</v>
      </c>
      <c r="C5706" s="7">
        <v>2357.33</v>
      </c>
      <c r="D5706" s="7">
        <v>1.0000009999999999</v>
      </c>
      <c r="E5706" s="7">
        <v>154.76</v>
      </c>
      <c r="F5706" t="b">
        <f t="shared" si="89"/>
        <v>0</v>
      </c>
    </row>
    <row r="5707" spans="1:6" x14ac:dyDescent="0.25">
      <c r="A5707" s="6">
        <v>43476</v>
      </c>
      <c r="B5707" s="7">
        <v>88278</v>
      </c>
      <c r="C5707" s="7">
        <v>4931.0200000000004</v>
      </c>
      <c r="D5707" s="7">
        <v>1.0000009999999999</v>
      </c>
      <c r="E5707" s="7">
        <v>148.21</v>
      </c>
      <c r="F5707" t="b">
        <f t="shared" si="89"/>
        <v>0</v>
      </c>
    </row>
    <row r="5708" spans="1:6" x14ac:dyDescent="0.25">
      <c r="A5708" s="6">
        <v>43476</v>
      </c>
      <c r="B5708" s="7">
        <v>90230</v>
      </c>
      <c r="C5708" s="7">
        <v>2732.6</v>
      </c>
      <c r="D5708" s="7">
        <v>1.0000009999999999</v>
      </c>
      <c r="E5708" s="7">
        <v>73.959999999999994</v>
      </c>
      <c r="F5708" t="b">
        <f t="shared" si="89"/>
        <v>0</v>
      </c>
    </row>
    <row r="5709" spans="1:6" x14ac:dyDescent="0.25">
      <c r="A5709" s="6">
        <v>43476</v>
      </c>
      <c r="B5709" s="7">
        <v>90266</v>
      </c>
      <c r="C5709" s="7">
        <v>4844.0200000000004</v>
      </c>
      <c r="D5709" s="7">
        <v>1.0000009999999999</v>
      </c>
      <c r="E5709" s="7">
        <v>226.38</v>
      </c>
      <c r="F5709" t="b">
        <f t="shared" si="89"/>
        <v>0</v>
      </c>
    </row>
    <row r="5710" spans="1:6" x14ac:dyDescent="0.25">
      <c r="A5710" s="6">
        <v>43476</v>
      </c>
      <c r="B5710" s="7">
        <v>90313</v>
      </c>
      <c r="C5710" s="7">
        <v>14908.17</v>
      </c>
      <c r="D5710" s="7">
        <v>1.0000009999999999</v>
      </c>
      <c r="E5710" s="7">
        <v>242.66</v>
      </c>
      <c r="F5710" t="b">
        <f t="shared" si="89"/>
        <v>0</v>
      </c>
    </row>
    <row r="5711" spans="1:6" x14ac:dyDescent="0.25">
      <c r="A5711" s="6">
        <v>43476</v>
      </c>
      <c r="B5711" s="7">
        <v>90412</v>
      </c>
      <c r="C5711" s="7">
        <v>583.57000000000005</v>
      </c>
      <c r="D5711" s="7">
        <v>1.0000009999999999</v>
      </c>
      <c r="E5711" s="7">
        <v>68.11</v>
      </c>
      <c r="F5711" t="b">
        <f t="shared" si="89"/>
        <v>0</v>
      </c>
    </row>
    <row r="5712" spans="1:6" x14ac:dyDescent="0.25">
      <c r="A5712" s="6">
        <v>43476</v>
      </c>
      <c r="B5712" s="7">
        <v>90422</v>
      </c>
      <c r="C5712" s="7">
        <v>232.81</v>
      </c>
      <c r="D5712" s="7">
        <v>1.0000009999999999</v>
      </c>
      <c r="E5712" s="7">
        <v>36.47</v>
      </c>
      <c r="F5712" t="b">
        <f t="shared" si="89"/>
        <v>0</v>
      </c>
    </row>
    <row r="5713" spans="1:6" x14ac:dyDescent="0.25">
      <c r="A5713" s="6">
        <v>43476</v>
      </c>
      <c r="B5713" s="7">
        <v>90441</v>
      </c>
      <c r="C5713" s="7">
        <v>1555.57</v>
      </c>
      <c r="D5713" s="7">
        <v>1.0000009999999999</v>
      </c>
      <c r="E5713" s="7">
        <v>44.27</v>
      </c>
      <c r="F5713" t="b">
        <f t="shared" si="89"/>
        <v>0</v>
      </c>
    </row>
    <row r="5714" spans="1:6" x14ac:dyDescent="0.25">
      <c r="A5714" s="6">
        <v>43476</v>
      </c>
      <c r="B5714" s="7">
        <v>90480</v>
      </c>
      <c r="C5714" s="7">
        <v>1660.74</v>
      </c>
      <c r="D5714" s="7">
        <v>1.0000009999999999</v>
      </c>
      <c r="E5714" s="7">
        <v>125.56</v>
      </c>
      <c r="F5714" t="b">
        <f t="shared" si="89"/>
        <v>0</v>
      </c>
    </row>
    <row r="5715" spans="1:6" x14ac:dyDescent="0.25">
      <c r="A5715" s="6">
        <v>43476</v>
      </c>
      <c r="B5715" s="7">
        <v>90499</v>
      </c>
      <c r="C5715" s="7">
        <v>2618.86</v>
      </c>
      <c r="D5715" s="7">
        <v>1.0000009999999999</v>
      </c>
      <c r="E5715" s="7">
        <v>112.26</v>
      </c>
      <c r="F5715" t="b">
        <f t="shared" si="89"/>
        <v>0</v>
      </c>
    </row>
    <row r="5716" spans="1:6" x14ac:dyDescent="0.25">
      <c r="A5716" s="6">
        <v>43476</v>
      </c>
      <c r="B5716" s="7">
        <v>166753</v>
      </c>
      <c r="C5716" s="7">
        <v>14787.25</v>
      </c>
      <c r="D5716" s="7">
        <v>1.0000009999999999</v>
      </c>
      <c r="E5716" s="7">
        <v>715.5</v>
      </c>
      <c r="F5716" t="b">
        <f t="shared" si="89"/>
        <v>0</v>
      </c>
    </row>
    <row r="5717" spans="1:6" x14ac:dyDescent="0.25">
      <c r="A5717" s="6">
        <v>43476</v>
      </c>
      <c r="B5717" s="7">
        <v>236505</v>
      </c>
      <c r="C5717" s="7">
        <v>2269.0300000000002</v>
      </c>
      <c r="D5717" s="7">
        <v>1.0000009999999999</v>
      </c>
      <c r="E5717" s="7">
        <v>226.46</v>
      </c>
      <c r="F5717" t="b">
        <f t="shared" si="89"/>
        <v>0</v>
      </c>
    </row>
    <row r="5718" spans="1:6" x14ac:dyDescent="0.25">
      <c r="A5718" s="6">
        <v>43476</v>
      </c>
      <c r="B5718" s="7">
        <v>236506</v>
      </c>
      <c r="C5718" s="7">
        <v>4200.63</v>
      </c>
      <c r="D5718" s="7">
        <v>1.0000009999999999</v>
      </c>
      <c r="E5718" s="7">
        <v>682.85</v>
      </c>
      <c r="F5718" t="b">
        <f t="shared" si="89"/>
        <v>0</v>
      </c>
    </row>
    <row r="5719" spans="1:6" x14ac:dyDescent="0.25">
      <c r="A5719" s="6">
        <v>43476</v>
      </c>
      <c r="B5719" s="7">
        <v>300375</v>
      </c>
      <c r="C5719" s="7">
        <v>4506.57</v>
      </c>
      <c r="D5719" s="7">
        <v>1.0000009999999999</v>
      </c>
      <c r="E5719" s="7">
        <v>216.69</v>
      </c>
      <c r="F5719" t="b">
        <f t="shared" si="89"/>
        <v>0</v>
      </c>
    </row>
    <row r="5720" spans="1:6" x14ac:dyDescent="0.25">
      <c r="A5720" s="6">
        <v>43476</v>
      </c>
      <c r="B5720" s="7">
        <v>300376</v>
      </c>
      <c r="C5720" s="7">
        <v>1270.6500000000001</v>
      </c>
      <c r="D5720" s="7">
        <v>1.0000009999999999</v>
      </c>
      <c r="E5720" s="7">
        <v>66.61</v>
      </c>
      <c r="F5720" t="b">
        <f t="shared" si="89"/>
        <v>0</v>
      </c>
    </row>
    <row r="5721" spans="1:6" x14ac:dyDescent="0.25">
      <c r="A5721" s="6">
        <v>43476</v>
      </c>
      <c r="B5721" s="7">
        <v>300377</v>
      </c>
      <c r="C5721" s="7">
        <v>1323.65</v>
      </c>
      <c r="D5721" s="7">
        <v>1.0000009999999999</v>
      </c>
      <c r="E5721" s="7">
        <v>267.5</v>
      </c>
      <c r="F5721" t="b">
        <f t="shared" si="89"/>
        <v>0</v>
      </c>
    </row>
    <row r="5722" spans="1:6" x14ac:dyDescent="0.25">
      <c r="A5722" s="6">
        <v>43476</v>
      </c>
      <c r="B5722" s="7">
        <v>300378</v>
      </c>
      <c r="C5722" s="7">
        <v>1280.19</v>
      </c>
      <c r="D5722" s="7">
        <v>1.0000009999999999</v>
      </c>
      <c r="E5722" s="7">
        <v>203.61</v>
      </c>
      <c r="F5722" t="b">
        <f t="shared" si="89"/>
        <v>0</v>
      </c>
    </row>
    <row r="5723" spans="1:6" x14ac:dyDescent="0.25">
      <c r="A5723" s="6">
        <v>43476</v>
      </c>
      <c r="B5723" s="7">
        <v>300382</v>
      </c>
      <c r="C5723" s="7">
        <v>3030.35</v>
      </c>
      <c r="D5723" s="7">
        <v>1.0000009999999999</v>
      </c>
      <c r="E5723" s="7">
        <v>99.23</v>
      </c>
      <c r="F5723" t="b">
        <f t="shared" si="89"/>
        <v>0</v>
      </c>
    </row>
    <row r="5724" spans="1:6" x14ac:dyDescent="0.25">
      <c r="A5724" s="6">
        <v>43476</v>
      </c>
      <c r="B5724" s="7">
        <v>300386</v>
      </c>
      <c r="C5724" s="7">
        <v>1883.62</v>
      </c>
      <c r="D5724" s="7">
        <v>1.0000009999999999</v>
      </c>
      <c r="E5724" s="7">
        <v>136.02000000000001</v>
      </c>
      <c r="F5724" t="b">
        <f t="shared" si="89"/>
        <v>0</v>
      </c>
    </row>
    <row r="5725" spans="1:6" x14ac:dyDescent="0.25">
      <c r="A5725" s="6">
        <v>43476</v>
      </c>
      <c r="B5725" s="7">
        <v>300387</v>
      </c>
      <c r="C5725" s="7">
        <v>493.13</v>
      </c>
      <c r="D5725" s="7">
        <v>1.0000009999999999</v>
      </c>
      <c r="E5725" s="7">
        <v>141.34</v>
      </c>
      <c r="F5725" t="b">
        <f t="shared" si="89"/>
        <v>0</v>
      </c>
    </row>
    <row r="5726" spans="1:6" x14ac:dyDescent="0.25">
      <c r="A5726" s="6">
        <v>43476</v>
      </c>
      <c r="B5726" s="7">
        <v>300388</v>
      </c>
      <c r="C5726" s="7">
        <v>1536.71</v>
      </c>
      <c r="D5726" s="7">
        <v>1.0000009999999999</v>
      </c>
      <c r="E5726" s="7">
        <v>234.27</v>
      </c>
      <c r="F5726" t="b">
        <f t="shared" si="89"/>
        <v>0</v>
      </c>
    </row>
    <row r="5727" spans="1:6" x14ac:dyDescent="0.25">
      <c r="A5727" s="6">
        <v>43476</v>
      </c>
      <c r="B5727" s="7">
        <v>300389</v>
      </c>
      <c r="C5727" s="7">
        <v>2315.42</v>
      </c>
      <c r="D5727" s="7">
        <v>1.0000009999999999</v>
      </c>
      <c r="E5727" s="7">
        <v>261.74</v>
      </c>
      <c r="F5727" t="b">
        <f t="shared" si="89"/>
        <v>0</v>
      </c>
    </row>
    <row r="5728" spans="1:6" x14ac:dyDescent="0.25">
      <c r="A5728" s="6">
        <v>43476</v>
      </c>
      <c r="B5728" s="7">
        <v>315866</v>
      </c>
      <c r="C5728" s="7">
        <v>2333.5</v>
      </c>
      <c r="D5728" s="7">
        <v>1.0000009999999999</v>
      </c>
      <c r="E5728" s="7">
        <v>332.49</v>
      </c>
      <c r="F5728" t="b">
        <f t="shared" si="89"/>
        <v>0</v>
      </c>
    </row>
    <row r="5729" spans="1:6" x14ac:dyDescent="0.25">
      <c r="A5729" s="6">
        <v>43476</v>
      </c>
      <c r="B5729" s="7">
        <v>315872</v>
      </c>
      <c r="C5729" s="7">
        <v>2946.88</v>
      </c>
      <c r="D5729" s="7">
        <v>1.0000009999999999</v>
      </c>
      <c r="E5729" s="7">
        <v>534.87</v>
      </c>
      <c r="F5729" t="b">
        <f t="shared" si="89"/>
        <v>0</v>
      </c>
    </row>
    <row r="5730" spans="1:6" x14ac:dyDescent="0.25">
      <c r="A5730" s="6">
        <v>43476</v>
      </c>
      <c r="B5730" s="7">
        <v>335502</v>
      </c>
      <c r="C5730" s="7">
        <v>1409.92</v>
      </c>
      <c r="D5730" s="7">
        <v>1.0000009999999999</v>
      </c>
      <c r="E5730" s="7">
        <v>148.19</v>
      </c>
      <c r="F5730" t="b">
        <f t="shared" si="89"/>
        <v>0</v>
      </c>
    </row>
    <row r="5731" spans="1:6" x14ac:dyDescent="0.25">
      <c r="A5731" s="6">
        <v>43476</v>
      </c>
      <c r="B5731" s="7">
        <v>335504</v>
      </c>
      <c r="C5731" s="7">
        <v>4801.97</v>
      </c>
      <c r="D5731" s="7">
        <v>1.0000009999999999</v>
      </c>
      <c r="E5731" s="7">
        <v>223.8</v>
      </c>
      <c r="F5731" t="b">
        <f t="shared" si="89"/>
        <v>0</v>
      </c>
    </row>
    <row r="5732" spans="1:6" x14ac:dyDescent="0.25">
      <c r="A5732" s="6">
        <v>43476</v>
      </c>
      <c r="B5732" s="7">
        <v>335506</v>
      </c>
      <c r="C5732" s="7">
        <v>9077.3799999999992</v>
      </c>
      <c r="D5732" s="7">
        <v>1.0000009999999999</v>
      </c>
      <c r="E5732" s="7">
        <v>98.02</v>
      </c>
      <c r="F5732" t="b">
        <f t="shared" si="89"/>
        <v>0</v>
      </c>
    </row>
    <row r="5733" spans="1:6" x14ac:dyDescent="0.25">
      <c r="A5733" s="6">
        <v>43476</v>
      </c>
      <c r="B5733" s="7">
        <v>335554</v>
      </c>
      <c r="C5733" s="7">
        <v>8671.7900000000009</v>
      </c>
      <c r="D5733" s="7">
        <v>1.0000009999999999</v>
      </c>
      <c r="E5733" s="7">
        <v>717.23</v>
      </c>
      <c r="F5733" t="b">
        <f t="shared" si="89"/>
        <v>0</v>
      </c>
    </row>
    <row r="5734" spans="1:6" x14ac:dyDescent="0.25">
      <c r="A5734" s="6">
        <v>43476</v>
      </c>
      <c r="B5734" s="7">
        <v>335555</v>
      </c>
      <c r="C5734" s="7">
        <v>3051.24</v>
      </c>
      <c r="D5734" s="7">
        <v>1.0000009999999999</v>
      </c>
      <c r="E5734" s="7">
        <v>294.64</v>
      </c>
      <c r="F5734" t="b">
        <f t="shared" si="89"/>
        <v>0</v>
      </c>
    </row>
    <row r="5735" spans="1:6" x14ac:dyDescent="0.25">
      <c r="A5735" s="6">
        <v>43476</v>
      </c>
      <c r="B5735" s="7">
        <v>335594</v>
      </c>
      <c r="C5735" s="7">
        <v>1286.82</v>
      </c>
      <c r="D5735" s="7">
        <v>1.0000009999999999</v>
      </c>
      <c r="E5735" s="7">
        <v>388.01</v>
      </c>
      <c r="F5735" t="b">
        <f t="shared" si="89"/>
        <v>0</v>
      </c>
    </row>
    <row r="5736" spans="1:6" x14ac:dyDescent="0.25">
      <c r="A5736" s="6">
        <v>43476</v>
      </c>
      <c r="B5736" s="7">
        <v>335602</v>
      </c>
      <c r="C5736" s="7">
        <v>5703.98</v>
      </c>
      <c r="D5736" s="7">
        <v>1.0000009999999999</v>
      </c>
      <c r="E5736" s="7">
        <v>419.61</v>
      </c>
      <c r="F5736" t="b">
        <f t="shared" si="89"/>
        <v>0</v>
      </c>
    </row>
    <row r="5737" spans="1:6" x14ac:dyDescent="0.25">
      <c r="A5737" s="6">
        <v>43476</v>
      </c>
      <c r="B5737" s="7">
        <v>335603</v>
      </c>
      <c r="C5737" s="7">
        <v>6122.23</v>
      </c>
      <c r="D5737" s="7">
        <v>1.0000009999999999</v>
      </c>
      <c r="E5737" s="7">
        <v>262.3</v>
      </c>
      <c r="F5737" t="b">
        <f t="shared" si="89"/>
        <v>0</v>
      </c>
    </row>
    <row r="5738" spans="1:6" x14ac:dyDescent="0.25">
      <c r="A5738" s="6">
        <v>43119</v>
      </c>
      <c r="B5738" s="7">
        <v>1558</v>
      </c>
      <c r="C5738" s="7">
        <v>10792.43</v>
      </c>
      <c r="D5738" s="7">
        <v>0.92489734400000001</v>
      </c>
      <c r="E5738" s="7">
        <v>1046.3900000000001</v>
      </c>
      <c r="F5738" t="b">
        <f t="shared" si="89"/>
        <v>0</v>
      </c>
    </row>
    <row r="5739" spans="1:6" x14ac:dyDescent="0.25">
      <c r="A5739" s="6">
        <v>43119</v>
      </c>
      <c r="B5739" s="7">
        <v>1750</v>
      </c>
      <c r="C5739" s="7">
        <v>6302.21</v>
      </c>
      <c r="D5739" s="7">
        <v>0.91913668599999998</v>
      </c>
      <c r="E5739" s="7">
        <v>1070.25</v>
      </c>
      <c r="F5739" t="b">
        <f t="shared" si="89"/>
        <v>0</v>
      </c>
    </row>
    <row r="5740" spans="1:6" x14ac:dyDescent="0.25">
      <c r="A5740" s="6">
        <v>43119</v>
      </c>
      <c r="B5740" s="7">
        <v>65305</v>
      </c>
      <c r="C5740" s="7">
        <v>9675.67</v>
      </c>
      <c r="D5740" s="7">
        <v>0.96907522199999996</v>
      </c>
      <c r="E5740" s="7">
        <v>507.82</v>
      </c>
      <c r="F5740" t="b">
        <f t="shared" si="89"/>
        <v>0</v>
      </c>
    </row>
    <row r="5741" spans="1:6" x14ac:dyDescent="0.25">
      <c r="A5741" s="6">
        <v>43119</v>
      </c>
      <c r="B5741" s="7">
        <v>84904</v>
      </c>
      <c r="C5741" s="7">
        <v>24051.69</v>
      </c>
      <c r="D5741" s="7">
        <v>0.97210804900000003</v>
      </c>
      <c r="E5741" s="7">
        <v>1301.6300000000001</v>
      </c>
      <c r="F5741" t="b">
        <f t="shared" si="89"/>
        <v>0</v>
      </c>
    </row>
    <row r="5742" spans="1:6" x14ac:dyDescent="0.25">
      <c r="A5742" s="6">
        <v>43119</v>
      </c>
      <c r="B5742" s="7">
        <v>86215</v>
      </c>
      <c r="C5742" s="7">
        <v>19932.52</v>
      </c>
      <c r="D5742" s="7">
        <v>0.97252123300000004</v>
      </c>
      <c r="E5742" s="7">
        <v>2641.24</v>
      </c>
      <c r="F5742" t="b">
        <f t="shared" si="89"/>
        <v>0</v>
      </c>
    </row>
    <row r="5743" spans="1:6" x14ac:dyDescent="0.25">
      <c r="A5743" s="6">
        <v>43119</v>
      </c>
      <c r="B5743" s="7">
        <v>86253</v>
      </c>
      <c r="C5743" s="7">
        <v>25144.81</v>
      </c>
      <c r="D5743" s="7">
        <v>0.97713256400000004</v>
      </c>
      <c r="E5743" s="7">
        <v>1733.13</v>
      </c>
      <c r="F5743" t="b">
        <f t="shared" si="89"/>
        <v>0</v>
      </c>
    </row>
    <row r="5744" spans="1:6" x14ac:dyDescent="0.25">
      <c r="A5744" s="6">
        <v>43119</v>
      </c>
      <c r="B5744" s="7">
        <v>86269</v>
      </c>
      <c r="C5744" s="7">
        <v>20982.240000000002</v>
      </c>
      <c r="D5744" s="7">
        <v>0.97286191200000005</v>
      </c>
      <c r="E5744" s="7">
        <v>1643.48</v>
      </c>
      <c r="F5744" t="b">
        <f t="shared" si="89"/>
        <v>0</v>
      </c>
    </row>
    <row r="5745" spans="1:6" x14ac:dyDescent="0.25">
      <c r="A5745" s="6">
        <v>43119</v>
      </c>
      <c r="B5745" s="7">
        <v>86594</v>
      </c>
      <c r="C5745" s="7">
        <v>39847.040000000001</v>
      </c>
      <c r="D5745" s="7">
        <v>0.97955245099999999</v>
      </c>
      <c r="E5745" s="7">
        <v>2078.91</v>
      </c>
      <c r="F5745" t="b">
        <f t="shared" si="89"/>
        <v>0</v>
      </c>
    </row>
    <row r="5746" spans="1:6" x14ac:dyDescent="0.25">
      <c r="A5746" s="6">
        <v>43119</v>
      </c>
      <c r="B5746" s="7">
        <v>86606</v>
      </c>
      <c r="C5746" s="7">
        <v>16932.91</v>
      </c>
      <c r="D5746" s="7">
        <v>0.967439359</v>
      </c>
      <c r="E5746" s="7">
        <v>5053.5</v>
      </c>
      <c r="F5746" t="b">
        <f t="shared" si="89"/>
        <v>0</v>
      </c>
    </row>
    <row r="5747" spans="1:6" x14ac:dyDescent="0.25">
      <c r="A5747" s="6">
        <v>43119</v>
      </c>
      <c r="B5747" s="7">
        <v>86612</v>
      </c>
      <c r="C5747" s="7">
        <v>23161.759999999998</v>
      </c>
      <c r="D5747" s="7">
        <v>0.96715703200000003</v>
      </c>
      <c r="E5747" s="7">
        <v>2484.21</v>
      </c>
      <c r="F5747" t="b">
        <f t="shared" si="89"/>
        <v>0</v>
      </c>
    </row>
    <row r="5748" spans="1:6" x14ac:dyDescent="0.25">
      <c r="A5748" s="6">
        <v>43119</v>
      </c>
      <c r="B5748" s="7">
        <v>86615</v>
      </c>
      <c r="C5748" s="7">
        <v>36760.629999999997</v>
      </c>
      <c r="D5748" s="7">
        <v>0.97203226499999995</v>
      </c>
      <c r="E5748" s="7">
        <v>2938.47</v>
      </c>
      <c r="F5748" t="b">
        <f t="shared" si="89"/>
        <v>0</v>
      </c>
    </row>
    <row r="5749" spans="1:6" x14ac:dyDescent="0.25">
      <c r="A5749" s="6">
        <v>43119</v>
      </c>
      <c r="B5749" s="7">
        <v>86954</v>
      </c>
      <c r="C5749" s="7">
        <v>20929.82</v>
      </c>
      <c r="D5749" s="7">
        <v>0.98268498299999996</v>
      </c>
      <c r="E5749" s="7">
        <v>4076.73</v>
      </c>
      <c r="F5749" t="b">
        <f t="shared" si="89"/>
        <v>0</v>
      </c>
    </row>
    <row r="5750" spans="1:6" x14ac:dyDescent="0.25">
      <c r="A5750" s="6">
        <v>43119</v>
      </c>
      <c r="B5750" s="7">
        <v>86999</v>
      </c>
      <c r="C5750" s="7">
        <v>33426.86</v>
      </c>
      <c r="D5750" s="7">
        <v>0.97579909799999998</v>
      </c>
      <c r="E5750" s="7">
        <v>2616.54</v>
      </c>
      <c r="F5750" t="b">
        <f t="shared" si="89"/>
        <v>0</v>
      </c>
    </row>
    <row r="5751" spans="1:6" x14ac:dyDescent="0.25">
      <c r="A5751" s="6">
        <v>43119</v>
      </c>
      <c r="B5751" s="7">
        <v>87044</v>
      </c>
      <c r="C5751" s="7">
        <v>27061.119999999999</v>
      </c>
      <c r="D5751" s="7">
        <v>0.97835597799999996</v>
      </c>
      <c r="E5751" s="7">
        <v>3271.91</v>
      </c>
      <c r="F5751" t="b">
        <f t="shared" si="89"/>
        <v>0</v>
      </c>
    </row>
    <row r="5752" spans="1:6" x14ac:dyDescent="0.25">
      <c r="A5752" s="6">
        <v>43119</v>
      </c>
      <c r="B5752" s="7">
        <v>88278</v>
      </c>
      <c r="C5752" s="7">
        <v>35655.32</v>
      </c>
      <c r="D5752" s="7">
        <v>0.97060032200000002</v>
      </c>
      <c r="E5752" s="7">
        <v>2225.5</v>
      </c>
      <c r="F5752" t="b">
        <f t="shared" si="89"/>
        <v>0</v>
      </c>
    </row>
    <row r="5753" spans="1:6" x14ac:dyDescent="0.25">
      <c r="A5753" s="6">
        <v>43119</v>
      </c>
      <c r="B5753" s="7">
        <v>90230</v>
      </c>
      <c r="C5753" s="7">
        <v>25523.07</v>
      </c>
      <c r="D5753" s="7">
        <v>0.92597931200000005</v>
      </c>
      <c r="E5753" s="7">
        <v>3456.95</v>
      </c>
      <c r="F5753" t="b">
        <f t="shared" si="89"/>
        <v>0</v>
      </c>
    </row>
    <row r="5754" spans="1:6" x14ac:dyDescent="0.25">
      <c r="A5754" s="6">
        <v>43119</v>
      </c>
      <c r="B5754" s="7">
        <v>90266</v>
      </c>
      <c r="C5754" s="7">
        <v>36707.800000000003</v>
      </c>
      <c r="D5754" s="7">
        <v>0.95737959500000003</v>
      </c>
      <c r="E5754" s="7">
        <v>3251.96</v>
      </c>
      <c r="F5754" t="b">
        <f t="shared" si="89"/>
        <v>0</v>
      </c>
    </row>
    <row r="5755" spans="1:6" x14ac:dyDescent="0.25">
      <c r="A5755" s="6">
        <v>43119</v>
      </c>
      <c r="B5755" s="7">
        <v>90313</v>
      </c>
      <c r="C5755" s="7">
        <v>61932.57</v>
      </c>
      <c r="D5755" s="7">
        <v>0.98358280799999998</v>
      </c>
      <c r="E5755" s="7">
        <v>1663.46</v>
      </c>
      <c r="F5755" t="b">
        <f t="shared" si="89"/>
        <v>0</v>
      </c>
    </row>
    <row r="5756" spans="1:6" x14ac:dyDescent="0.25">
      <c r="A5756" s="6">
        <v>43119</v>
      </c>
      <c r="B5756" s="7">
        <v>90412</v>
      </c>
      <c r="C5756" s="7">
        <v>5078.9799999999996</v>
      </c>
      <c r="D5756" s="7">
        <v>0.95919044399999998</v>
      </c>
      <c r="E5756" s="7">
        <v>608.4</v>
      </c>
      <c r="F5756" t="b">
        <f t="shared" si="89"/>
        <v>0</v>
      </c>
    </row>
    <row r="5757" spans="1:6" x14ac:dyDescent="0.25">
      <c r="A5757" s="6">
        <v>43119</v>
      </c>
      <c r="B5757" s="7">
        <v>90422</v>
      </c>
      <c r="C5757" s="7">
        <v>7179.67</v>
      </c>
      <c r="D5757" s="7">
        <v>0.95630573699999999</v>
      </c>
      <c r="E5757" s="7">
        <v>1467.04</v>
      </c>
      <c r="F5757" t="b">
        <f t="shared" si="89"/>
        <v>0</v>
      </c>
    </row>
    <row r="5758" spans="1:6" x14ac:dyDescent="0.25">
      <c r="A5758" s="6">
        <v>43119</v>
      </c>
      <c r="B5758" s="7">
        <v>90441</v>
      </c>
      <c r="C5758" s="7">
        <v>7342.09</v>
      </c>
      <c r="D5758" s="7">
        <v>0.95200551700000002</v>
      </c>
      <c r="E5758" s="7">
        <v>626.65</v>
      </c>
      <c r="F5758" t="b">
        <f t="shared" si="89"/>
        <v>0</v>
      </c>
    </row>
    <row r="5759" spans="1:6" x14ac:dyDescent="0.25">
      <c r="A5759" s="6">
        <v>43119</v>
      </c>
      <c r="B5759" s="7">
        <v>90480</v>
      </c>
      <c r="C5759" s="7">
        <v>9108.61</v>
      </c>
      <c r="D5759" s="7">
        <v>0.91656564799999996</v>
      </c>
      <c r="E5759" s="7">
        <v>1696.41</v>
      </c>
      <c r="F5759" t="b">
        <f t="shared" si="89"/>
        <v>0</v>
      </c>
    </row>
    <row r="5760" spans="1:6" x14ac:dyDescent="0.25">
      <c r="A5760" s="6">
        <v>43119</v>
      </c>
      <c r="B5760" s="7">
        <v>90499</v>
      </c>
      <c r="C5760" s="7">
        <v>8631.3799999999992</v>
      </c>
      <c r="D5760" s="7">
        <v>0.936812376</v>
      </c>
      <c r="E5760" s="7">
        <v>680.24</v>
      </c>
      <c r="F5760" t="b">
        <f t="shared" si="89"/>
        <v>0</v>
      </c>
    </row>
    <row r="5761" spans="1:6" x14ac:dyDescent="0.25">
      <c r="A5761" s="6">
        <v>43119</v>
      </c>
      <c r="B5761" s="7">
        <v>166753</v>
      </c>
      <c r="C5761" s="7">
        <v>38230.99</v>
      </c>
      <c r="D5761" s="7">
        <v>0.97396095400000005</v>
      </c>
      <c r="E5761" s="7">
        <v>2779.93</v>
      </c>
      <c r="F5761" t="b">
        <f t="shared" si="89"/>
        <v>0</v>
      </c>
    </row>
    <row r="5762" spans="1:6" x14ac:dyDescent="0.25">
      <c r="A5762" s="6">
        <v>43119</v>
      </c>
      <c r="B5762" s="7">
        <v>236505</v>
      </c>
      <c r="C5762" s="7">
        <v>25291.86</v>
      </c>
      <c r="D5762" s="7">
        <v>0.97365053899999998</v>
      </c>
      <c r="E5762" s="7">
        <v>3014.89</v>
      </c>
      <c r="F5762" t="b">
        <f t="shared" si="89"/>
        <v>0</v>
      </c>
    </row>
    <row r="5763" spans="1:6" x14ac:dyDescent="0.25">
      <c r="A5763" s="6">
        <v>43119</v>
      </c>
      <c r="B5763" s="7">
        <v>236506</v>
      </c>
      <c r="C5763" s="7">
        <v>28757.32</v>
      </c>
      <c r="D5763" s="7">
        <v>0.97826186999999998</v>
      </c>
      <c r="E5763" s="7">
        <v>2328.15</v>
      </c>
      <c r="F5763" t="b">
        <f t="shared" ref="F5763:F5826" si="90">OR(E5763&gt;$I$6, E5763&lt;$I$7, FALSE)</f>
        <v>0</v>
      </c>
    </row>
    <row r="5764" spans="1:6" x14ac:dyDescent="0.25">
      <c r="A5764" s="6">
        <v>43119</v>
      </c>
      <c r="B5764" s="7">
        <v>300375</v>
      </c>
      <c r="C5764" s="7">
        <v>25998.23</v>
      </c>
      <c r="D5764" s="7">
        <v>0.97540620200000006</v>
      </c>
      <c r="E5764" s="7">
        <v>2281.83</v>
      </c>
      <c r="F5764" t="b">
        <f t="shared" si="90"/>
        <v>0</v>
      </c>
    </row>
    <row r="5765" spans="1:6" x14ac:dyDescent="0.25">
      <c r="A5765" s="6">
        <v>43119</v>
      </c>
      <c r="B5765" s="7">
        <v>300376</v>
      </c>
      <c r="C5765" s="7">
        <v>29049.53</v>
      </c>
      <c r="D5765" s="7">
        <v>0.91004343300000001</v>
      </c>
      <c r="E5765" s="7">
        <v>6144.39</v>
      </c>
      <c r="F5765" t="b">
        <f t="shared" si="90"/>
        <v>0</v>
      </c>
    </row>
    <row r="5766" spans="1:6" x14ac:dyDescent="0.25">
      <c r="A5766" s="6">
        <v>43119</v>
      </c>
      <c r="B5766" s="7">
        <v>300377</v>
      </c>
      <c r="C5766" s="7">
        <v>26233.22</v>
      </c>
      <c r="D5766" s="7">
        <v>0.92918534699999999</v>
      </c>
      <c r="E5766" s="7">
        <v>3378.43</v>
      </c>
      <c r="F5766" t="b">
        <f t="shared" si="90"/>
        <v>0</v>
      </c>
    </row>
    <row r="5767" spans="1:6" x14ac:dyDescent="0.25">
      <c r="A5767" s="6">
        <v>43119</v>
      </c>
      <c r="B5767" s="7">
        <v>300378</v>
      </c>
      <c r="C5767" s="7">
        <v>28704.880000000001</v>
      </c>
      <c r="D5767" s="7">
        <v>0.90687022100000003</v>
      </c>
      <c r="E5767" s="7">
        <v>4166.3599999999997</v>
      </c>
      <c r="F5767" t="b">
        <f t="shared" si="90"/>
        <v>0</v>
      </c>
    </row>
    <row r="5768" spans="1:6" x14ac:dyDescent="0.25">
      <c r="A5768" s="6">
        <v>43119</v>
      </c>
      <c r="B5768" s="7">
        <v>300382</v>
      </c>
      <c r="C5768" s="7">
        <v>11557.82</v>
      </c>
      <c r="D5768" s="7">
        <v>0.95508151600000002</v>
      </c>
      <c r="E5768" s="7">
        <v>688.53</v>
      </c>
      <c r="F5768" t="b">
        <f t="shared" si="90"/>
        <v>0</v>
      </c>
    </row>
    <row r="5769" spans="1:6" x14ac:dyDescent="0.25">
      <c r="A5769" s="6">
        <v>43119</v>
      </c>
      <c r="B5769" s="7">
        <v>300386</v>
      </c>
      <c r="C5769" s="7">
        <v>4731.9399999999996</v>
      </c>
      <c r="D5769" s="7">
        <v>0.93724185900000001</v>
      </c>
      <c r="E5769" s="7">
        <v>444.46</v>
      </c>
      <c r="F5769" t="b">
        <f t="shared" si="90"/>
        <v>0</v>
      </c>
    </row>
    <row r="5770" spans="1:6" x14ac:dyDescent="0.25">
      <c r="A5770" s="6">
        <v>43119</v>
      </c>
      <c r="B5770" s="7">
        <v>300387</v>
      </c>
      <c r="C5770" s="7">
        <v>4417.09</v>
      </c>
      <c r="D5770" s="7">
        <v>0.93682325399999999</v>
      </c>
      <c r="E5770" s="7">
        <v>792.41</v>
      </c>
      <c r="F5770" t="b">
        <f t="shared" si="90"/>
        <v>0</v>
      </c>
    </row>
    <row r="5771" spans="1:6" x14ac:dyDescent="0.25">
      <c r="A5771" s="6">
        <v>43119</v>
      </c>
      <c r="B5771" s="7">
        <v>300388</v>
      </c>
      <c r="C5771" s="7">
        <v>24200.45</v>
      </c>
      <c r="D5771" s="7">
        <v>0.97418117299999996</v>
      </c>
      <c r="E5771" s="7">
        <v>7297.76</v>
      </c>
      <c r="F5771" t="b">
        <f t="shared" si="90"/>
        <v>0</v>
      </c>
    </row>
    <row r="5772" spans="1:6" x14ac:dyDescent="0.25">
      <c r="A5772" s="6">
        <v>43119</v>
      </c>
      <c r="B5772" s="7">
        <v>300389</v>
      </c>
      <c r="C5772" s="7">
        <v>30680.05</v>
      </c>
      <c r="D5772" s="7">
        <v>0.97400985200000001</v>
      </c>
      <c r="E5772" s="7">
        <v>5177.82</v>
      </c>
      <c r="F5772" t="b">
        <f t="shared" si="90"/>
        <v>0</v>
      </c>
    </row>
    <row r="5773" spans="1:6" x14ac:dyDescent="0.25">
      <c r="A5773" s="6">
        <v>43119</v>
      </c>
      <c r="B5773" s="7">
        <v>315866</v>
      </c>
      <c r="C5773" s="7">
        <v>22922.240000000002</v>
      </c>
      <c r="D5773" s="7">
        <v>0.97616006499999997</v>
      </c>
      <c r="E5773" s="7">
        <v>4059.51</v>
      </c>
      <c r="F5773" t="b">
        <f t="shared" si="90"/>
        <v>0</v>
      </c>
    </row>
    <row r="5774" spans="1:6" x14ac:dyDescent="0.25">
      <c r="A5774" s="6">
        <v>43119</v>
      </c>
      <c r="B5774" s="7">
        <v>315872</v>
      </c>
      <c r="C5774" s="7">
        <v>28839.599999999999</v>
      </c>
      <c r="D5774" s="7">
        <v>0.97936398499999999</v>
      </c>
      <c r="E5774" s="7">
        <v>3348.7</v>
      </c>
      <c r="F5774" t="b">
        <f t="shared" si="90"/>
        <v>0</v>
      </c>
    </row>
    <row r="5775" spans="1:6" x14ac:dyDescent="0.25">
      <c r="A5775" s="6">
        <v>43119</v>
      </c>
      <c r="B5775" s="7">
        <v>335502</v>
      </c>
      <c r="C5775" s="7">
        <v>18188.53</v>
      </c>
      <c r="D5775" s="7">
        <v>0.97430930000000004</v>
      </c>
      <c r="E5775" s="7">
        <v>1640.07</v>
      </c>
      <c r="F5775" t="b">
        <f t="shared" si="90"/>
        <v>0</v>
      </c>
    </row>
    <row r="5776" spans="1:6" x14ac:dyDescent="0.25">
      <c r="A5776" s="6">
        <v>43119</v>
      </c>
      <c r="B5776" s="7">
        <v>335504</v>
      </c>
      <c r="C5776" s="7">
        <v>23629.66</v>
      </c>
      <c r="D5776" s="7">
        <v>0.97383875600000003</v>
      </c>
      <c r="E5776" s="7">
        <v>2200.83</v>
      </c>
      <c r="F5776" t="b">
        <f t="shared" si="90"/>
        <v>0</v>
      </c>
    </row>
    <row r="5777" spans="1:6" x14ac:dyDescent="0.25">
      <c r="A5777" s="6">
        <v>43119</v>
      </c>
      <c r="B5777" s="7">
        <v>335506</v>
      </c>
      <c r="C5777" s="7">
        <v>24438.61</v>
      </c>
      <c r="D5777" s="7">
        <v>0.96963796400000002</v>
      </c>
      <c r="E5777" s="7">
        <v>458.02</v>
      </c>
      <c r="F5777" t="b">
        <f t="shared" si="90"/>
        <v>0</v>
      </c>
    </row>
    <row r="5778" spans="1:6" x14ac:dyDescent="0.25">
      <c r="A5778" s="6">
        <v>43119</v>
      </c>
      <c r="B5778" s="7">
        <v>335554</v>
      </c>
      <c r="C5778" s="7">
        <v>31963.9</v>
      </c>
      <c r="D5778" s="7">
        <v>0.98089691599999995</v>
      </c>
      <c r="E5778" s="7">
        <v>1268.4000000000001</v>
      </c>
      <c r="F5778" t="b">
        <f t="shared" si="90"/>
        <v>0</v>
      </c>
    </row>
    <row r="5779" spans="1:6" x14ac:dyDescent="0.25">
      <c r="A5779" s="6">
        <v>43119</v>
      </c>
      <c r="B5779" s="7">
        <v>335555</v>
      </c>
      <c r="C5779" s="7">
        <v>17243.52</v>
      </c>
      <c r="D5779" s="7">
        <v>0.97967350099999995</v>
      </c>
      <c r="E5779" s="7">
        <v>1699.01</v>
      </c>
      <c r="F5779" t="b">
        <f t="shared" si="90"/>
        <v>0</v>
      </c>
    </row>
    <row r="5780" spans="1:6" x14ac:dyDescent="0.25">
      <c r="A5780" s="6">
        <v>43119</v>
      </c>
      <c r="B5780" s="7">
        <v>335594</v>
      </c>
      <c r="C5780" s="7">
        <v>19670.990000000002</v>
      </c>
      <c r="D5780" s="7">
        <v>0.95787887400000005</v>
      </c>
      <c r="E5780" s="7">
        <v>4956.6899999999996</v>
      </c>
      <c r="F5780" t="b">
        <f t="shared" si="90"/>
        <v>0</v>
      </c>
    </row>
    <row r="5781" spans="1:6" x14ac:dyDescent="0.25">
      <c r="A5781" s="6">
        <v>43119</v>
      </c>
      <c r="B5781" s="7">
        <v>335602</v>
      </c>
      <c r="C5781" s="7">
        <v>27908.31</v>
      </c>
      <c r="D5781" s="7">
        <v>0.98426409800000003</v>
      </c>
      <c r="E5781" s="7">
        <v>1092.9100000000001</v>
      </c>
      <c r="F5781" t="b">
        <f t="shared" si="90"/>
        <v>0</v>
      </c>
    </row>
    <row r="5782" spans="1:6" x14ac:dyDescent="0.25">
      <c r="A5782" s="6">
        <v>43119</v>
      </c>
      <c r="B5782" s="7">
        <v>335603</v>
      </c>
      <c r="C5782" s="7">
        <v>21863.32</v>
      </c>
      <c r="D5782" s="7">
        <v>0.97710239499999996</v>
      </c>
      <c r="E5782" s="7">
        <v>1160.3800000000001</v>
      </c>
      <c r="F5782" t="b">
        <f t="shared" si="90"/>
        <v>0</v>
      </c>
    </row>
    <row r="5783" spans="1:6" x14ac:dyDescent="0.25">
      <c r="A5783" s="6">
        <v>43483</v>
      </c>
      <c r="B5783" s="7">
        <v>1558</v>
      </c>
      <c r="C5783" s="7">
        <v>1859</v>
      </c>
      <c r="D5783" s="7">
        <v>1.0000009999999999</v>
      </c>
      <c r="E5783" s="7">
        <v>145.62</v>
      </c>
      <c r="F5783" t="b">
        <f t="shared" si="90"/>
        <v>0</v>
      </c>
    </row>
    <row r="5784" spans="1:6" x14ac:dyDescent="0.25">
      <c r="A5784" s="6">
        <v>43483</v>
      </c>
      <c r="B5784" s="7">
        <v>1750</v>
      </c>
      <c r="C5784" s="7">
        <v>1488.04</v>
      </c>
      <c r="D5784" s="7">
        <v>1.0000009999999999</v>
      </c>
      <c r="E5784" s="7">
        <v>128.76</v>
      </c>
      <c r="F5784" t="b">
        <f t="shared" si="90"/>
        <v>0</v>
      </c>
    </row>
    <row r="5785" spans="1:6" x14ac:dyDescent="0.25">
      <c r="A5785" s="6">
        <v>43483</v>
      </c>
      <c r="B5785" s="7">
        <v>65305</v>
      </c>
      <c r="C5785" s="7">
        <v>3392.65</v>
      </c>
      <c r="D5785" s="7">
        <v>1.0000009999999999</v>
      </c>
      <c r="E5785" s="7">
        <v>70.66</v>
      </c>
      <c r="F5785" t="b">
        <f t="shared" si="90"/>
        <v>0</v>
      </c>
    </row>
    <row r="5786" spans="1:6" x14ac:dyDescent="0.25">
      <c r="A5786" s="6">
        <v>43483</v>
      </c>
      <c r="B5786" s="7">
        <v>84904</v>
      </c>
      <c r="C5786" s="7">
        <v>5969.73</v>
      </c>
      <c r="D5786" s="7">
        <v>1.0000009999999999</v>
      </c>
      <c r="E5786" s="7">
        <v>249.1</v>
      </c>
      <c r="F5786" t="b">
        <f t="shared" si="90"/>
        <v>0</v>
      </c>
    </row>
    <row r="5787" spans="1:6" x14ac:dyDescent="0.25">
      <c r="A5787" s="6">
        <v>43483</v>
      </c>
      <c r="B5787" s="7">
        <v>86215</v>
      </c>
      <c r="C5787" s="7">
        <v>1626.21</v>
      </c>
      <c r="D5787" s="7">
        <v>1.0000009999999999</v>
      </c>
      <c r="E5787" s="7">
        <v>240.84</v>
      </c>
      <c r="F5787" t="b">
        <f t="shared" si="90"/>
        <v>0</v>
      </c>
    </row>
    <row r="5788" spans="1:6" x14ac:dyDescent="0.25">
      <c r="A5788" s="6">
        <v>43483</v>
      </c>
      <c r="B5788" s="7">
        <v>86253</v>
      </c>
      <c r="C5788" s="7">
        <v>3298.6</v>
      </c>
      <c r="D5788" s="7">
        <v>1.0000009999999999</v>
      </c>
      <c r="E5788" s="7">
        <v>211.82</v>
      </c>
      <c r="F5788" t="b">
        <f t="shared" si="90"/>
        <v>0</v>
      </c>
    </row>
    <row r="5789" spans="1:6" x14ac:dyDescent="0.25">
      <c r="A5789" s="6">
        <v>43483</v>
      </c>
      <c r="B5789" s="7">
        <v>86269</v>
      </c>
      <c r="C5789" s="7">
        <v>3342.04</v>
      </c>
      <c r="D5789" s="7">
        <v>1.0000009999999999</v>
      </c>
      <c r="E5789" s="7">
        <v>261.64</v>
      </c>
      <c r="F5789" t="b">
        <f t="shared" si="90"/>
        <v>0</v>
      </c>
    </row>
    <row r="5790" spans="1:6" x14ac:dyDescent="0.25">
      <c r="A5790" s="6">
        <v>43483</v>
      </c>
      <c r="B5790" s="7">
        <v>86594</v>
      </c>
      <c r="C5790" s="7">
        <v>10800.7</v>
      </c>
      <c r="D5790" s="7">
        <v>1.0000009999999999</v>
      </c>
      <c r="E5790" s="7">
        <v>377.13</v>
      </c>
      <c r="F5790" t="b">
        <f t="shared" si="90"/>
        <v>0</v>
      </c>
    </row>
    <row r="5791" spans="1:6" x14ac:dyDescent="0.25">
      <c r="A5791" s="6">
        <v>43483</v>
      </c>
      <c r="B5791" s="7">
        <v>86606</v>
      </c>
      <c r="C5791" s="7">
        <v>847.98</v>
      </c>
      <c r="D5791" s="7">
        <v>1.0000009999999999</v>
      </c>
      <c r="E5791" s="7">
        <v>59.14</v>
      </c>
      <c r="F5791" t="b">
        <f t="shared" si="90"/>
        <v>0</v>
      </c>
    </row>
    <row r="5792" spans="1:6" x14ac:dyDescent="0.25">
      <c r="A5792" s="6">
        <v>43483</v>
      </c>
      <c r="B5792" s="7">
        <v>86612</v>
      </c>
      <c r="C5792" s="7">
        <v>1780.31</v>
      </c>
      <c r="D5792" s="7">
        <v>1.0000009999999999</v>
      </c>
      <c r="E5792" s="7">
        <v>43.38</v>
      </c>
      <c r="F5792" t="b">
        <f t="shared" si="90"/>
        <v>0</v>
      </c>
    </row>
    <row r="5793" spans="1:6" x14ac:dyDescent="0.25">
      <c r="A5793" s="6">
        <v>43483</v>
      </c>
      <c r="B5793" s="7">
        <v>86615</v>
      </c>
      <c r="C5793" s="7">
        <v>5028.12</v>
      </c>
      <c r="D5793" s="7">
        <v>1.0000009999999999</v>
      </c>
      <c r="E5793" s="7">
        <v>258.89999999999998</v>
      </c>
      <c r="F5793" t="b">
        <f t="shared" si="90"/>
        <v>0</v>
      </c>
    </row>
    <row r="5794" spans="1:6" x14ac:dyDescent="0.25">
      <c r="A5794" s="6">
        <v>43483</v>
      </c>
      <c r="B5794" s="7">
        <v>86954</v>
      </c>
      <c r="C5794" s="7">
        <v>1594.39</v>
      </c>
      <c r="D5794" s="7">
        <v>1.0000009999999999</v>
      </c>
      <c r="E5794" s="7">
        <v>162.97</v>
      </c>
      <c r="F5794" t="b">
        <f t="shared" si="90"/>
        <v>0</v>
      </c>
    </row>
    <row r="5795" spans="1:6" x14ac:dyDescent="0.25">
      <c r="A5795" s="6">
        <v>43483</v>
      </c>
      <c r="B5795" s="7">
        <v>86999</v>
      </c>
      <c r="C5795" s="7">
        <v>4370.76</v>
      </c>
      <c r="D5795" s="7">
        <v>1.0000009999999999</v>
      </c>
      <c r="E5795" s="7">
        <v>213.08</v>
      </c>
      <c r="F5795" t="b">
        <f t="shared" si="90"/>
        <v>0</v>
      </c>
    </row>
    <row r="5796" spans="1:6" x14ac:dyDescent="0.25">
      <c r="A5796" s="6">
        <v>43483</v>
      </c>
      <c r="B5796" s="7">
        <v>87044</v>
      </c>
      <c r="C5796" s="7">
        <v>2269.9</v>
      </c>
      <c r="D5796" s="7">
        <v>1.0000009999999999</v>
      </c>
      <c r="E5796" s="7">
        <v>132.15</v>
      </c>
      <c r="F5796" t="b">
        <f t="shared" si="90"/>
        <v>0</v>
      </c>
    </row>
    <row r="5797" spans="1:6" x14ac:dyDescent="0.25">
      <c r="A5797" s="6">
        <v>43483</v>
      </c>
      <c r="B5797" s="7">
        <v>88278</v>
      </c>
      <c r="C5797" s="7">
        <v>4712.37</v>
      </c>
      <c r="D5797" s="7">
        <v>1.0000009999999999</v>
      </c>
      <c r="E5797" s="7">
        <v>185.92</v>
      </c>
      <c r="F5797" t="b">
        <f t="shared" si="90"/>
        <v>0</v>
      </c>
    </row>
    <row r="5798" spans="1:6" x14ac:dyDescent="0.25">
      <c r="A5798" s="6">
        <v>43483</v>
      </c>
      <c r="B5798" s="7">
        <v>90230</v>
      </c>
      <c r="C5798" s="7">
        <v>2586.71</v>
      </c>
      <c r="D5798" s="7">
        <v>1.0000009999999999</v>
      </c>
      <c r="E5798" s="7">
        <v>116.8</v>
      </c>
      <c r="F5798" t="b">
        <f t="shared" si="90"/>
        <v>0</v>
      </c>
    </row>
    <row r="5799" spans="1:6" x14ac:dyDescent="0.25">
      <c r="A5799" s="6">
        <v>43483</v>
      </c>
      <c r="B5799" s="7">
        <v>90266</v>
      </c>
      <c r="C5799" s="7">
        <v>4687.51</v>
      </c>
      <c r="D5799" s="7">
        <v>1.0000009999999999</v>
      </c>
      <c r="E5799" s="7">
        <v>72.459999999999994</v>
      </c>
      <c r="F5799" t="b">
        <f t="shared" si="90"/>
        <v>0</v>
      </c>
    </row>
    <row r="5800" spans="1:6" x14ac:dyDescent="0.25">
      <c r="A5800" s="6">
        <v>43483</v>
      </c>
      <c r="B5800" s="7">
        <v>90313</v>
      </c>
      <c r="C5800" s="7">
        <v>14241.19</v>
      </c>
      <c r="D5800" s="7">
        <v>1.0000009999999999</v>
      </c>
      <c r="E5800" s="7">
        <v>232.4</v>
      </c>
      <c r="F5800" t="b">
        <f t="shared" si="90"/>
        <v>0</v>
      </c>
    </row>
    <row r="5801" spans="1:6" x14ac:dyDescent="0.25">
      <c r="A5801" s="6">
        <v>43483</v>
      </c>
      <c r="B5801" s="7">
        <v>90412</v>
      </c>
      <c r="C5801" s="7">
        <v>561.92999999999995</v>
      </c>
      <c r="D5801" s="7">
        <v>1.0000009999999999</v>
      </c>
      <c r="E5801" s="7">
        <v>84.18</v>
      </c>
      <c r="F5801" t="b">
        <f t="shared" si="90"/>
        <v>0</v>
      </c>
    </row>
    <row r="5802" spans="1:6" x14ac:dyDescent="0.25">
      <c r="A5802" s="6">
        <v>43483</v>
      </c>
      <c r="B5802" s="7">
        <v>90422</v>
      </c>
      <c r="C5802" s="7">
        <v>229.77</v>
      </c>
      <c r="D5802" s="7">
        <v>1.0000009999999999</v>
      </c>
      <c r="E5802" s="7">
        <v>24.85</v>
      </c>
      <c r="F5802" t="b">
        <f t="shared" si="90"/>
        <v>0</v>
      </c>
    </row>
    <row r="5803" spans="1:6" x14ac:dyDescent="0.25">
      <c r="A5803" s="6">
        <v>43483</v>
      </c>
      <c r="B5803" s="7">
        <v>90441</v>
      </c>
      <c r="C5803" s="7">
        <v>1548.56</v>
      </c>
      <c r="D5803" s="7">
        <v>1.0000009999999999</v>
      </c>
      <c r="E5803" s="7">
        <v>35.49</v>
      </c>
      <c r="F5803" t="b">
        <f t="shared" si="90"/>
        <v>0</v>
      </c>
    </row>
    <row r="5804" spans="1:6" x14ac:dyDescent="0.25">
      <c r="A5804" s="6">
        <v>43483</v>
      </c>
      <c r="B5804" s="7">
        <v>90480</v>
      </c>
      <c r="C5804" s="7">
        <v>1608.23</v>
      </c>
      <c r="D5804" s="7">
        <v>1.0000009999999999</v>
      </c>
      <c r="E5804" s="7">
        <v>131.06</v>
      </c>
      <c r="F5804" t="b">
        <f t="shared" si="90"/>
        <v>0</v>
      </c>
    </row>
    <row r="5805" spans="1:6" x14ac:dyDescent="0.25">
      <c r="A5805" s="6">
        <v>43483</v>
      </c>
      <c r="B5805" s="7">
        <v>90499</v>
      </c>
      <c r="C5805" s="7">
        <v>2461.4499999999998</v>
      </c>
      <c r="D5805" s="7">
        <v>1.0000009999999999</v>
      </c>
      <c r="E5805" s="7">
        <v>166.39</v>
      </c>
      <c r="F5805" t="b">
        <f t="shared" si="90"/>
        <v>0</v>
      </c>
    </row>
    <row r="5806" spans="1:6" x14ac:dyDescent="0.25">
      <c r="A5806" s="6">
        <v>43483</v>
      </c>
      <c r="B5806" s="7">
        <v>166753</v>
      </c>
      <c r="C5806" s="7">
        <v>14497.39</v>
      </c>
      <c r="D5806" s="7">
        <v>1.0000009999999999</v>
      </c>
      <c r="E5806" s="7">
        <v>450.73</v>
      </c>
      <c r="F5806" t="b">
        <f t="shared" si="90"/>
        <v>0</v>
      </c>
    </row>
    <row r="5807" spans="1:6" x14ac:dyDescent="0.25">
      <c r="A5807" s="6">
        <v>43483</v>
      </c>
      <c r="B5807" s="7">
        <v>236505</v>
      </c>
      <c r="C5807" s="7">
        <v>2169.4699999999998</v>
      </c>
      <c r="D5807" s="7">
        <v>1.0000009999999999</v>
      </c>
      <c r="E5807" s="7">
        <v>200.82</v>
      </c>
      <c r="F5807" t="b">
        <f t="shared" si="90"/>
        <v>0</v>
      </c>
    </row>
    <row r="5808" spans="1:6" x14ac:dyDescent="0.25">
      <c r="A5808" s="6">
        <v>43483</v>
      </c>
      <c r="B5808" s="7">
        <v>236506</v>
      </c>
      <c r="C5808" s="7">
        <v>4049.69</v>
      </c>
      <c r="D5808" s="7">
        <v>1.0000009999999999</v>
      </c>
      <c r="E5808" s="7">
        <v>410.59</v>
      </c>
      <c r="F5808" t="b">
        <f t="shared" si="90"/>
        <v>0</v>
      </c>
    </row>
    <row r="5809" spans="1:6" x14ac:dyDescent="0.25">
      <c r="A5809" s="6">
        <v>43483</v>
      </c>
      <c r="B5809" s="7">
        <v>300375</v>
      </c>
      <c r="C5809" s="7">
        <v>4422.8599999999997</v>
      </c>
      <c r="D5809" s="7">
        <v>1.0000009999999999</v>
      </c>
      <c r="E5809" s="7">
        <v>151.61000000000001</v>
      </c>
      <c r="F5809" t="b">
        <f t="shared" si="90"/>
        <v>0</v>
      </c>
    </row>
    <row r="5810" spans="1:6" x14ac:dyDescent="0.25">
      <c r="A5810" s="6">
        <v>43483</v>
      </c>
      <c r="B5810" s="7">
        <v>300376</v>
      </c>
      <c r="C5810" s="7">
        <v>1207.8499999999999</v>
      </c>
      <c r="D5810" s="7">
        <v>1.0000009999999999</v>
      </c>
      <c r="E5810" s="7">
        <v>182.06</v>
      </c>
      <c r="F5810" t="b">
        <f t="shared" si="90"/>
        <v>0</v>
      </c>
    </row>
    <row r="5811" spans="1:6" x14ac:dyDescent="0.25">
      <c r="A5811" s="6">
        <v>43483</v>
      </c>
      <c r="B5811" s="7">
        <v>300377</v>
      </c>
      <c r="C5811" s="7">
        <v>1330.48</v>
      </c>
      <c r="D5811" s="7">
        <v>1.0000009999999999</v>
      </c>
      <c r="E5811" s="7">
        <v>79.53</v>
      </c>
      <c r="F5811" t="b">
        <f t="shared" si="90"/>
        <v>0</v>
      </c>
    </row>
    <row r="5812" spans="1:6" x14ac:dyDescent="0.25">
      <c r="A5812" s="6">
        <v>43483</v>
      </c>
      <c r="B5812" s="7">
        <v>300378</v>
      </c>
      <c r="C5812" s="7">
        <v>1189.8499999999999</v>
      </c>
      <c r="D5812" s="7">
        <v>1.0000009999999999</v>
      </c>
      <c r="E5812" s="7">
        <v>139.61000000000001</v>
      </c>
      <c r="F5812" t="b">
        <f t="shared" si="90"/>
        <v>0</v>
      </c>
    </row>
    <row r="5813" spans="1:6" x14ac:dyDescent="0.25">
      <c r="A5813" s="6">
        <v>43483</v>
      </c>
      <c r="B5813" s="7">
        <v>300382</v>
      </c>
      <c r="C5813" s="7">
        <v>2804.85</v>
      </c>
      <c r="D5813" s="7">
        <v>1.0000009999999999</v>
      </c>
      <c r="E5813" s="7">
        <v>118.38</v>
      </c>
      <c r="F5813" t="b">
        <f t="shared" si="90"/>
        <v>0</v>
      </c>
    </row>
    <row r="5814" spans="1:6" x14ac:dyDescent="0.25">
      <c r="A5814" s="6">
        <v>43483</v>
      </c>
      <c r="B5814" s="7">
        <v>300386</v>
      </c>
      <c r="C5814" s="7">
        <v>1817.32</v>
      </c>
      <c r="D5814" s="7">
        <v>1.0000009999999999</v>
      </c>
      <c r="E5814" s="7">
        <v>128.74</v>
      </c>
      <c r="F5814" t="b">
        <f t="shared" si="90"/>
        <v>0</v>
      </c>
    </row>
    <row r="5815" spans="1:6" x14ac:dyDescent="0.25">
      <c r="A5815" s="6">
        <v>43483</v>
      </c>
      <c r="B5815" s="7">
        <v>300387</v>
      </c>
      <c r="C5815" s="7">
        <v>466.3</v>
      </c>
      <c r="D5815" s="7">
        <v>1.0000009999999999</v>
      </c>
      <c r="E5815" s="7">
        <v>107</v>
      </c>
      <c r="F5815" t="b">
        <f t="shared" si="90"/>
        <v>0</v>
      </c>
    </row>
    <row r="5816" spans="1:6" x14ac:dyDescent="0.25">
      <c r="A5816" s="6">
        <v>43483</v>
      </c>
      <c r="B5816" s="7">
        <v>300388</v>
      </c>
      <c r="C5816" s="7">
        <v>1553.83</v>
      </c>
      <c r="D5816" s="7">
        <v>1.0000009999999999</v>
      </c>
      <c r="E5816" s="7">
        <v>103.79</v>
      </c>
      <c r="F5816" t="b">
        <f t="shared" si="90"/>
        <v>0</v>
      </c>
    </row>
    <row r="5817" spans="1:6" x14ac:dyDescent="0.25">
      <c r="A5817" s="6">
        <v>43483</v>
      </c>
      <c r="B5817" s="7">
        <v>300389</v>
      </c>
      <c r="C5817" s="7">
        <v>2322.94</v>
      </c>
      <c r="D5817" s="7">
        <v>1.0000009999999999</v>
      </c>
      <c r="E5817" s="7">
        <v>324.14999999999998</v>
      </c>
      <c r="F5817" t="b">
        <f t="shared" si="90"/>
        <v>0</v>
      </c>
    </row>
    <row r="5818" spans="1:6" x14ac:dyDescent="0.25">
      <c r="A5818" s="6">
        <v>43483</v>
      </c>
      <c r="B5818" s="7">
        <v>315866</v>
      </c>
      <c r="C5818" s="7">
        <v>2299.9</v>
      </c>
      <c r="D5818" s="7">
        <v>1.0000009999999999</v>
      </c>
      <c r="E5818" s="7">
        <v>333.34</v>
      </c>
      <c r="F5818" t="b">
        <f t="shared" si="90"/>
        <v>0</v>
      </c>
    </row>
    <row r="5819" spans="1:6" x14ac:dyDescent="0.25">
      <c r="A5819" s="6">
        <v>43483</v>
      </c>
      <c r="B5819" s="7">
        <v>315872</v>
      </c>
      <c r="C5819" s="7">
        <v>2667</v>
      </c>
      <c r="D5819" s="7">
        <v>1.0000009999999999</v>
      </c>
      <c r="E5819" s="7">
        <v>403.3</v>
      </c>
      <c r="F5819" t="b">
        <f t="shared" si="90"/>
        <v>0</v>
      </c>
    </row>
    <row r="5820" spans="1:6" x14ac:dyDescent="0.25">
      <c r="A5820" s="6">
        <v>43483</v>
      </c>
      <c r="B5820" s="7">
        <v>335502</v>
      </c>
      <c r="C5820" s="7">
        <v>1358.49</v>
      </c>
      <c r="D5820" s="7">
        <v>1.0000009999999999</v>
      </c>
      <c r="E5820" s="7">
        <v>74.77</v>
      </c>
      <c r="F5820" t="b">
        <f t="shared" si="90"/>
        <v>0</v>
      </c>
    </row>
    <row r="5821" spans="1:6" x14ac:dyDescent="0.25">
      <c r="A5821" s="6">
        <v>43483</v>
      </c>
      <c r="B5821" s="7">
        <v>335504</v>
      </c>
      <c r="C5821" s="7">
        <v>4660.16</v>
      </c>
      <c r="D5821" s="7">
        <v>1.0000009999999999</v>
      </c>
      <c r="E5821" s="7">
        <v>278.07</v>
      </c>
      <c r="F5821" t="b">
        <f t="shared" si="90"/>
        <v>0</v>
      </c>
    </row>
    <row r="5822" spans="1:6" x14ac:dyDescent="0.25">
      <c r="A5822" s="6">
        <v>43483</v>
      </c>
      <c r="B5822" s="7">
        <v>335506</v>
      </c>
      <c r="C5822" s="7">
        <v>8596.59</v>
      </c>
      <c r="D5822" s="7">
        <v>1.0000009999999999</v>
      </c>
      <c r="E5822" s="7">
        <v>84.06</v>
      </c>
      <c r="F5822" t="b">
        <f t="shared" si="90"/>
        <v>0</v>
      </c>
    </row>
    <row r="5823" spans="1:6" x14ac:dyDescent="0.25">
      <c r="A5823" s="6">
        <v>43483</v>
      </c>
      <c r="B5823" s="7">
        <v>335554</v>
      </c>
      <c r="C5823" s="7">
        <v>8277.4599999999991</v>
      </c>
      <c r="D5823" s="7">
        <v>1.0000009999999999</v>
      </c>
      <c r="E5823" s="7">
        <v>522.12</v>
      </c>
      <c r="F5823" t="b">
        <f t="shared" si="90"/>
        <v>0</v>
      </c>
    </row>
    <row r="5824" spans="1:6" x14ac:dyDescent="0.25">
      <c r="A5824" s="6">
        <v>43483</v>
      </c>
      <c r="B5824" s="7">
        <v>335555</v>
      </c>
      <c r="C5824" s="7">
        <v>2789.66</v>
      </c>
      <c r="D5824" s="7">
        <v>1.0000009999999999</v>
      </c>
      <c r="E5824" s="7">
        <v>314.52999999999997</v>
      </c>
      <c r="F5824" t="b">
        <f t="shared" si="90"/>
        <v>0</v>
      </c>
    </row>
    <row r="5825" spans="1:6" x14ac:dyDescent="0.25">
      <c r="A5825" s="6">
        <v>43483</v>
      </c>
      <c r="B5825" s="7">
        <v>335594</v>
      </c>
      <c r="C5825" s="7">
        <v>1203.8499999999999</v>
      </c>
      <c r="D5825" s="7">
        <v>1.0000009999999999</v>
      </c>
      <c r="E5825" s="7">
        <v>248.37</v>
      </c>
      <c r="F5825" t="b">
        <f t="shared" si="90"/>
        <v>0</v>
      </c>
    </row>
    <row r="5826" spans="1:6" x14ac:dyDescent="0.25">
      <c r="A5826" s="6">
        <v>43483</v>
      </c>
      <c r="B5826" s="7">
        <v>335602</v>
      </c>
      <c r="C5826" s="7">
        <v>5429.75</v>
      </c>
      <c r="D5826" s="7">
        <v>1.0000009999999999</v>
      </c>
      <c r="E5826" s="7">
        <v>292.33</v>
      </c>
      <c r="F5826" t="b">
        <f t="shared" si="90"/>
        <v>0</v>
      </c>
    </row>
    <row r="5827" spans="1:6" x14ac:dyDescent="0.25">
      <c r="A5827" s="6">
        <v>43483</v>
      </c>
      <c r="B5827" s="7">
        <v>335603</v>
      </c>
      <c r="C5827" s="7">
        <v>5961.86</v>
      </c>
      <c r="D5827" s="7">
        <v>1.0000009999999999</v>
      </c>
      <c r="E5827" s="7">
        <v>218.14</v>
      </c>
      <c r="F5827" t="b">
        <f t="shared" ref="F5827:F5890" si="91">OR(E5827&gt;$I$6, E5827&lt;$I$7, FALSE)</f>
        <v>0</v>
      </c>
    </row>
    <row r="5828" spans="1:6" x14ac:dyDescent="0.25">
      <c r="A5828" s="6">
        <v>43126</v>
      </c>
      <c r="B5828" s="7">
        <v>1558</v>
      </c>
      <c r="C5828" s="7">
        <v>10635.45</v>
      </c>
      <c r="D5828" s="7">
        <v>0.92489734400000001</v>
      </c>
      <c r="E5828" s="7">
        <v>1120.45</v>
      </c>
      <c r="F5828" t="b">
        <f t="shared" si="91"/>
        <v>0</v>
      </c>
    </row>
    <row r="5829" spans="1:6" x14ac:dyDescent="0.25">
      <c r="A5829" s="6">
        <v>43126</v>
      </c>
      <c r="B5829" s="7">
        <v>1750</v>
      </c>
      <c r="C5829" s="7">
        <v>6232.38</v>
      </c>
      <c r="D5829" s="7">
        <v>0.92442070200000004</v>
      </c>
      <c r="E5829" s="7">
        <v>1215.52</v>
      </c>
      <c r="F5829" t="b">
        <f t="shared" si="91"/>
        <v>0</v>
      </c>
    </row>
    <row r="5830" spans="1:6" x14ac:dyDescent="0.25">
      <c r="A5830" s="6">
        <v>43126</v>
      </c>
      <c r="B5830" s="7">
        <v>65305</v>
      </c>
      <c r="C5830" s="7">
        <v>9614.92</v>
      </c>
      <c r="D5830" s="7">
        <v>0.96867618</v>
      </c>
      <c r="E5830" s="7">
        <v>616.51</v>
      </c>
      <c r="F5830" t="b">
        <f t="shared" si="91"/>
        <v>0</v>
      </c>
    </row>
    <row r="5831" spans="1:6" x14ac:dyDescent="0.25">
      <c r="A5831" s="6">
        <v>43126</v>
      </c>
      <c r="B5831" s="7">
        <v>84904</v>
      </c>
      <c r="C5831" s="7">
        <v>23826.27</v>
      </c>
      <c r="D5831" s="7">
        <v>0.96946952600000003</v>
      </c>
      <c r="E5831" s="7">
        <v>1497.3</v>
      </c>
      <c r="F5831" t="b">
        <f t="shared" si="91"/>
        <v>0</v>
      </c>
    </row>
    <row r="5832" spans="1:6" x14ac:dyDescent="0.25">
      <c r="A5832" s="6">
        <v>43126</v>
      </c>
      <c r="B5832" s="7">
        <v>86215</v>
      </c>
      <c r="C5832" s="7">
        <v>19616.78</v>
      </c>
      <c r="D5832" s="7">
        <v>0.97045084000000004</v>
      </c>
      <c r="E5832" s="7">
        <v>2812.91</v>
      </c>
      <c r="F5832" t="b">
        <f t="shared" si="91"/>
        <v>0</v>
      </c>
    </row>
    <row r="5833" spans="1:6" x14ac:dyDescent="0.25">
      <c r="A5833" s="6">
        <v>43126</v>
      </c>
      <c r="B5833" s="7">
        <v>86253</v>
      </c>
      <c r="C5833" s="7">
        <v>25088.080000000002</v>
      </c>
      <c r="D5833" s="7">
        <v>0.97045084000000004</v>
      </c>
      <c r="E5833" s="7">
        <v>1422.63</v>
      </c>
      <c r="F5833" t="b">
        <f t="shared" si="91"/>
        <v>0</v>
      </c>
    </row>
    <row r="5834" spans="1:6" x14ac:dyDescent="0.25">
      <c r="A5834" s="6">
        <v>43126</v>
      </c>
      <c r="B5834" s="7">
        <v>86269</v>
      </c>
      <c r="C5834" s="7">
        <v>20970.990000000002</v>
      </c>
      <c r="D5834" s="7">
        <v>0.966171373</v>
      </c>
      <c r="E5834" s="7">
        <v>1666.39</v>
      </c>
      <c r="F5834" t="b">
        <f t="shared" si="91"/>
        <v>0</v>
      </c>
    </row>
    <row r="5835" spans="1:6" x14ac:dyDescent="0.25">
      <c r="A5835" s="6">
        <v>43126</v>
      </c>
      <c r="B5835" s="7">
        <v>86594</v>
      </c>
      <c r="C5835" s="7">
        <v>39874.9</v>
      </c>
      <c r="D5835" s="7">
        <v>0.98068324699999998</v>
      </c>
      <c r="E5835" s="7">
        <v>1958.83</v>
      </c>
      <c r="F5835" t="b">
        <f t="shared" si="91"/>
        <v>0</v>
      </c>
    </row>
    <row r="5836" spans="1:6" x14ac:dyDescent="0.25">
      <c r="A5836" s="6">
        <v>43126</v>
      </c>
      <c r="B5836" s="7">
        <v>86606</v>
      </c>
      <c r="C5836" s="7">
        <v>16253.64</v>
      </c>
      <c r="D5836" s="7">
        <v>0.96668648800000001</v>
      </c>
      <c r="E5836" s="7">
        <v>4974.82</v>
      </c>
      <c r="F5836" t="b">
        <f t="shared" si="91"/>
        <v>0</v>
      </c>
    </row>
    <row r="5837" spans="1:6" x14ac:dyDescent="0.25">
      <c r="A5837" s="6">
        <v>43126</v>
      </c>
      <c r="B5837" s="7">
        <v>86612</v>
      </c>
      <c r="C5837" s="7">
        <v>22706.61</v>
      </c>
      <c r="D5837" s="7">
        <v>0.96141639599999995</v>
      </c>
      <c r="E5837" s="7">
        <v>2641.39</v>
      </c>
      <c r="F5837" t="b">
        <f t="shared" si="91"/>
        <v>0</v>
      </c>
    </row>
    <row r="5838" spans="1:6" x14ac:dyDescent="0.25">
      <c r="A5838" s="6">
        <v>43126</v>
      </c>
      <c r="B5838" s="7">
        <v>86615</v>
      </c>
      <c r="C5838" s="7">
        <v>36129.81</v>
      </c>
      <c r="D5838" s="7">
        <v>0.96967799399999999</v>
      </c>
      <c r="E5838" s="7">
        <v>3087.41</v>
      </c>
      <c r="F5838" t="b">
        <f t="shared" si="91"/>
        <v>0</v>
      </c>
    </row>
    <row r="5839" spans="1:6" x14ac:dyDescent="0.25">
      <c r="A5839" s="6">
        <v>43126</v>
      </c>
      <c r="B5839" s="7">
        <v>86954</v>
      </c>
      <c r="C5839" s="7">
        <v>20716.560000000001</v>
      </c>
      <c r="D5839" s="7">
        <v>0.97976761000000001</v>
      </c>
      <c r="E5839" s="7">
        <v>3845.28</v>
      </c>
      <c r="F5839" t="b">
        <f t="shared" si="91"/>
        <v>0</v>
      </c>
    </row>
    <row r="5840" spans="1:6" x14ac:dyDescent="0.25">
      <c r="A5840" s="6">
        <v>43126</v>
      </c>
      <c r="B5840" s="7">
        <v>86999</v>
      </c>
      <c r="C5840" s="7">
        <v>33275.61</v>
      </c>
      <c r="D5840" s="7">
        <v>0.97174975200000002</v>
      </c>
      <c r="E5840" s="7">
        <v>2367.04</v>
      </c>
      <c r="F5840" t="b">
        <f t="shared" si="91"/>
        <v>0</v>
      </c>
    </row>
    <row r="5841" spans="1:6" x14ac:dyDescent="0.25">
      <c r="A5841" s="6">
        <v>43126</v>
      </c>
      <c r="B5841" s="7">
        <v>87044</v>
      </c>
      <c r="C5841" s="7">
        <v>27081.85</v>
      </c>
      <c r="D5841" s="7">
        <v>0.97205068900000002</v>
      </c>
      <c r="E5841" s="7">
        <v>2874.13</v>
      </c>
      <c r="F5841" t="b">
        <f t="shared" si="91"/>
        <v>0</v>
      </c>
    </row>
    <row r="5842" spans="1:6" x14ac:dyDescent="0.25">
      <c r="A5842" s="6">
        <v>43126</v>
      </c>
      <c r="B5842" s="7">
        <v>88278</v>
      </c>
      <c r="C5842" s="7">
        <v>35370.06</v>
      </c>
      <c r="D5842" s="7">
        <v>0.97050608900000002</v>
      </c>
      <c r="E5842" s="7">
        <v>2522.4299999999998</v>
      </c>
      <c r="F5842" t="b">
        <f t="shared" si="91"/>
        <v>0</v>
      </c>
    </row>
    <row r="5843" spans="1:6" x14ac:dyDescent="0.25">
      <c r="A5843" s="6">
        <v>43126</v>
      </c>
      <c r="B5843" s="7">
        <v>90230</v>
      </c>
      <c r="C5843" s="7">
        <v>25676.26</v>
      </c>
      <c r="D5843" s="7">
        <v>0.94323532300000001</v>
      </c>
      <c r="E5843" s="7">
        <v>4083.92</v>
      </c>
      <c r="F5843" t="b">
        <f t="shared" si="91"/>
        <v>0</v>
      </c>
    </row>
    <row r="5844" spans="1:6" x14ac:dyDescent="0.25">
      <c r="A5844" s="6">
        <v>43126</v>
      </c>
      <c r="B5844" s="7">
        <v>90266</v>
      </c>
      <c r="C5844" s="7">
        <v>36411.199999999997</v>
      </c>
      <c r="D5844" s="7">
        <v>0.95709670999999996</v>
      </c>
      <c r="E5844" s="7">
        <v>3561.49</v>
      </c>
      <c r="F5844" t="b">
        <f t="shared" si="91"/>
        <v>0</v>
      </c>
    </row>
    <row r="5845" spans="1:6" x14ac:dyDescent="0.25">
      <c r="A5845" s="6">
        <v>43126</v>
      </c>
      <c r="B5845" s="7">
        <v>90313</v>
      </c>
      <c r="C5845" s="7">
        <v>61317.53</v>
      </c>
      <c r="D5845" s="7">
        <v>0.98037465499999998</v>
      </c>
      <c r="E5845" s="7">
        <v>1560.09</v>
      </c>
      <c r="F5845" t="b">
        <f t="shared" si="91"/>
        <v>0</v>
      </c>
    </row>
    <row r="5846" spans="1:6" x14ac:dyDescent="0.25">
      <c r="A5846" s="6">
        <v>43126</v>
      </c>
      <c r="B5846" s="7">
        <v>90412</v>
      </c>
      <c r="C5846" s="7">
        <v>4930.92</v>
      </c>
      <c r="D5846" s="7">
        <v>0.94845557999999996</v>
      </c>
      <c r="E5846" s="7">
        <v>691</v>
      </c>
      <c r="F5846" t="b">
        <f t="shared" si="91"/>
        <v>0</v>
      </c>
    </row>
    <row r="5847" spans="1:6" x14ac:dyDescent="0.25">
      <c r="A5847" s="6">
        <v>43126</v>
      </c>
      <c r="B5847" s="7">
        <v>90422</v>
      </c>
      <c r="C5847" s="7">
        <v>7018.46</v>
      </c>
      <c r="D5847" s="7">
        <v>0.94076755099999998</v>
      </c>
      <c r="E5847" s="7">
        <v>1372.36</v>
      </c>
      <c r="F5847" t="b">
        <f t="shared" si="91"/>
        <v>0</v>
      </c>
    </row>
    <row r="5848" spans="1:6" x14ac:dyDescent="0.25">
      <c r="A5848" s="6">
        <v>43126</v>
      </c>
      <c r="B5848" s="7">
        <v>90441</v>
      </c>
      <c r="C5848" s="7">
        <v>7392.8</v>
      </c>
      <c r="D5848" s="7">
        <v>0.95313482299999996</v>
      </c>
      <c r="E5848" s="7">
        <v>563.78</v>
      </c>
      <c r="F5848" t="b">
        <f t="shared" si="91"/>
        <v>0</v>
      </c>
    </row>
    <row r="5849" spans="1:6" x14ac:dyDescent="0.25">
      <c r="A5849" s="6">
        <v>43126</v>
      </c>
      <c r="B5849" s="7">
        <v>90480</v>
      </c>
      <c r="C5849" s="7">
        <v>8978.5</v>
      </c>
      <c r="D5849" s="7">
        <v>0.90865529899999997</v>
      </c>
      <c r="E5849" s="7">
        <v>1422.15</v>
      </c>
      <c r="F5849" t="b">
        <f t="shared" si="91"/>
        <v>0</v>
      </c>
    </row>
    <row r="5850" spans="1:6" x14ac:dyDescent="0.25">
      <c r="A5850" s="6">
        <v>43126</v>
      </c>
      <c r="B5850" s="7">
        <v>90499</v>
      </c>
      <c r="C5850" s="7">
        <v>8545.8799999999992</v>
      </c>
      <c r="D5850" s="7">
        <v>0.93163298000000005</v>
      </c>
      <c r="E5850" s="7">
        <v>883.49</v>
      </c>
      <c r="F5850" t="b">
        <f t="shared" si="91"/>
        <v>0</v>
      </c>
    </row>
    <row r="5851" spans="1:6" x14ac:dyDescent="0.25">
      <c r="A5851" s="6">
        <v>43126</v>
      </c>
      <c r="B5851" s="7">
        <v>166753</v>
      </c>
      <c r="C5851" s="7">
        <v>38195.699999999997</v>
      </c>
      <c r="D5851" s="7">
        <v>0.974894661</v>
      </c>
      <c r="E5851" s="7">
        <v>2323.17</v>
      </c>
      <c r="F5851" t="b">
        <f t="shared" si="91"/>
        <v>0</v>
      </c>
    </row>
    <row r="5852" spans="1:6" x14ac:dyDescent="0.25">
      <c r="A5852" s="6">
        <v>43126</v>
      </c>
      <c r="B5852" s="7">
        <v>236505</v>
      </c>
      <c r="C5852" s="7">
        <v>24918.77</v>
      </c>
      <c r="D5852" s="7">
        <v>0.97120371000000005</v>
      </c>
      <c r="E5852" s="7">
        <v>3087.43</v>
      </c>
      <c r="F5852" t="b">
        <f t="shared" si="91"/>
        <v>0</v>
      </c>
    </row>
    <row r="5853" spans="1:6" x14ac:dyDescent="0.25">
      <c r="A5853" s="6">
        <v>43126</v>
      </c>
      <c r="B5853" s="7">
        <v>236506</v>
      </c>
      <c r="C5853" s="7">
        <v>28621.24</v>
      </c>
      <c r="D5853" s="7">
        <v>0.97769721700000001</v>
      </c>
      <c r="E5853" s="7">
        <v>2308.98</v>
      </c>
      <c r="F5853" t="b">
        <f t="shared" si="91"/>
        <v>0</v>
      </c>
    </row>
    <row r="5854" spans="1:6" x14ac:dyDescent="0.25">
      <c r="A5854" s="6">
        <v>43126</v>
      </c>
      <c r="B5854" s="7">
        <v>300375</v>
      </c>
      <c r="C5854" s="7">
        <v>25402.26</v>
      </c>
      <c r="D5854" s="7">
        <v>0.96796179900000001</v>
      </c>
      <c r="E5854" s="7">
        <v>2310.25</v>
      </c>
      <c r="F5854" t="b">
        <f t="shared" si="91"/>
        <v>0</v>
      </c>
    </row>
    <row r="5855" spans="1:6" x14ac:dyDescent="0.25">
      <c r="A5855" s="6">
        <v>43126</v>
      </c>
      <c r="B5855" s="7">
        <v>300376</v>
      </c>
      <c r="C5855" s="7">
        <v>28067.73</v>
      </c>
      <c r="D5855" s="7">
        <v>0.90712028300000003</v>
      </c>
      <c r="E5855" s="7">
        <v>6246.38</v>
      </c>
      <c r="F5855" t="b">
        <f t="shared" si="91"/>
        <v>0</v>
      </c>
    </row>
    <row r="5856" spans="1:6" x14ac:dyDescent="0.25">
      <c r="A5856" s="6">
        <v>43126</v>
      </c>
      <c r="B5856" s="7">
        <v>300377</v>
      </c>
      <c r="C5856" s="7">
        <v>25716.240000000002</v>
      </c>
      <c r="D5856" s="7">
        <v>0.92220750600000001</v>
      </c>
      <c r="E5856" s="7">
        <v>3512.06</v>
      </c>
      <c r="F5856" t="b">
        <f t="shared" si="91"/>
        <v>0</v>
      </c>
    </row>
    <row r="5857" spans="1:6" x14ac:dyDescent="0.25">
      <c r="A5857" s="6">
        <v>43126</v>
      </c>
      <c r="B5857" s="7">
        <v>300378</v>
      </c>
      <c r="C5857" s="7">
        <v>28200.21</v>
      </c>
      <c r="D5857" s="7">
        <v>0.89724576300000003</v>
      </c>
      <c r="E5857" s="7">
        <v>3540.85</v>
      </c>
      <c r="F5857" t="b">
        <f t="shared" si="91"/>
        <v>0</v>
      </c>
    </row>
    <row r="5858" spans="1:6" x14ac:dyDescent="0.25">
      <c r="A5858" s="6">
        <v>43126</v>
      </c>
      <c r="B5858" s="7">
        <v>300382</v>
      </c>
      <c r="C5858" s="7">
        <v>11543.23</v>
      </c>
      <c r="D5858" s="7">
        <v>0.95941337400000004</v>
      </c>
      <c r="E5858" s="7">
        <v>688.69</v>
      </c>
      <c r="F5858" t="b">
        <f t="shared" si="91"/>
        <v>0</v>
      </c>
    </row>
    <row r="5859" spans="1:6" x14ac:dyDescent="0.25">
      <c r="A5859" s="6">
        <v>43126</v>
      </c>
      <c r="B5859" s="7">
        <v>300386</v>
      </c>
      <c r="C5859" s="7">
        <v>4746.1899999999996</v>
      </c>
      <c r="D5859" s="7">
        <v>0.93893805200000002</v>
      </c>
      <c r="E5859" s="7">
        <v>455.88</v>
      </c>
      <c r="F5859" t="b">
        <f t="shared" si="91"/>
        <v>0</v>
      </c>
    </row>
    <row r="5860" spans="1:6" x14ac:dyDescent="0.25">
      <c r="A5860" s="6">
        <v>43126</v>
      </c>
      <c r="B5860" s="7">
        <v>300387</v>
      </c>
      <c r="C5860" s="7">
        <v>4339.04</v>
      </c>
      <c r="D5860" s="7">
        <v>0.92993970800000003</v>
      </c>
      <c r="E5860" s="7">
        <v>818.68</v>
      </c>
      <c r="F5860" t="b">
        <f t="shared" si="91"/>
        <v>0</v>
      </c>
    </row>
    <row r="5861" spans="1:6" x14ac:dyDescent="0.25">
      <c r="A5861" s="6">
        <v>43126</v>
      </c>
      <c r="B5861" s="7">
        <v>300388</v>
      </c>
      <c r="C5861" s="7">
        <v>23337.17</v>
      </c>
      <c r="D5861" s="7">
        <v>0.96532327699999998</v>
      </c>
      <c r="E5861" s="7">
        <v>6501.82</v>
      </c>
      <c r="F5861" t="b">
        <f t="shared" si="91"/>
        <v>0</v>
      </c>
    </row>
    <row r="5862" spans="1:6" x14ac:dyDescent="0.25">
      <c r="A5862" s="6">
        <v>43126</v>
      </c>
      <c r="B5862" s="7">
        <v>300389</v>
      </c>
      <c r="C5862" s="7">
        <v>29672.37</v>
      </c>
      <c r="D5862" s="7">
        <v>0.96722955300000002</v>
      </c>
      <c r="E5862" s="7">
        <v>5085.7700000000004</v>
      </c>
      <c r="F5862" t="b">
        <f t="shared" si="91"/>
        <v>0</v>
      </c>
    </row>
    <row r="5863" spans="1:6" x14ac:dyDescent="0.25">
      <c r="A5863" s="6">
        <v>43126</v>
      </c>
      <c r="B5863" s="7">
        <v>315866</v>
      </c>
      <c r="C5863" s="7">
        <v>22583.67</v>
      </c>
      <c r="D5863" s="7">
        <v>0.97371000900000004</v>
      </c>
      <c r="E5863" s="7">
        <v>3371.9</v>
      </c>
      <c r="F5863" t="b">
        <f t="shared" si="91"/>
        <v>0</v>
      </c>
    </row>
    <row r="5864" spans="1:6" x14ac:dyDescent="0.25">
      <c r="A5864" s="6">
        <v>43126</v>
      </c>
      <c r="B5864" s="7">
        <v>315872</v>
      </c>
      <c r="C5864" s="7">
        <v>28618.89</v>
      </c>
      <c r="D5864" s="7">
        <v>0.97616006499999997</v>
      </c>
      <c r="E5864" s="7">
        <v>3035.06</v>
      </c>
      <c r="F5864" t="b">
        <f t="shared" si="91"/>
        <v>0</v>
      </c>
    </row>
    <row r="5865" spans="1:6" x14ac:dyDescent="0.25">
      <c r="A5865" s="6">
        <v>43126</v>
      </c>
      <c r="B5865" s="7">
        <v>335502</v>
      </c>
      <c r="C5865" s="7">
        <v>17925.919999999998</v>
      </c>
      <c r="D5865" s="7">
        <v>0.97553271500000005</v>
      </c>
      <c r="E5865" s="7">
        <v>1535.01</v>
      </c>
      <c r="F5865" t="b">
        <f t="shared" si="91"/>
        <v>0</v>
      </c>
    </row>
    <row r="5866" spans="1:6" x14ac:dyDescent="0.25">
      <c r="A5866" s="6">
        <v>43126</v>
      </c>
      <c r="B5866" s="7">
        <v>335504</v>
      </c>
      <c r="C5866" s="7">
        <v>23370.400000000001</v>
      </c>
      <c r="D5866" s="7">
        <v>0.96969797000000002</v>
      </c>
      <c r="E5866" s="7">
        <v>2336.12</v>
      </c>
      <c r="F5866" t="b">
        <f t="shared" si="91"/>
        <v>0</v>
      </c>
    </row>
    <row r="5867" spans="1:6" x14ac:dyDescent="0.25">
      <c r="A5867" s="6">
        <v>43126</v>
      </c>
      <c r="B5867" s="7">
        <v>335506</v>
      </c>
      <c r="C5867" s="7">
        <v>24205.71</v>
      </c>
      <c r="D5867" s="7">
        <v>0.97095809600000005</v>
      </c>
      <c r="E5867" s="7">
        <v>483.29</v>
      </c>
      <c r="F5867" t="b">
        <f t="shared" si="91"/>
        <v>0</v>
      </c>
    </row>
    <row r="5868" spans="1:6" x14ac:dyDescent="0.25">
      <c r="A5868" s="6">
        <v>43126</v>
      </c>
      <c r="B5868" s="7">
        <v>335554</v>
      </c>
      <c r="C5868" s="7">
        <v>31827.32</v>
      </c>
      <c r="D5868" s="7">
        <v>0.97797954300000001</v>
      </c>
      <c r="E5868" s="7">
        <v>503.56</v>
      </c>
      <c r="F5868" t="b">
        <f t="shared" si="91"/>
        <v>0</v>
      </c>
    </row>
    <row r="5869" spans="1:6" x14ac:dyDescent="0.25">
      <c r="A5869" s="6">
        <v>43126</v>
      </c>
      <c r="B5869" s="7">
        <v>335555</v>
      </c>
      <c r="C5869" s="7">
        <v>16997.759999999998</v>
      </c>
      <c r="D5869" s="7">
        <v>0.976191476</v>
      </c>
      <c r="E5869" s="7">
        <v>1784.68</v>
      </c>
      <c r="F5869" t="b">
        <f t="shared" si="91"/>
        <v>0</v>
      </c>
    </row>
    <row r="5870" spans="1:6" x14ac:dyDescent="0.25">
      <c r="A5870" s="6">
        <v>43126</v>
      </c>
      <c r="B5870" s="7">
        <v>335594</v>
      </c>
      <c r="C5870" s="7">
        <v>19154.53</v>
      </c>
      <c r="D5870" s="7">
        <v>0.953638392</v>
      </c>
      <c r="E5870" s="7">
        <v>4749.49</v>
      </c>
      <c r="F5870" t="b">
        <f t="shared" si="91"/>
        <v>0</v>
      </c>
    </row>
    <row r="5871" spans="1:6" x14ac:dyDescent="0.25">
      <c r="A5871" s="6">
        <v>43126</v>
      </c>
      <c r="B5871" s="7">
        <v>335602</v>
      </c>
      <c r="C5871" s="7">
        <v>27755.87</v>
      </c>
      <c r="D5871" s="7">
        <v>0.98482949600000003</v>
      </c>
      <c r="E5871" s="7">
        <v>1126.5</v>
      </c>
      <c r="F5871" t="b">
        <f t="shared" si="91"/>
        <v>0</v>
      </c>
    </row>
    <row r="5872" spans="1:6" x14ac:dyDescent="0.25">
      <c r="A5872" s="6">
        <v>43126</v>
      </c>
      <c r="B5872" s="7">
        <v>335603</v>
      </c>
      <c r="C5872" s="7">
        <v>21660.400000000001</v>
      </c>
      <c r="D5872" s="7">
        <v>0.97578313299999997</v>
      </c>
      <c r="E5872" s="7">
        <v>1060.53</v>
      </c>
      <c r="F5872" t="b">
        <f t="shared" si="91"/>
        <v>0</v>
      </c>
    </row>
    <row r="5873" spans="1:6" x14ac:dyDescent="0.25">
      <c r="A5873" s="6">
        <v>43133</v>
      </c>
      <c r="B5873" s="7">
        <v>1558</v>
      </c>
      <c r="C5873" s="7">
        <v>10566.41</v>
      </c>
      <c r="D5873" s="7">
        <v>0.91877220199999998</v>
      </c>
      <c r="E5873" s="7">
        <v>1184.9000000000001</v>
      </c>
      <c r="F5873" t="b">
        <f t="shared" si="91"/>
        <v>0</v>
      </c>
    </row>
    <row r="5874" spans="1:6" x14ac:dyDescent="0.25">
      <c r="A5874" s="6">
        <v>43133</v>
      </c>
      <c r="B5874" s="7">
        <v>1750</v>
      </c>
      <c r="C5874" s="7">
        <v>6237.44</v>
      </c>
      <c r="D5874" s="7">
        <v>0.92102383399999999</v>
      </c>
      <c r="E5874" s="7">
        <v>1233.18</v>
      </c>
      <c r="F5874" t="b">
        <f t="shared" si="91"/>
        <v>0</v>
      </c>
    </row>
    <row r="5875" spans="1:6" x14ac:dyDescent="0.25">
      <c r="A5875" s="6">
        <v>43133</v>
      </c>
      <c r="B5875" s="7">
        <v>65305</v>
      </c>
      <c r="C5875" s="7">
        <v>9519.48</v>
      </c>
      <c r="D5875" s="7">
        <v>0.96558360200000004</v>
      </c>
      <c r="E5875" s="7">
        <v>474.22</v>
      </c>
      <c r="F5875" t="b">
        <f t="shared" si="91"/>
        <v>0</v>
      </c>
    </row>
    <row r="5876" spans="1:6" x14ac:dyDescent="0.25">
      <c r="A5876" s="6">
        <v>43133</v>
      </c>
      <c r="B5876" s="7">
        <v>84904</v>
      </c>
      <c r="C5876" s="7">
        <v>23994.62</v>
      </c>
      <c r="D5876" s="7">
        <v>0.96815026500000001</v>
      </c>
      <c r="E5876" s="7">
        <v>1508.87</v>
      </c>
      <c r="F5876" t="b">
        <f t="shared" si="91"/>
        <v>0</v>
      </c>
    </row>
    <row r="5877" spans="1:6" x14ac:dyDescent="0.25">
      <c r="A5877" s="6">
        <v>43133</v>
      </c>
      <c r="B5877" s="7">
        <v>86215</v>
      </c>
      <c r="C5877" s="7">
        <v>19648.63</v>
      </c>
      <c r="D5877" s="7">
        <v>0.96583950900000004</v>
      </c>
      <c r="E5877" s="7">
        <v>2333.27</v>
      </c>
      <c r="F5877" t="b">
        <f t="shared" si="91"/>
        <v>0</v>
      </c>
    </row>
    <row r="5878" spans="1:6" x14ac:dyDescent="0.25">
      <c r="A5878" s="6">
        <v>43133</v>
      </c>
      <c r="B5878" s="7">
        <v>86253</v>
      </c>
      <c r="C5878" s="7">
        <v>25011.63</v>
      </c>
      <c r="D5878" s="7">
        <v>0.97073316600000004</v>
      </c>
      <c r="E5878" s="7">
        <v>1787.75</v>
      </c>
      <c r="F5878" t="b">
        <f t="shared" si="91"/>
        <v>0</v>
      </c>
    </row>
    <row r="5879" spans="1:6" x14ac:dyDescent="0.25">
      <c r="A5879" s="6">
        <v>43133</v>
      </c>
      <c r="B5879" s="7">
        <v>86269</v>
      </c>
      <c r="C5879" s="7">
        <v>21067.98</v>
      </c>
      <c r="D5879" s="7">
        <v>0.96145972599999996</v>
      </c>
      <c r="E5879" s="7">
        <v>1488.76</v>
      </c>
      <c r="F5879" t="b">
        <f t="shared" si="91"/>
        <v>0</v>
      </c>
    </row>
    <row r="5880" spans="1:6" x14ac:dyDescent="0.25">
      <c r="A5880" s="6">
        <v>43133</v>
      </c>
      <c r="B5880" s="7">
        <v>86594</v>
      </c>
      <c r="C5880" s="7">
        <v>39715.120000000003</v>
      </c>
      <c r="D5880" s="7">
        <v>0.98332176900000001</v>
      </c>
      <c r="E5880" s="7">
        <v>1896.68</v>
      </c>
      <c r="F5880" t="b">
        <f t="shared" si="91"/>
        <v>0</v>
      </c>
    </row>
    <row r="5881" spans="1:6" x14ac:dyDescent="0.25">
      <c r="A5881" s="6">
        <v>43133</v>
      </c>
      <c r="B5881" s="7">
        <v>86606</v>
      </c>
      <c r="C5881" s="7">
        <v>16129.24</v>
      </c>
      <c r="D5881" s="7">
        <v>0.96056941699999998</v>
      </c>
      <c r="E5881" s="7">
        <v>5080.24</v>
      </c>
      <c r="F5881" t="b">
        <f t="shared" si="91"/>
        <v>0</v>
      </c>
    </row>
    <row r="5882" spans="1:6" x14ac:dyDescent="0.25">
      <c r="A5882" s="6">
        <v>43133</v>
      </c>
      <c r="B5882" s="7">
        <v>86612</v>
      </c>
      <c r="C5882" s="7">
        <v>22835.279999999999</v>
      </c>
      <c r="D5882" s="7">
        <v>0.95125264700000001</v>
      </c>
      <c r="E5882" s="7">
        <v>2547.5100000000002</v>
      </c>
      <c r="F5882" t="b">
        <f t="shared" si="91"/>
        <v>0</v>
      </c>
    </row>
    <row r="5883" spans="1:6" x14ac:dyDescent="0.25">
      <c r="A5883" s="6">
        <v>43133</v>
      </c>
      <c r="B5883" s="7">
        <v>86615</v>
      </c>
      <c r="C5883" s="7">
        <v>36165.39</v>
      </c>
      <c r="D5883" s="7">
        <v>0.96609950300000003</v>
      </c>
      <c r="E5883" s="7">
        <v>3221.37</v>
      </c>
      <c r="F5883" t="b">
        <f t="shared" si="91"/>
        <v>0</v>
      </c>
    </row>
    <row r="5884" spans="1:6" x14ac:dyDescent="0.25">
      <c r="A5884" s="6">
        <v>43133</v>
      </c>
      <c r="B5884" s="7">
        <v>86954</v>
      </c>
      <c r="C5884" s="7">
        <v>20635.37</v>
      </c>
      <c r="D5884" s="7">
        <v>0.97402697400000005</v>
      </c>
      <c r="E5884" s="7">
        <v>4109.66</v>
      </c>
      <c r="F5884" t="b">
        <f t="shared" si="91"/>
        <v>0</v>
      </c>
    </row>
    <row r="5885" spans="1:6" x14ac:dyDescent="0.25">
      <c r="A5885" s="6">
        <v>43133</v>
      </c>
      <c r="B5885" s="7">
        <v>86999</v>
      </c>
      <c r="C5885" s="7">
        <v>33321.9</v>
      </c>
      <c r="D5885" s="7">
        <v>0.97099638600000004</v>
      </c>
      <c r="E5885" s="7">
        <v>2598.98</v>
      </c>
      <c r="F5885" t="b">
        <f t="shared" si="91"/>
        <v>0</v>
      </c>
    </row>
    <row r="5886" spans="1:6" x14ac:dyDescent="0.25">
      <c r="A5886" s="6">
        <v>43133</v>
      </c>
      <c r="B5886" s="7">
        <v>87044</v>
      </c>
      <c r="C5886" s="7">
        <v>27239.279999999999</v>
      </c>
      <c r="D5886" s="7">
        <v>0.96828633799999997</v>
      </c>
      <c r="E5886" s="7">
        <v>3295.78</v>
      </c>
      <c r="F5886" t="b">
        <f t="shared" si="91"/>
        <v>0</v>
      </c>
    </row>
    <row r="5887" spans="1:6" x14ac:dyDescent="0.25">
      <c r="A5887" s="6">
        <v>43133</v>
      </c>
      <c r="B5887" s="7">
        <v>88278</v>
      </c>
      <c r="C5887" s="7">
        <v>35333.81</v>
      </c>
      <c r="D5887" s="7">
        <v>0.96739640100000002</v>
      </c>
      <c r="E5887" s="7">
        <v>2288.46</v>
      </c>
      <c r="F5887" t="b">
        <f t="shared" si="91"/>
        <v>0</v>
      </c>
    </row>
    <row r="5888" spans="1:6" x14ac:dyDescent="0.25">
      <c r="A5888" s="6">
        <v>43133</v>
      </c>
      <c r="B5888" s="7">
        <v>90230</v>
      </c>
      <c r="C5888" s="7">
        <v>26138.69</v>
      </c>
      <c r="D5888" s="7">
        <v>0.93559741699999999</v>
      </c>
      <c r="E5888" s="7">
        <v>3384.99</v>
      </c>
      <c r="F5888" t="b">
        <f t="shared" si="91"/>
        <v>0</v>
      </c>
    </row>
    <row r="5889" spans="1:6" x14ac:dyDescent="0.25">
      <c r="A5889" s="6">
        <v>43133</v>
      </c>
      <c r="B5889" s="7">
        <v>90266</v>
      </c>
      <c r="C5889" s="7">
        <v>36330.67</v>
      </c>
      <c r="D5889" s="7">
        <v>0.94729001499999999</v>
      </c>
      <c r="E5889" s="7">
        <v>3375.66</v>
      </c>
      <c r="F5889" t="b">
        <f t="shared" si="91"/>
        <v>0</v>
      </c>
    </row>
    <row r="5890" spans="1:6" x14ac:dyDescent="0.25">
      <c r="A5890" s="6">
        <v>43133</v>
      </c>
      <c r="B5890" s="7">
        <v>90313</v>
      </c>
      <c r="C5890" s="7">
        <v>60957.79</v>
      </c>
      <c r="D5890" s="7">
        <v>0.97603421400000001</v>
      </c>
      <c r="E5890" s="7">
        <v>2035.56</v>
      </c>
      <c r="F5890" t="b">
        <f t="shared" si="91"/>
        <v>0</v>
      </c>
    </row>
    <row r="5891" spans="1:6" x14ac:dyDescent="0.25">
      <c r="A5891" s="6">
        <v>43133</v>
      </c>
      <c r="B5891" s="7">
        <v>90412</v>
      </c>
      <c r="C5891" s="7">
        <v>4922.96</v>
      </c>
      <c r="D5891" s="7">
        <v>0.93931498400000002</v>
      </c>
      <c r="E5891" s="7">
        <v>593.47</v>
      </c>
      <c r="F5891" t="b">
        <f t="shared" ref="F5891:F5954" si="92">OR(E5891&gt;$I$6, E5891&lt;$I$7, FALSE)</f>
        <v>0</v>
      </c>
    </row>
    <row r="5892" spans="1:6" x14ac:dyDescent="0.25">
      <c r="A5892" s="6">
        <v>43133</v>
      </c>
      <c r="B5892" s="7">
        <v>90422</v>
      </c>
      <c r="C5892" s="7">
        <v>6842.66</v>
      </c>
      <c r="D5892" s="7">
        <v>0.93087961399999997</v>
      </c>
      <c r="E5892" s="7">
        <v>1549.21</v>
      </c>
      <c r="F5892" t="b">
        <f t="shared" si="92"/>
        <v>0</v>
      </c>
    </row>
    <row r="5893" spans="1:6" x14ac:dyDescent="0.25">
      <c r="A5893" s="6">
        <v>43133</v>
      </c>
      <c r="B5893" s="7">
        <v>90441</v>
      </c>
      <c r="C5893" s="7">
        <v>7449.84</v>
      </c>
      <c r="D5893" s="7">
        <v>0.94532379300000002</v>
      </c>
      <c r="E5893" s="7">
        <v>608.98</v>
      </c>
      <c r="F5893" t="b">
        <f t="shared" si="92"/>
        <v>0</v>
      </c>
    </row>
    <row r="5894" spans="1:6" x14ac:dyDescent="0.25">
      <c r="A5894" s="6">
        <v>43133</v>
      </c>
      <c r="B5894" s="7">
        <v>90480</v>
      </c>
      <c r="C5894" s="7">
        <v>8918.82</v>
      </c>
      <c r="D5894" s="7">
        <v>0.90215751200000005</v>
      </c>
      <c r="E5894" s="7">
        <v>1640.67</v>
      </c>
      <c r="F5894" t="b">
        <f t="shared" si="92"/>
        <v>0</v>
      </c>
    </row>
    <row r="5895" spans="1:6" x14ac:dyDescent="0.25">
      <c r="A5895" s="6">
        <v>43133</v>
      </c>
      <c r="B5895" s="7">
        <v>90499</v>
      </c>
      <c r="C5895" s="7">
        <v>8521.2900000000009</v>
      </c>
      <c r="D5895" s="7">
        <v>0.91826072299999995</v>
      </c>
      <c r="E5895" s="7">
        <v>693.58</v>
      </c>
      <c r="F5895" t="b">
        <f t="shared" si="92"/>
        <v>0</v>
      </c>
    </row>
    <row r="5896" spans="1:6" x14ac:dyDescent="0.25">
      <c r="A5896" s="6">
        <v>43133</v>
      </c>
      <c r="B5896" s="7">
        <v>166753</v>
      </c>
      <c r="C5896" s="7">
        <v>38258.67</v>
      </c>
      <c r="D5896" s="7">
        <v>0.97634709399999997</v>
      </c>
      <c r="E5896" s="7">
        <v>2420.7199999999998</v>
      </c>
      <c r="F5896" t="b">
        <f t="shared" si="92"/>
        <v>0</v>
      </c>
    </row>
    <row r="5897" spans="1:6" x14ac:dyDescent="0.25">
      <c r="A5897" s="6">
        <v>43133</v>
      </c>
      <c r="B5897" s="7">
        <v>236505</v>
      </c>
      <c r="C5897" s="7">
        <v>24352.36</v>
      </c>
      <c r="D5897" s="7">
        <v>0.96678059699999996</v>
      </c>
      <c r="E5897" s="7">
        <v>3310.36</v>
      </c>
      <c r="F5897" t="b">
        <f t="shared" si="92"/>
        <v>0</v>
      </c>
    </row>
    <row r="5898" spans="1:6" x14ac:dyDescent="0.25">
      <c r="A5898" s="6">
        <v>43133</v>
      </c>
      <c r="B5898" s="7">
        <v>236506</v>
      </c>
      <c r="C5898" s="7">
        <v>28801.46</v>
      </c>
      <c r="D5898" s="7">
        <v>0.97186247199999998</v>
      </c>
      <c r="E5898" s="7">
        <v>2901.36</v>
      </c>
      <c r="F5898" t="b">
        <f t="shared" si="92"/>
        <v>0</v>
      </c>
    </row>
    <row r="5899" spans="1:6" x14ac:dyDescent="0.25">
      <c r="A5899" s="6">
        <v>43133</v>
      </c>
      <c r="B5899" s="7">
        <v>300375</v>
      </c>
      <c r="C5899" s="7">
        <v>25093.94</v>
      </c>
      <c r="D5899" s="7">
        <v>0.96456941299999999</v>
      </c>
      <c r="E5899" s="7">
        <v>1757.83</v>
      </c>
      <c r="F5899" t="b">
        <f t="shared" si="92"/>
        <v>0</v>
      </c>
    </row>
    <row r="5900" spans="1:6" x14ac:dyDescent="0.25">
      <c r="A5900" s="6">
        <v>43133</v>
      </c>
      <c r="B5900" s="7">
        <v>300376</v>
      </c>
      <c r="C5900" s="7">
        <v>27696.12</v>
      </c>
      <c r="D5900" s="7">
        <v>0.89985955699999998</v>
      </c>
      <c r="E5900" s="7">
        <v>5643.39</v>
      </c>
      <c r="F5900" t="b">
        <f t="shared" si="92"/>
        <v>0</v>
      </c>
    </row>
    <row r="5901" spans="1:6" x14ac:dyDescent="0.25">
      <c r="A5901" s="6">
        <v>43133</v>
      </c>
      <c r="B5901" s="7">
        <v>300377</v>
      </c>
      <c r="C5901" s="7">
        <v>25663.11</v>
      </c>
      <c r="D5901" s="7">
        <v>0.90881759600000001</v>
      </c>
      <c r="E5901" s="7">
        <v>3287.27</v>
      </c>
      <c r="F5901" t="b">
        <f t="shared" si="92"/>
        <v>0</v>
      </c>
    </row>
    <row r="5902" spans="1:6" x14ac:dyDescent="0.25">
      <c r="A5902" s="6">
        <v>43133</v>
      </c>
      <c r="B5902" s="7">
        <v>300378</v>
      </c>
      <c r="C5902" s="7">
        <v>27538.42</v>
      </c>
      <c r="D5902" s="7">
        <v>0.88705516100000004</v>
      </c>
      <c r="E5902" s="7">
        <v>4297.54</v>
      </c>
      <c r="F5902" t="b">
        <f t="shared" si="92"/>
        <v>0</v>
      </c>
    </row>
    <row r="5903" spans="1:6" x14ac:dyDescent="0.25">
      <c r="A5903" s="6">
        <v>43133</v>
      </c>
      <c r="B5903" s="7">
        <v>300382</v>
      </c>
      <c r="C5903" s="7">
        <v>11660.35</v>
      </c>
      <c r="D5903" s="7">
        <v>0.95423397899999995</v>
      </c>
      <c r="E5903" s="7">
        <v>710.78</v>
      </c>
      <c r="F5903" t="b">
        <f t="shared" si="92"/>
        <v>0</v>
      </c>
    </row>
    <row r="5904" spans="1:6" x14ac:dyDescent="0.25">
      <c r="A5904" s="6">
        <v>43133</v>
      </c>
      <c r="B5904" s="7">
        <v>300386</v>
      </c>
      <c r="C5904" s="7">
        <v>4804.24</v>
      </c>
      <c r="D5904" s="7">
        <v>0.93931498400000002</v>
      </c>
      <c r="E5904" s="7">
        <v>442.33</v>
      </c>
      <c r="F5904" t="b">
        <f t="shared" si="92"/>
        <v>0</v>
      </c>
    </row>
    <row r="5905" spans="1:6" x14ac:dyDescent="0.25">
      <c r="A5905" s="6">
        <v>43133</v>
      </c>
      <c r="B5905" s="7">
        <v>300387</v>
      </c>
      <c r="C5905" s="7">
        <v>4375.5200000000004</v>
      </c>
      <c r="D5905" s="7">
        <v>0.925130656</v>
      </c>
      <c r="E5905" s="7">
        <v>796.27</v>
      </c>
      <c r="F5905" t="b">
        <f t="shared" si="92"/>
        <v>0</v>
      </c>
    </row>
    <row r="5906" spans="1:6" x14ac:dyDescent="0.25">
      <c r="A5906" s="6">
        <v>43133</v>
      </c>
      <c r="B5906" s="7">
        <v>300388</v>
      </c>
      <c r="C5906" s="7">
        <v>23390.86</v>
      </c>
      <c r="D5906" s="7">
        <v>0.96061162899999997</v>
      </c>
      <c r="E5906" s="7">
        <v>6667.65</v>
      </c>
      <c r="F5906" t="b">
        <f t="shared" si="92"/>
        <v>0</v>
      </c>
    </row>
    <row r="5907" spans="1:6" x14ac:dyDescent="0.25">
      <c r="A5907" s="6">
        <v>43133</v>
      </c>
      <c r="B5907" s="7">
        <v>300389</v>
      </c>
      <c r="C5907" s="7">
        <v>29371.26</v>
      </c>
      <c r="D5907" s="7">
        <v>0.96478111099999997</v>
      </c>
      <c r="E5907" s="7">
        <v>5522.77</v>
      </c>
      <c r="F5907" t="b">
        <f t="shared" si="92"/>
        <v>0</v>
      </c>
    </row>
    <row r="5908" spans="1:6" x14ac:dyDescent="0.25">
      <c r="A5908" s="6">
        <v>43133</v>
      </c>
      <c r="B5908" s="7">
        <v>315866</v>
      </c>
      <c r="C5908" s="7">
        <v>22288.639999999999</v>
      </c>
      <c r="D5908" s="7">
        <v>0.97314461100000005</v>
      </c>
      <c r="E5908" s="7">
        <v>3590.52</v>
      </c>
      <c r="F5908" t="b">
        <f t="shared" si="92"/>
        <v>0</v>
      </c>
    </row>
    <row r="5909" spans="1:6" x14ac:dyDescent="0.25">
      <c r="A5909" s="6">
        <v>43133</v>
      </c>
      <c r="B5909" s="7">
        <v>315872</v>
      </c>
      <c r="C5909" s="7">
        <v>28239.439999999999</v>
      </c>
      <c r="D5909" s="7">
        <v>0.96796179900000001</v>
      </c>
      <c r="E5909" s="7">
        <v>3537.59</v>
      </c>
      <c r="F5909" t="b">
        <f t="shared" si="92"/>
        <v>0</v>
      </c>
    </row>
    <row r="5910" spans="1:6" x14ac:dyDescent="0.25">
      <c r="A5910" s="6">
        <v>43133</v>
      </c>
      <c r="B5910" s="7">
        <v>335502</v>
      </c>
      <c r="C5910" s="7">
        <v>17649.349999999999</v>
      </c>
      <c r="D5910" s="7">
        <v>0.97449751799999995</v>
      </c>
      <c r="E5910" s="7">
        <v>1702.33</v>
      </c>
      <c r="F5910" t="b">
        <f t="shared" si="92"/>
        <v>0</v>
      </c>
    </row>
    <row r="5911" spans="1:6" x14ac:dyDescent="0.25">
      <c r="A5911" s="6">
        <v>43133</v>
      </c>
      <c r="B5911" s="7">
        <v>335504</v>
      </c>
      <c r="C5911" s="7">
        <v>23328.44</v>
      </c>
      <c r="D5911" s="7">
        <v>0.963110354</v>
      </c>
      <c r="E5911" s="7">
        <v>2086.7800000000002</v>
      </c>
      <c r="F5911" t="b">
        <f t="shared" si="92"/>
        <v>0</v>
      </c>
    </row>
    <row r="5912" spans="1:6" x14ac:dyDescent="0.25">
      <c r="A5912" s="6">
        <v>43133</v>
      </c>
      <c r="B5912" s="7">
        <v>335506</v>
      </c>
      <c r="C5912" s="7">
        <v>24062.799999999999</v>
      </c>
      <c r="D5912" s="7">
        <v>0.96926078299999996</v>
      </c>
      <c r="E5912" s="7">
        <v>516.20000000000005</v>
      </c>
      <c r="F5912" t="b">
        <f t="shared" si="92"/>
        <v>0</v>
      </c>
    </row>
    <row r="5913" spans="1:6" x14ac:dyDescent="0.25">
      <c r="A5913" s="6">
        <v>43133</v>
      </c>
      <c r="B5913" s="7">
        <v>335554</v>
      </c>
      <c r="C5913" s="7">
        <v>31655.88</v>
      </c>
      <c r="D5913" s="7">
        <v>0.974403409</v>
      </c>
      <c r="E5913" s="7">
        <v>1267.2</v>
      </c>
      <c r="F5913" t="b">
        <f t="shared" si="92"/>
        <v>0</v>
      </c>
    </row>
    <row r="5914" spans="1:6" x14ac:dyDescent="0.25">
      <c r="A5914" s="6">
        <v>43133</v>
      </c>
      <c r="B5914" s="7">
        <v>335555</v>
      </c>
      <c r="C5914" s="7">
        <v>16800.54</v>
      </c>
      <c r="D5914" s="7">
        <v>0.97421519199999995</v>
      </c>
      <c r="E5914" s="7">
        <v>1755.31</v>
      </c>
      <c r="F5914" t="b">
        <f t="shared" si="92"/>
        <v>0</v>
      </c>
    </row>
    <row r="5915" spans="1:6" x14ac:dyDescent="0.25">
      <c r="A5915" s="6">
        <v>43133</v>
      </c>
      <c r="B5915" s="7">
        <v>335594</v>
      </c>
      <c r="C5915" s="7">
        <v>19080.91</v>
      </c>
      <c r="D5915" s="7">
        <v>0.94506319400000005</v>
      </c>
      <c r="E5915" s="7">
        <v>5037.92</v>
      </c>
      <c r="F5915" t="b">
        <f t="shared" si="92"/>
        <v>0</v>
      </c>
    </row>
    <row r="5916" spans="1:6" x14ac:dyDescent="0.25">
      <c r="A5916" s="6">
        <v>43133</v>
      </c>
      <c r="B5916" s="7">
        <v>335602</v>
      </c>
      <c r="C5916" s="7">
        <v>27601.98</v>
      </c>
      <c r="D5916" s="7">
        <v>0.98256790500000002</v>
      </c>
      <c r="E5916" s="7">
        <v>980.98</v>
      </c>
      <c r="F5916" t="b">
        <f t="shared" si="92"/>
        <v>0</v>
      </c>
    </row>
    <row r="5917" spans="1:6" x14ac:dyDescent="0.25">
      <c r="A5917" s="6">
        <v>43133</v>
      </c>
      <c r="B5917" s="7">
        <v>335603</v>
      </c>
      <c r="C5917" s="7">
        <v>21622.68</v>
      </c>
      <c r="D5917" s="7">
        <v>0.97257921300000005</v>
      </c>
      <c r="E5917" s="7">
        <v>1093.08</v>
      </c>
      <c r="F5917" t="b">
        <f t="shared" si="92"/>
        <v>0</v>
      </c>
    </row>
    <row r="5918" spans="1:6" x14ac:dyDescent="0.25">
      <c r="A5918" s="6">
        <v>42776</v>
      </c>
      <c r="B5918" s="7">
        <v>308678</v>
      </c>
      <c r="C5918" s="7">
        <v>25803.98</v>
      </c>
      <c r="D5918" s="7">
        <v>0.97218883499999997</v>
      </c>
      <c r="E5918" s="7">
        <v>6996.67</v>
      </c>
      <c r="F5918" t="b">
        <f t="shared" si="92"/>
        <v>0</v>
      </c>
    </row>
    <row r="5919" spans="1:6" x14ac:dyDescent="0.25">
      <c r="A5919" s="6">
        <v>42776</v>
      </c>
      <c r="B5919" s="7">
        <v>308681</v>
      </c>
      <c r="C5919" s="7">
        <v>31085.43</v>
      </c>
      <c r="D5919" s="7">
        <v>0.95067438699999995</v>
      </c>
      <c r="E5919" s="7">
        <v>8998.26</v>
      </c>
      <c r="F5919" t="b">
        <f t="shared" si="92"/>
        <v>0</v>
      </c>
    </row>
    <row r="5920" spans="1:6" x14ac:dyDescent="0.25">
      <c r="A5920" s="6">
        <v>42776</v>
      </c>
      <c r="B5920" s="7">
        <v>308683</v>
      </c>
      <c r="C5920" s="7">
        <v>28663.7</v>
      </c>
      <c r="D5920" s="7">
        <v>0.90063647099999999</v>
      </c>
      <c r="E5920" s="7">
        <v>17465.21</v>
      </c>
      <c r="F5920" t="b">
        <f t="shared" si="92"/>
        <v>1</v>
      </c>
    </row>
    <row r="5921" spans="1:6" x14ac:dyDescent="0.25">
      <c r="A5921" s="6">
        <v>42776</v>
      </c>
      <c r="B5921" s="7">
        <v>308727</v>
      </c>
      <c r="C5921" s="7">
        <v>18804.080000000002</v>
      </c>
      <c r="D5921" s="7">
        <v>0.98504603000000002</v>
      </c>
      <c r="E5921" s="7">
        <v>4217.8</v>
      </c>
      <c r="F5921" t="b">
        <f t="shared" si="92"/>
        <v>0</v>
      </c>
    </row>
    <row r="5922" spans="1:6" x14ac:dyDescent="0.25">
      <c r="A5922" s="6">
        <v>42776</v>
      </c>
      <c r="B5922" s="7">
        <v>308728</v>
      </c>
      <c r="C5922" s="7">
        <v>23209.94</v>
      </c>
      <c r="D5922" s="7">
        <v>0.97562687800000003</v>
      </c>
      <c r="E5922" s="7">
        <v>4648.5200000000004</v>
      </c>
      <c r="F5922" t="b">
        <f t="shared" si="92"/>
        <v>0</v>
      </c>
    </row>
    <row r="5923" spans="1:6" x14ac:dyDescent="0.25">
      <c r="A5923" s="6">
        <v>42776</v>
      </c>
      <c r="B5923" s="7">
        <v>308729</v>
      </c>
      <c r="C5923" s="7">
        <v>20995.54</v>
      </c>
      <c r="D5923" s="7">
        <v>0.97771825700000004</v>
      </c>
      <c r="E5923" s="7">
        <v>8783.67</v>
      </c>
      <c r="F5923" t="b">
        <f t="shared" si="92"/>
        <v>0</v>
      </c>
    </row>
    <row r="5924" spans="1:6" x14ac:dyDescent="0.25">
      <c r="A5924" s="6">
        <v>42776</v>
      </c>
      <c r="B5924" s="7">
        <v>308730</v>
      </c>
      <c r="C5924" s="7">
        <v>11896.09</v>
      </c>
      <c r="D5924" s="7">
        <v>0.97903871600000003</v>
      </c>
      <c r="E5924" s="7">
        <v>3848.28</v>
      </c>
      <c r="F5924" t="b">
        <f t="shared" si="92"/>
        <v>0</v>
      </c>
    </row>
    <row r="5925" spans="1:6" x14ac:dyDescent="0.25">
      <c r="A5925" s="6">
        <v>42776</v>
      </c>
      <c r="B5925" s="7">
        <v>308731</v>
      </c>
      <c r="C5925" s="7">
        <v>16379.32</v>
      </c>
      <c r="D5925" s="7">
        <v>0.96009353900000005</v>
      </c>
      <c r="E5925" s="7">
        <v>3386.19</v>
      </c>
      <c r="F5925" t="b">
        <f t="shared" si="92"/>
        <v>0</v>
      </c>
    </row>
    <row r="5926" spans="1:6" x14ac:dyDescent="0.25">
      <c r="A5926" s="6">
        <v>42776</v>
      </c>
      <c r="B5926" s="7">
        <v>308732</v>
      </c>
      <c r="C5926" s="7">
        <v>14534.44</v>
      </c>
      <c r="D5926" s="7">
        <v>0.95147413700000005</v>
      </c>
      <c r="E5926" s="7">
        <v>7326.79</v>
      </c>
      <c r="F5926" t="b">
        <f t="shared" si="92"/>
        <v>0</v>
      </c>
    </row>
    <row r="5927" spans="1:6" x14ac:dyDescent="0.25">
      <c r="A5927" s="6">
        <v>42776</v>
      </c>
      <c r="B5927" s="7">
        <v>308733</v>
      </c>
      <c r="C5927" s="7">
        <v>18604.73</v>
      </c>
      <c r="D5927" s="7">
        <v>0.96542148400000005</v>
      </c>
      <c r="E5927" s="7">
        <v>6120.51</v>
      </c>
      <c r="F5927" t="b">
        <f t="shared" si="92"/>
        <v>0</v>
      </c>
    </row>
    <row r="5928" spans="1:6" x14ac:dyDescent="0.25">
      <c r="A5928" s="6">
        <v>42776</v>
      </c>
      <c r="B5928" s="7">
        <v>308833</v>
      </c>
      <c r="C5928" s="7">
        <v>29999.56</v>
      </c>
      <c r="D5928" s="7">
        <v>0.94340346200000003</v>
      </c>
      <c r="E5928" s="7">
        <v>10523.87</v>
      </c>
      <c r="F5928" t="b">
        <f t="shared" si="92"/>
        <v>0</v>
      </c>
    </row>
    <row r="5929" spans="1:6" x14ac:dyDescent="0.25">
      <c r="A5929" s="6">
        <v>42776</v>
      </c>
      <c r="B5929" s="7">
        <v>308834</v>
      </c>
      <c r="C5929" s="7">
        <v>26693.37</v>
      </c>
      <c r="D5929" s="7">
        <v>0.90245210200000003</v>
      </c>
      <c r="E5929" s="7">
        <v>17253.34</v>
      </c>
      <c r="F5929" t="b">
        <f t="shared" si="92"/>
        <v>1</v>
      </c>
    </row>
    <row r="5930" spans="1:6" x14ac:dyDescent="0.25">
      <c r="A5930" s="6">
        <v>42776</v>
      </c>
      <c r="B5930" s="7">
        <v>308835</v>
      </c>
      <c r="C5930" s="7">
        <v>16298.5</v>
      </c>
      <c r="D5930" s="7">
        <v>0.94852615900000004</v>
      </c>
      <c r="E5930" s="7">
        <v>3952.26</v>
      </c>
      <c r="F5930" t="b">
        <f t="shared" si="92"/>
        <v>0</v>
      </c>
    </row>
    <row r="5931" spans="1:6" x14ac:dyDescent="0.25">
      <c r="A5931" s="6">
        <v>42776</v>
      </c>
      <c r="B5931" s="7">
        <v>308838</v>
      </c>
      <c r="C5931" s="7">
        <v>23788.52</v>
      </c>
      <c r="D5931" s="7">
        <v>0.96083715599999997</v>
      </c>
      <c r="E5931" s="7">
        <v>1842.9</v>
      </c>
      <c r="F5931" t="b">
        <f t="shared" si="92"/>
        <v>0</v>
      </c>
    </row>
    <row r="5932" spans="1:6" x14ac:dyDescent="0.25">
      <c r="A5932" s="6">
        <v>42776</v>
      </c>
      <c r="B5932" s="7">
        <v>308839</v>
      </c>
      <c r="C5932" s="7">
        <v>26142.26</v>
      </c>
      <c r="D5932" s="7">
        <v>0.94464282399999999</v>
      </c>
      <c r="E5932" s="7">
        <v>4305.8</v>
      </c>
      <c r="F5932" t="b">
        <f t="shared" si="92"/>
        <v>0</v>
      </c>
    </row>
    <row r="5933" spans="1:6" x14ac:dyDescent="0.25">
      <c r="A5933" s="6">
        <v>42776</v>
      </c>
      <c r="B5933" s="7">
        <v>308840</v>
      </c>
      <c r="C5933" s="7">
        <v>33219.11</v>
      </c>
      <c r="D5933" s="7">
        <v>0.91755485000000003</v>
      </c>
      <c r="E5933" s="7">
        <v>7452.6</v>
      </c>
      <c r="F5933" t="b">
        <f t="shared" si="92"/>
        <v>0</v>
      </c>
    </row>
    <row r="5934" spans="1:6" x14ac:dyDescent="0.25">
      <c r="A5934" s="6">
        <v>42776</v>
      </c>
      <c r="B5934" s="7">
        <v>308841</v>
      </c>
      <c r="C5934" s="7">
        <v>14777.45</v>
      </c>
      <c r="D5934" s="7">
        <v>0.97821342899999997</v>
      </c>
      <c r="E5934" s="7">
        <v>6005.45</v>
      </c>
      <c r="F5934" t="b">
        <f t="shared" si="92"/>
        <v>0</v>
      </c>
    </row>
    <row r="5935" spans="1:6" x14ac:dyDescent="0.25">
      <c r="A5935" s="6">
        <v>42776</v>
      </c>
      <c r="B5935" s="7">
        <v>308846</v>
      </c>
      <c r="C5935" s="7">
        <v>17272.8</v>
      </c>
      <c r="D5935" s="7">
        <v>0.96463786699999998</v>
      </c>
      <c r="E5935" s="7">
        <v>7761.39</v>
      </c>
      <c r="F5935" t="b">
        <f t="shared" si="92"/>
        <v>0</v>
      </c>
    </row>
    <row r="5936" spans="1:6" x14ac:dyDescent="0.25">
      <c r="A5936" s="6">
        <v>42776</v>
      </c>
      <c r="B5936" s="7">
        <v>308847</v>
      </c>
      <c r="C5936" s="7">
        <v>18275.47</v>
      </c>
      <c r="D5936" s="7">
        <v>0.94058035100000004</v>
      </c>
      <c r="E5936" s="7">
        <v>16836.150000000001</v>
      </c>
      <c r="F5936" t="b">
        <f t="shared" si="92"/>
        <v>1</v>
      </c>
    </row>
    <row r="5937" spans="1:6" x14ac:dyDescent="0.25">
      <c r="A5937" s="6">
        <v>42776</v>
      </c>
      <c r="B5937" s="7">
        <v>308848</v>
      </c>
      <c r="C5937" s="7">
        <v>27763.51</v>
      </c>
      <c r="D5937" s="7">
        <v>0.97763572799999998</v>
      </c>
      <c r="E5937" s="7">
        <v>5408</v>
      </c>
      <c r="F5937" t="b">
        <f t="shared" si="92"/>
        <v>0</v>
      </c>
    </row>
    <row r="5938" spans="1:6" x14ac:dyDescent="0.25">
      <c r="A5938" s="6">
        <v>42776</v>
      </c>
      <c r="B5938" s="7">
        <v>308849</v>
      </c>
      <c r="C5938" s="7">
        <v>23129.21</v>
      </c>
      <c r="D5938" s="7">
        <v>0.89787755999999996</v>
      </c>
      <c r="E5938" s="7">
        <v>11315.16</v>
      </c>
      <c r="F5938" t="b">
        <f t="shared" si="92"/>
        <v>0</v>
      </c>
    </row>
    <row r="5939" spans="1:6" x14ac:dyDescent="0.25">
      <c r="A5939" s="6">
        <v>42776</v>
      </c>
      <c r="B5939" s="7">
        <v>308858</v>
      </c>
      <c r="C5939" s="7">
        <v>25432.46</v>
      </c>
      <c r="D5939" s="7">
        <v>0.9119429</v>
      </c>
      <c r="E5939" s="7">
        <v>19141.5</v>
      </c>
      <c r="F5939" t="b">
        <f t="shared" si="92"/>
        <v>1</v>
      </c>
    </row>
    <row r="5940" spans="1:6" x14ac:dyDescent="0.25">
      <c r="A5940" s="6">
        <v>42776</v>
      </c>
      <c r="B5940" s="7">
        <v>308859</v>
      </c>
      <c r="C5940" s="7">
        <v>25866.71</v>
      </c>
      <c r="D5940" s="7">
        <v>0.96678609500000001</v>
      </c>
      <c r="E5940" s="7">
        <v>11541.51</v>
      </c>
      <c r="F5940" t="b">
        <f t="shared" si="92"/>
        <v>0</v>
      </c>
    </row>
    <row r="5941" spans="1:6" x14ac:dyDescent="0.25">
      <c r="A5941" s="6">
        <v>42776</v>
      </c>
      <c r="B5941" s="7">
        <v>308860</v>
      </c>
      <c r="C5941" s="7">
        <v>19342.439999999999</v>
      </c>
      <c r="D5941" s="7">
        <v>0.94877403100000002</v>
      </c>
      <c r="E5941" s="7">
        <v>5501.41</v>
      </c>
      <c r="F5941" t="b">
        <f t="shared" si="92"/>
        <v>0</v>
      </c>
    </row>
    <row r="5942" spans="1:6" x14ac:dyDescent="0.25">
      <c r="A5942" s="6">
        <v>42776</v>
      </c>
      <c r="B5942" s="7">
        <v>308861</v>
      </c>
      <c r="C5942" s="7">
        <v>11458.01</v>
      </c>
      <c r="D5942" s="7">
        <v>0.96265488700000001</v>
      </c>
      <c r="E5942" s="7">
        <v>8512.0300000000007</v>
      </c>
      <c r="F5942" t="b">
        <f t="shared" si="92"/>
        <v>0</v>
      </c>
    </row>
    <row r="5943" spans="1:6" x14ac:dyDescent="0.25">
      <c r="A5943" s="6">
        <v>42776</v>
      </c>
      <c r="B5943" s="7">
        <v>308862</v>
      </c>
      <c r="C5943" s="7">
        <v>11808.01</v>
      </c>
      <c r="D5943" s="7">
        <v>0.969878032</v>
      </c>
      <c r="E5943" s="7">
        <v>2892.97</v>
      </c>
      <c r="F5943" t="b">
        <f t="shared" si="92"/>
        <v>0</v>
      </c>
    </row>
    <row r="5944" spans="1:6" x14ac:dyDescent="0.25">
      <c r="A5944" s="6">
        <v>42776</v>
      </c>
      <c r="B5944" s="7">
        <v>308863</v>
      </c>
      <c r="C5944" s="7">
        <v>39805.22</v>
      </c>
      <c r="D5944" s="7">
        <v>0.977058027</v>
      </c>
      <c r="E5944" s="7">
        <v>11262.31</v>
      </c>
      <c r="F5944" t="b">
        <f t="shared" si="92"/>
        <v>0</v>
      </c>
    </row>
    <row r="5945" spans="1:6" x14ac:dyDescent="0.25">
      <c r="A5945" s="6">
        <v>43140</v>
      </c>
      <c r="B5945" s="7">
        <v>308678</v>
      </c>
      <c r="C5945" s="7">
        <v>22089.95</v>
      </c>
      <c r="D5945" s="7">
        <v>0.95712977799999999</v>
      </c>
      <c r="E5945" s="7">
        <v>6519.77</v>
      </c>
      <c r="F5945" t="b">
        <f t="shared" si="92"/>
        <v>0</v>
      </c>
    </row>
    <row r="5946" spans="1:6" x14ac:dyDescent="0.25">
      <c r="A5946" s="6">
        <v>43140</v>
      </c>
      <c r="B5946" s="7">
        <v>308681</v>
      </c>
      <c r="C5946" s="7">
        <v>28445.59</v>
      </c>
      <c r="D5946" s="7">
        <v>0.96355509299999997</v>
      </c>
      <c r="E5946" s="7">
        <v>9872.49</v>
      </c>
      <c r="F5946" t="b">
        <f t="shared" si="92"/>
        <v>0</v>
      </c>
    </row>
    <row r="5947" spans="1:6" x14ac:dyDescent="0.25">
      <c r="A5947" s="6">
        <v>43140</v>
      </c>
      <c r="B5947" s="7">
        <v>308683</v>
      </c>
      <c r="C5947" s="7">
        <v>32829.629999999997</v>
      </c>
      <c r="D5947" s="7">
        <v>0.95885448200000001</v>
      </c>
      <c r="E5947" s="7">
        <v>19462.400000000001</v>
      </c>
      <c r="F5947" t="b">
        <f t="shared" si="92"/>
        <v>1</v>
      </c>
    </row>
    <row r="5948" spans="1:6" x14ac:dyDescent="0.25">
      <c r="A5948" s="6">
        <v>43140</v>
      </c>
      <c r="B5948" s="7">
        <v>308727</v>
      </c>
      <c r="C5948" s="7">
        <v>14877.87</v>
      </c>
      <c r="D5948" s="7">
        <v>0.98510633199999997</v>
      </c>
      <c r="E5948" s="7">
        <v>3532.59</v>
      </c>
      <c r="F5948" t="b">
        <f t="shared" si="92"/>
        <v>0</v>
      </c>
    </row>
    <row r="5949" spans="1:6" x14ac:dyDescent="0.25">
      <c r="A5949" s="6">
        <v>43140</v>
      </c>
      <c r="B5949" s="7">
        <v>308728</v>
      </c>
      <c r="C5949" s="7">
        <v>17808.57</v>
      </c>
      <c r="D5949" s="7">
        <v>0.98387594899999997</v>
      </c>
      <c r="E5949" s="7">
        <v>4529.37</v>
      </c>
      <c r="F5949" t="b">
        <f t="shared" si="92"/>
        <v>0</v>
      </c>
    </row>
    <row r="5950" spans="1:6" x14ac:dyDescent="0.25">
      <c r="A5950" s="6">
        <v>43140</v>
      </c>
      <c r="B5950" s="7">
        <v>308729</v>
      </c>
      <c r="C5950" s="7">
        <v>17099.05</v>
      </c>
      <c r="D5950" s="7">
        <v>0.97082851299999995</v>
      </c>
      <c r="E5950" s="7">
        <v>8940.49</v>
      </c>
      <c r="F5950" t="b">
        <f t="shared" si="92"/>
        <v>0</v>
      </c>
    </row>
    <row r="5951" spans="1:6" x14ac:dyDescent="0.25">
      <c r="A5951" s="6">
        <v>43140</v>
      </c>
      <c r="B5951" s="7">
        <v>308730</v>
      </c>
      <c r="C5951" s="7">
        <v>10271.049999999999</v>
      </c>
      <c r="D5951" s="7">
        <v>0.98463029499999999</v>
      </c>
      <c r="E5951" s="7">
        <v>3327.69</v>
      </c>
      <c r="F5951" t="b">
        <f t="shared" si="92"/>
        <v>0</v>
      </c>
    </row>
    <row r="5952" spans="1:6" x14ac:dyDescent="0.25">
      <c r="A5952" s="6">
        <v>43140</v>
      </c>
      <c r="B5952" s="7">
        <v>308731</v>
      </c>
      <c r="C5952" s="7">
        <v>13407.4</v>
      </c>
      <c r="D5952" s="7">
        <v>0.98987920900000004</v>
      </c>
      <c r="E5952" s="7">
        <v>3299.26</v>
      </c>
      <c r="F5952" t="b">
        <f t="shared" si="92"/>
        <v>0</v>
      </c>
    </row>
    <row r="5953" spans="1:6" x14ac:dyDescent="0.25">
      <c r="A5953" s="6">
        <v>43140</v>
      </c>
      <c r="B5953" s="7">
        <v>308732</v>
      </c>
      <c r="C5953" s="7">
        <v>13230.99</v>
      </c>
      <c r="D5953" s="7">
        <v>0.96934178599999998</v>
      </c>
      <c r="E5953" s="7">
        <v>6628.65</v>
      </c>
      <c r="F5953" t="b">
        <f t="shared" si="92"/>
        <v>0</v>
      </c>
    </row>
    <row r="5954" spans="1:6" x14ac:dyDescent="0.25">
      <c r="A5954" s="6">
        <v>43140</v>
      </c>
      <c r="B5954" s="7">
        <v>308733</v>
      </c>
      <c r="C5954" s="7">
        <v>14822.47</v>
      </c>
      <c r="D5954" s="7">
        <v>0.97280073700000003</v>
      </c>
      <c r="E5954" s="7">
        <v>5508.92</v>
      </c>
      <c r="F5954" t="b">
        <f t="shared" si="92"/>
        <v>0</v>
      </c>
    </row>
    <row r="5955" spans="1:6" x14ac:dyDescent="0.25">
      <c r="A5955" s="6">
        <v>43140</v>
      </c>
      <c r="B5955" s="7">
        <v>308833</v>
      </c>
      <c r="C5955" s="7">
        <v>22269.52</v>
      </c>
      <c r="D5955" s="7">
        <v>0.96560336999999996</v>
      </c>
      <c r="E5955" s="7">
        <v>9630.42</v>
      </c>
      <c r="F5955" t="b">
        <f t="shared" ref="F5955:F6018" si="93">OR(E5955&gt;$I$6, E5955&lt;$I$7, FALSE)</f>
        <v>0</v>
      </c>
    </row>
    <row r="5956" spans="1:6" x14ac:dyDescent="0.25">
      <c r="A5956" s="6">
        <v>43140</v>
      </c>
      <c r="B5956" s="7">
        <v>308834</v>
      </c>
      <c r="C5956" s="7">
        <v>27061.05</v>
      </c>
      <c r="D5956" s="7">
        <v>0.96993445899999997</v>
      </c>
      <c r="E5956" s="7">
        <v>18298.11</v>
      </c>
      <c r="F5956" t="b">
        <f t="shared" si="93"/>
        <v>1</v>
      </c>
    </row>
    <row r="5957" spans="1:6" x14ac:dyDescent="0.25">
      <c r="A5957" s="6">
        <v>43140</v>
      </c>
      <c r="B5957" s="7">
        <v>308835</v>
      </c>
      <c r="C5957" s="7">
        <v>14962.14</v>
      </c>
      <c r="D5957" s="7">
        <v>0.98099647499999998</v>
      </c>
      <c r="E5957" s="7">
        <v>4800.08</v>
      </c>
      <c r="F5957" t="b">
        <f t="shared" si="93"/>
        <v>0</v>
      </c>
    </row>
    <row r="5958" spans="1:6" x14ac:dyDescent="0.25">
      <c r="A5958" s="6">
        <v>43140</v>
      </c>
      <c r="B5958" s="7">
        <v>308838</v>
      </c>
      <c r="C5958" s="7">
        <v>17895.740000000002</v>
      </c>
      <c r="D5958" s="7">
        <v>0.97392119700000002</v>
      </c>
      <c r="E5958" s="7">
        <v>1842.86</v>
      </c>
      <c r="F5958" t="b">
        <f t="shared" si="93"/>
        <v>0</v>
      </c>
    </row>
    <row r="5959" spans="1:6" x14ac:dyDescent="0.25">
      <c r="A5959" s="6">
        <v>43140</v>
      </c>
      <c r="B5959" s="7">
        <v>308839</v>
      </c>
      <c r="C5959" s="7">
        <v>21934.2</v>
      </c>
      <c r="D5959" s="7">
        <v>0.95598619100000004</v>
      </c>
      <c r="E5959" s="7">
        <v>4200.01</v>
      </c>
      <c r="F5959" t="b">
        <f t="shared" si="93"/>
        <v>0</v>
      </c>
    </row>
    <row r="5960" spans="1:6" x14ac:dyDescent="0.25">
      <c r="A5960" s="6">
        <v>43140</v>
      </c>
      <c r="B5960" s="7">
        <v>308840</v>
      </c>
      <c r="C5960" s="7">
        <v>27339.02</v>
      </c>
      <c r="D5960" s="7">
        <v>0.94305301699999999</v>
      </c>
      <c r="E5960" s="7">
        <v>6844.85</v>
      </c>
      <c r="F5960" t="b">
        <f t="shared" si="93"/>
        <v>0</v>
      </c>
    </row>
    <row r="5961" spans="1:6" x14ac:dyDescent="0.25">
      <c r="A5961" s="6">
        <v>43140</v>
      </c>
      <c r="B5961" s="7">
        <v>308841</v>
      </c>
      <c r="C5961" s="7">
        <v>17527.310000000001</v>
      </c>
      <c r="D5961" s="7">
        <v>0.98193266899999998</v>
      </c>
      <c r="E5961" s="7">
        <v>6068.01</v>
      </c>
      <c r="F5961" t="b">
        <f t="shared" si="93"/>
        <v>0</v>
      </c>
    </row>
    <row r="5962" spans="1:6" x14ac:dyDescent="0.25">
      <c r="A5962" s="6">
        <v>43140</v>
      </c>
      <c r="B5962" s="7">
        <v>308846</v>
      </c>
      <c r="C5962" s="7">
        <v>21657.9</v>
      </c>
      <c r="D5962" s="7">
        <v>0.96248557400000001</v>
      </c>
      <c r="E5962" s="7">
        <v>7350.97</v>
      </c>
      <c r="F5962" t="b">
        <f t="shared" si="93"/>
        <v>0</v>
      </c>
    </row>
    <row r="5963" spans="1:6" x14ac:dyDescent="0.25">
      <c r="A5963" s="6">
        <v>43140</v>
      </c>
      <c r="B5963" s="7">
        <v>308847</v>
      </c>
      <c r="C5963" s="7">
        <v>17393.37</v>
      </c>
      <c r="D5963" s="7">
        <v>0.94523909500000003</v>
      </c>
      <c r="E5963" s="7">
        <v>17794.59</v>
      </c>
      <c r="F5963" t="b">
        <f t="shared" si="93"/>
        <v>1</v>
      </c>
    </row>
    <row r="5964" spans="1:6" x14ac:dyDescent="0.25">
      <c r="A5964" s="6">
        <v>43140</v>
      </c>
      <c r="B5964" s="7">
        <v>308848</v>
      </c>
      <c r="C5964" s="7">
        <v>23380.19</v>
      </c>
      <c r="D5964" s="7">
        <v>0.97889390399999998</v>
      </c>
      <c r="E5964" s="7">
        <v>6268.85</v>
      </c>
      <c r="F5964" t="b">
        <f t="shared" si="93"/>
        <v>0</v>
      </c>
    </row>
    <row r="5965" spans="1:6" x14ac:dyDescent="0.25">
      <c r="A5965" s="6">
        <v>43140</v>
      </c>
      <c r="B5965" s="7">
        <v>308849</v>
      </c>
      <c r="C5965" s="7">
        <v>18990.689999999999</v>
      </c>
      <c r="D5965" s="7">
        <v>0.94699746600000001</v>
      </c>
      <c r="E5965" s="7">
        <v>10228.61</v>
      </c>
      <c r="F5965" t="b">
        <f t="shared" si="93"/>
        <v>0</v>
      </c>
    </row>
    <row r="5966" spans="1:6" x14ac:dyDescent="0.25">
      <c r="A5966" s="6">
        <v>43140</v>
      </c>
      <c r="B5966" s="7">
        <v>308858</v>
      </c>
      <c r="C5966" s="7">
        <v>23400.23</v>
      </c>
      <c r="D5966" s="7">
        <v>0.90262825800000002</v>
      </c>
      <c r="E5966" s="7">
        <v>18269.59</v>
      </c>
      <c r="F5966" t="b">
        <f t="shared" si="93"/>
        <v>1</v>
      </c>
    </row>
    <row r="5967" spans="1:6" x14ac:dyDescent="0.25">
      <c r="A5967" s="6">
        <v>43140</v>
      </c>
      <c r="B5967" s="7">
        <v>308859</v>
      </c>
      <c r="C5967" s="7">
        <v>23070.35</v>
      </c>
      <c r="D5967" s="7">
        <v>0.97820644499999998</v>
      </c>
      <c r="E5967" s="7">
        <v>11840.19</v>
      </c>
      <c r="F5967" t="b">
        <f t="shared" si="93"/>
        <v>0</v>
      </c>
    </row>
    <row r="5968" spans="1:6" x14ac:dyDescent="0.25">
      <c r="A5968" s="6">
        <v>43140</v>
      </c>
      <c r="B5968" s="7">
        <v>308860</v>
      </c>
      <c r="C5968" s="7">
        <v>15979.71</v>
      </c>
      <c r="D5968" s="7">
        <v>0.94140982200000001</v>
      </c>
      <c r="E5968" s="7">
        <v>5464.95</v>
      </c>
      <c r="F5968" t="b">
        <f t="shared" si="93"/>
        <v>0</v>
      </c>
    </row>
    <row r="5969" spans="1:6" x14ac:dyDescent="0.25">
      <c r="A5969" s="6">
        <v>43140</v>
      </c>
      <c r="B5969" s="7">
        <v>308861</v>
      </c>
      <c r="C5969" s="7">
        <v>12382.45</v>
      </c>
      <c r="D5969" s="7">
        <v>0.94823997299999996</v>
      </c>
      <c r="E5969" s="7">
        <v>8370.75</v>
      </c>
      <c r="F5969" t="b">
        <f t="shared" si="93"/>
        <v>0</v>
      </c>
    </row>
    <row r="5970" spans="1:6" x14ac:dyDescent="0.25">
      <c r="A5970" s="6">
        <v>43140</v>
      </c>
      <c r="B5970" s="7">
        <v>308862</v>
      </c>
      <c r="C5970" s="7">
        <v>8849.27</v>
      </c>
      <c r="D5970" s="7">
        <v>0.95984002800000001</v>
      </c>
      <c r="E5970" s="7">
        <v>2951.02</v>
      </c>
      <c r="F5970" t="b">
        <f t="shared" si="93"/>
        <v>0</v>
      </c>
    </row>
    <row r="5971" spans="1:6" x14ac:dyDescent="0.25">
      <c r="A5971" s="6">
        <v>43140</v>
      </c>
      <c r="B5971" s="7">
        <v>308863</v>
      </c>
      <c r="C5971" s="7">
        <v>32074.11</v>
      </c>
      <c r="D5971" s="7">
        <v>0.97339127599999997</v>
      </c>
      <c r="E5971" s="7">
        <v>11204.45</v>
      </c>
      <c r="F5971" t="b">
        <f t="shared" si="93"/>
        <v>0</v>
      </c>
    </row>
    <row r="5972" spans="1:6" x14ac:dyDescent="0.25">
      <c r="A5972" s="6">
        <v>42783</v>
      </c>
      <c r="B5972" s="7">
        <v>308678</v>
      </c>
      <c r="C5972" s="7">
        <v>26944.68</v>
      </c>
      <c r="D5972" s="7">
        <v>0.969878032</v>
      </c>
      <c r="E5972" s="7">
        <v>6530.18</v>
      </c>
      <c r="F5972" t="b">
        <f t="shared" si="93"/>
        <v>0</v>
      </c>
    </row>
    <row r="5973" spans="1:6" x14ac:dyDescent="0.25">
      <c r="A5973" s="6">
        <v>42783</v>
      </c>
      <c r="B5973" s="7">
        <v>308681</v>
      </c>
      <c r="C5973" s="7">
        <v>32901.31</v>
      </c>
      <c r="D5973" s="7">
        <v>0.94579956200000004</v>
      </c>
      <c r="E5973" s="7">
        <v>8288.4599999999991</v>
      </c>
      <c r="F5973" t="b">
        <f t="shared" si="93"/>
        <v>0</v>
      </c>
    </row>
    <row r="5974" spans="1:6" x14ac:dyDescent="0.25">
      <c r="A5974" s="6">
        <v>42783</v>
      </c>
      <c r="B5974" s="7">
        <v>308683</v>
      </c>
      <c r="C5974" s="7">
        <v>30688.04</v>
      </c>
      <c r="D5974" s="7">
        <v>0.88594636599999999</v>
      </c>
      <c r="E5974" s="7">
        <v>17409.95</v>
      </c>
      <c r="F5974" t="b">
        <f t="shared" si="93"/>
        <v>1</v>
      </c>
    </row>
    <row r="5975" spans="1:6" x14ac:dyDescent="0.25">
      <c r="A5975" s="6">
        <v>42783</v>
      </c>
      <c r="B5975" s="7">
        <v>308727</v>
      </c>
      <c r="C5975" s="7">
        <v>18832.71</v>
      </c>
      <c r="D5975" s="7">
        <v>0.98554177499999995</v>
      </c>
      <c r="E5975" s="7">
        <v>4231.8</v>
      </c>
      <c r="F5975" t="b">
        <f t="shared" si="93"/>
        <v>0</v>
      </c>
    </row>
    <row r="5976" spans="1:6" x14ac:dyDescent="0.25">
      <c r="A5976" s="6">
        <v>42783</v>
      </c>
      <c r="B5976" s="7">
        <v>308728</v>
      </c>
      <c r="C5976" s="7">
        <v>23333.79</v>
      </c>
      <c r="D5976" s="7">
        <v>0.97835347500000003</v>
      </c>
      <c r="E5976" s="7">
        <v>4284.2700000000004</v>
      </c>
      <c r="F5976" t="b">
        <f t="shared" si="93"/>
        <v>0</v>
      </c>
    </row>
    <row r="5977" spans="1:6" x14ac:dyDescent="0.25">
      <c r="A5977" s="6">
        <v>42783</v>
      </c>
      <c r="B5977" s="7">
        <v>308729</v>
      </c>
      <c r="C5977" s="7">
        <v>21466.49</v>
      </c>
      <c r="D5977" s="7">
        <v>0.97953388799999996</v>
      </c>
      <c r="E5977" s="7">
        <v>8999.6</v>
      </c>
      <c r="F5977" t="b">
        <f t="shared" si="93"/>
        <v>0</v>
      </c>
    </row>
    <row r="5978" spans="1:6" x14ac:dyDescent="0.25">
      <c r="A5978" s="6">
        <v>42783</v>
      </c>
      <c r="B5978" s="7">
        <v>308730</v>
      </c>
      <c r="C5978" s="7">
        <v>11901</v>
      </c>
      <c r="D5978" s="7">
        <v>0.97978147400000004</v>
      </c>
      <c r="E5978" s="7">
        <v>3667.95</v>
      </c>
      <c r="F5978" t="b">
        <f t="shared" si="93"/>
        <v>0</v>
      </c>
    </row>
    <row r="5979" spans="1:6" x14ac:dyDescent="0.25">
      <c r="A5979" s="6">
        <v>42783</v>
      </c>
      <c r="B5979" s="7">
        <v>308731</v>
      </c>
      <c r="C5979" s="7">
        <v>16689.810000000001</v>
      </c>
      <c r="D5979" s="7">
        <v>0.97050418100000002</v>
      </c>
      <c r="E5979" s="7">
        <v>3301.17</v>
      </c>
      <c r="F5979" t="b">
        <f t="shared" si="93"/>
        <v>0</v>
      </c>
    </row>
    <row r="5980" spans="1:6" x14ac:dyDescent="0.25">
      <c r="A5980" s="6">
        <v>42783</v>
      </c>
      <c r="B5980" s="7">
        <v>308732</v>
      </c>
      <c r="C5980" s="7">
        <v>14775.91</v>
      </c>
      <c r="D5980" s="7">
        <v>0.95906677500000004</v>
      </c>
      <c r="E5980" s="7">
        <v>6858.77</v>
      </c>
      <c r="F5980" t="b">
        <f t="shared" si="93"/>
        <v>0</v>
      </c>
    </row>
    <row r="5981" spans="1:6" x14ac:dyDescent="0.25">
      <c r="A5981" s="6">
        <v>42783</v>
      </c>
      <c r="B5981" s="7">
        <v>308733</v>
      </c>
      <c r="C5981" s="7">
        <v>19031.45</v>
      </c>
      <c r="D5981" s="7">
        <v>0.96071734900000005</v>
      </c>
      <c r="E5981" s="7">
        <v>5334.81</v>
      </c>
      <c r="F5981" t="b">
        <f t="shared" si="93"/>
        <v>0</v>
      </c>
    </row>
    <row r="5982" spans="1:6" x14ac:dyDescent="0.25">
      <c r="A5982" s="6">
        <v>42783</v>
      </c>
      <c r="B5982" s="7">
        <v>308833</v>
      </c>
      <c r="C5982" s="7">
        <v>29541.06</v>
      </c>
      <c r="D5982" s="7">
        <v>0.94902190399999997</v>
      </c>
      <c r="E5982" s="7">
        <v>10336.549999999999</v>
      </c>
      <c r="F5982" t="b">
        <f t="shared" si="93"/>
        <v>0</v>
      </c>
    </row>
    <row r="5983" spans="1:6" x14ac:dyDescent="0.25">
      <c r="A5983" s="6">
        <v>42783</v>
      </c>
      <c r="B5983" s="7">
        <v>308834</v>
      </c>
      <c r="C5983" s="7">
        <v>26559.34</v>
      </c>
      <c r="D5983" s="7">
        <v>0.893291418</v>
      </c>
      <c r="E5983" s="7">
        <v>18390.810000000001</v>
      </c>
      <c r="F5983" t="b">
        <f t="shared" si="93"/>
        <v>1</v>
      </c>
    </row>
    <row r="5984" spans="1:6" x14ac:dyDescent="0.25">
      <c r="A5984" s="6">
        <v>42783</v>
      </c>
      <c r="B5984" s="7">
        <v>308835</v>
      </c>
      <c r="C5984" s="7">
        <v>16262.12</v>
      </c>
      <c r="D5984" s="7">
        <v>0.94472544800000002</v>
      </c>
      <c r="E5984" s="7">
        <v>4105.3100000000004</v>
      </c>
      <c r="F5984" t="b">
        <f t="shared" si="93"/>
        <v>0</v>
      </c>
    </row>
    <row r="5985" spans="1:6" x14ac:dyDescent="0.25">
      <c r="A5985" s="6">
        <v>42783</v>
      </c>
      <c r="B5985" s="7">
        <v>308838</v>
      </c>
      <c r="C5985" s="7">
        <v>23878.080000000002</v>
      </c>
      <c r="D5985" s="7">
        <v>0.96149814899999997</v>
      </c>
      <c r="E5985" s="7">
        <v>2002.33</v>
      </c>
      <c r="F5985" t="b">
        <f t="shared" si="93"/>
        <v>0</v>
      </c>
    </row>
    <row r="5986" spans="1:6" x14ac:dyDescent="0.25">
      <c r="A5986" s="6">
        <v>42783</v>
      </c>
      <c r="B5986" s="7">
        <v>308839</v>
      </c>
      <c r="C5986" s="7">
        <v>26246.58</v>
      </c>
      <c r="D5986" s="7">
        <v>0.93985062399999997</v>
      </c>
      <c r="E5986" s="7">
        <v>4180.8599999999997</v>
      </c>
      <c r="F5986" t="b">
        <f t="shared" si="93"/>
        <v>0</v>
      </c>
    </row>
    <row r="5987" spans="1:6" x14ac:dyDescent="0.25">
      <c r="A5987" s="6">
        <v>42783</v>
      </c>
      <c r="B5987" s="7">
        <v>308840</v>
      </c>
      <c r="C5987" s="7">
        <v>33928.9</v>
      </c>
      <c r="D5987" s="7">
        <v>0.93141966799999998</v>
      </c>
      <c r="E5987" s="7">
        <v>7977.4</v>
      </c>
      <c r="F5987" t="b">
        <f t="shared" si="93"/>
        <v>0</v>
      </c>
    </row>
    <row r="5988" spans="1:6" x14ac:dyDescent="0.25">
      <c r="A5988" s="6">
        <v>42783</v>
      </c>
      <c r="B5988" s="7">
        <v>308841</v>
      </c>
      <c r="C5988" s="7">
        <v>14797.8</v>
      </c>
      <c r="D5988" s="7">
        <v>0.97804837099999997</v>
      </c>
      <c r="E5988" s="7">
        <v>7750.5</v>
      </c>
      <c r="F5988" t="b">
        <f t="shared" si="93"/>
        <v>0</v>
      </c>
    </row>
    <row r="5989" spans="1:6" x14ac:dyDescent="0.25">
      <c r="A5989" s="6">
        <v>42783</v>
      </c>
      <c r="B5989" s="7">
        <v>308846</v>
      </c>
      <c r="C5989" s="7">
        <v>18175.900000000001</v>
      </c>
      <c r="D5989" s="7">
        <v>0.95868892900000002</v>
      </c>
      <c r="E5989" s="7">
        <v>6936.98</v>
      </c>
      <c r="F5989" t="b">
        <f t="shared" si="93"/>
        <v>0</v>
      </c>
    </row>
    <row r="5990" spans="1:6" x14ac:dyDescent="0.25">
      <c r="A5990" s="6">
        <v>42783</v>
      </c>
      <c r="B5990" s="7">
        <v>308847</v>
      </c>
      <c r="C5990" s="7">
        <v>19927.509999999998</v>
      </c>
      <c r="D5990" s="7">
        <v>0.94734770300000004</v>
      </c>
      <c r="E5990" s="7">
        <v>17108.09</v>
      </c>
      <c r="F5990" t="b">
        <f t="shared" si="93"/>
        <v>1</v>
      </c>
    </row>
    <row r="5991" spans="1:6" x14ac:dyDescent="0.25">
      <c r="A5991" s="6">
        <v>42783</v>
      </c>
      <c r="B5991" s="7">
        <v>308848</v>
      </c>
      <c r="C5991" s="7">
        <v>27883.33</v>
      </c>
      <c r="D5991" s="7">
        <v>0.97887365800000004</v>
      </c>
      <c r="E5991" s="7">
        <v>5740.67</v>
      </c>
      <c r="F5991" t="b">
        <f t="shared" si="93"/>
        <v>0</v>
      </c>
    </row>
    <row r="5992" spans="1:6" x14ac:dyDescent="0.25">
      <c r="A5992" s="6">
        <v>42783</v>
      </c>
      <c r="B5992" s="7">
        <v>308849</v>
      </c>
      <c r="C5992" s="7">
        <v>24321.27</v>
      </c>
      <c r="D5992" s="7">
        <v>0.90382649800000003</v>
      </c>
      <c r="E5992" s="7">
        <v>10914.93</v>
      </c>
      <c r="F5992" t="b">
        <f t="shared" si="93"/>
        <v>0</v>
      </c>
    </row>
    <row r="5993" spans="1:6" x14ac:dyDescent="0.25">
      <c r="A5993" s="6">
        <v>42783</v>
      </c>
      <c r="B5993" s="7">
        <v>308858</v>
      </c>
      <c r="C5993" s="7">
        <v>26851.31</v>
      </c>
      <c r="D5993" s="7">
        <v>0.90302980300000002</v>
      </c>
      <c r="E5993" s="7">
        <v>18433.34</v>
      </c>
      <c r="F5993" t="b">
        <f t="shared" si="93"/>
        <v>1</v>
      </c>
    </row>
    <row r="5994" spans="1:6" x14ac:dyDescent="0.25">
      <c r="A5994" s="6">
        <v>42783</v>
      </c>
      <c r="B5994" s="7">
        <v>308859</v>
      </c>
      <c r="C5994" s="7">
        <v>25738.62</v>
      </c>
      <c r="D5994" s="7">
        <v>0.96141552500000005</v>
      </c>
      <c r="E5994" s="7">
        <v>11515.49</v>
      </c>
      <c r="F5994" t="b">
        <f t="shared" si="93"/>
        <v>0</v>
      </c>
    </row>
    <row r="5995" spans="1:6" x14ac:dyDescent="0.25">
      <c r="A5995" s="6">
        <v>42783</v>
      </c>
      <c r="B5995" s="7">
        <v>308860</v>
      </c>
      <c r="C5995" s="7">
        <v>19269.75</v>
      </c>
      <c r="D5995" s="7">
        <v>0.94257722099999997</v>
      </c>
      <c r="E5995" s="7">
        <v>5777.52</v>
      </c>
      <c r="F5995" t="b">
        <f t="shared" si="93"/>
        <v>0</v>
      </c>
    </row>
    <row r="5996" spans="1:6" x14ac:dyDescent="0.25">
      <c r="A5996" s="6">
        <v>42783</v>
      </c>
      <c r="B5996" s="7">
        <v>308861</v>
      </c>
      <c r="C5996" s="7">
        <v>11765.27</v>
      </c>
      <c r="D5996" s="7">
        <v>0.96273751200000002</v>
      </c>
      <c r="E5996" s="7">
        <v>8588.56</v>
      </c>
      <c r="F5996" t="b">
        <f t="shared" si="93"/>
        <v>0</v>
      </c>
    </row>
    <row r="5997" spans="1:6" x14ac:dyDescent="0.25">
      <c r="A5997" s="6">
        <v>42783</v>
      </c>
      <c r="B5997" s="7">
        <v>308862</v>
      </c>
      <c r="C5997" s="7">
        <v>11620.4</v>
      </c>
      <c r="D5997" s="7">
        <v>0.97755319900000004</v>
      </c>
      <c r="E5997" s="7">
        <v>3299.33</v>
      </c>
      <c r="F5997" t="b">
        <f t="shared" si="93"/>
        <v>0</v>
      </c>
    </row>
    <row r="5998" spans="1:6" x14ac:dyDescent="0.25">
      <c r="A5998" s="6">
        <v>42783</v>
      </c>
      <c r="B5998" s="7">
        <v>308863</v>
      </c>
      <c r="C5998" s="7">
        <v>38854.879999999997</v>
      </c>
      <c r="D5998" s="7">
        <v>0.977058027</v>
      </c>
      <c r="E5998" s="7">
        <v>12235.62</v>
      </c>
      <c r="F5998" t="b">
        <f t="shared" si="93"/>
        <v>0</v>
      </c>
    </row>
    <row r="5999" spans="1:6" x14ac:dyDescent="0.25">
      <c r="A5999" s="6">
        <v>43147</v>
      </c>
      <c r="B5999" s="7">
        <v>308678</v>
      </c>
      <c r="C5999" s="7">
        <v>21979.62</v>
      </c>
      <c r="D5999" s="7">
        <v>0.95878589299999994</v>
      </c>
      <c r="E5999" s="7">
        <v>6355.72</v>
      </c>
      <c r="F5999" t="b">
        <f t="shared" si="93"/>
        <v>0</v>
      </c>
    </row>
    <row r="6000" spans="1:6" x14ac:dyDescent="0.25">
      <c r="A6000" s="6">
        <v>43147</v>
      </c>
      <c r="B6000" s="7">
        <v>308681</v>
      </c>
      <c r="C6000" s="7">
        <v>27987.94</v>
      </c>
      <c r="D6000" s="7">
        <v>0.96899516100000005</v>
      </c>
      <c r="E6000" s="7">
        <v>9522.49</v>
      </c>
      <c r="F6000" t="b">
        <f t="shared" si="93"/>
        <v>0</v>
      </c>
    </row>
    <row r="6001" spans="1:6" x14ac:dyDescent="0.25">
      <c r="A6001" s="6">
        <v>43147</v>
      </c>
      <c r="B6001" s="7">
        <v>308683</v>
      </c>
      <c r="C6001" s="7">
        <v>33321.19</v>
      </c>
      <c r="D6001" s="7">
        <v>0.96633925899999995</v>
      </c>
      <c r="E6001" s="7">
        <v>19398.2</v>
      </c>
      <c r="F6001" t="b">
        <f t="shared" si="93"/>
        <v>1</v>
      </c>
    </row>
    <row r="6002" spans="1:6" x14ac:dyDescent="0.25">
      <c r="A6002" s="6">
        <v>43147</v>
      </c>
      <c r="B6002" s="7">
        <v>308727</v>
      </c>
      <c r="C6002" s="7">
        <v>14835.3</v>
      </c>
      <c r="D6002" s="7">
        <v>0.98733027399999995</v>
      </c>
      <c r="E6002" s="7">
        <v>3157.41</v>
      </c>
      <c r="F6002" t="b">
        <f t="shared" si="93"/>
        <v>0</v>
      </c>
    </row>
    <row r="6003" spans="1:6" x14ac:dyDescent="0.25">
      <c r="A6003" s="6">
        <v>43147</v>
      </c>
      <c r="B6003" s="7">
        <v>308728</v>
      </c>
      <c r="C6003" s="7">
        <v>17851.169999999998</v>
      </c>
      <c r="D6003" s="7">
        <v>0.98749997199999995</v>
      </c>
      <c r="E6003" s="7">
        <v>4893.76</v>
      </c>
      <c r="F6003" t="b">
        <f t="shared" si="93"/>
        <v>0</v>
      </c>
    </row>
    <row r="6004" spans="1:6" x14ac:dyDescent="0.25">
      <c r="A6004" s="6">
        <v>43147</v>
      </c>
      <c r="B6004" s="7">
        <v>308729</v>
      </c>
      <c r="C6004" s="7">
        <v>17332.07</v>
      </c>
      <c r="D6004" s="7">
        <v>0.96656635000000002</v>
      </c>
      <c r="E6004" s="7">
        <v>8154.06</v>
      </c>
      <c r="F6004" t="b">
        <f t="shared" si="93"/>
        <v>0</v>
      </c>
    </row>
    <row r="6005" spans="1:6" x14ac:dyDescent="0.25">
      <c r="A6005" s="6">
        <v>43147</v>
      </c>
      <c r="B6005" s="7">
        <v>308730</v>
      </c>
      <c r="C6005" s="7">
        <v>10276.39</v>
      </c>
      <c r="D6005" s="7">
        <v>0.98825272500000005</v>
      </c>
      <c r="E6005" s="7">
        <v>3213.07</v>
      </c>
      <c r="F6005" t="b">
        <f t="shared" si="93"/>
        <v>0</v>
      </c>
    </row>
    <row r="6006" spans="1:6" x14ac:dyDescent="0.25">
      <c r="A6006" s="6">
        <v>43147</v>
      </c>
      <c r="B6006" s="7">
        <v>308731</v>
      </c>
      <c r="C6006" s="7">
        <v>13432.29</v>
      </c>
      <c r="D6006" s="7">
        <v>0.99086820399999997</v>
      </c>
      <c r="E6006" s="7">
        <v>2985.83</v>
      </c>
      <c r="F6006" t="b">
        <f t="shared" si="93"/>
        <v>0</v>
      </c>
    </row>
    <row r="6007" spans="1:6" x14ac:dyDescent="0.25">
      <c r="A6007" s="6">
        <v>43147</v>
      </c>
      <c r="B6007" s="7">
        <v>308732</v>
      </c>
      <c r="C6007" s="7">
        <v>13604.72</v>
      </c>
      <c r="D6007" s="7">
        <v>0.96056623200000002</v>
      </c>
      <c r="E6007" s="7">
        <v>6915.89</v>
      </c>
      <c r="F6007" t="b">
        <f t="shared" si="93"/>
        <v>0</v>
      </c>
    </row>
    <row r="6008" spans="1:6" x14ac:dyDescent="0.25">
      <c r="A6008" s="6">
        <v>43147</v>
      </c>
      <c r="B6008" s="7">
        <v>308733</v>
      </c>
      <c r="C6008" s="7">
        <v>14862.94</v>
      </c>
      <c r="D6008" s="7">
        <v>0.97519199599999995</v>
      </c>
      <c r="E6008" s="7">
        <v>5249.56</v>
      </c>
      <c r="F6008" t="b">
        <f t="shared" si="93"/>
        <v>0</v>
      </c>
    </row>
    <row r="6009" spans="1:6" x14ac:dyDescent="0.25">
      <c r="A6009" s="6">
        <v>43147</v>
      </c>
      <c r="B6009" s="7">
        <v>308833</v>
      </c>
      <c r="C6009" s="7">
        <v>22671.09</v>
      </c>
      <c r="D6009" s="7">
        <v>0.97663420700000003</v>
      </c>
      <c r="E6009" s="7">
        <v>10845.35</v>
      </c>
      <c r="F6009" t="b">
        <f t="shared" si="93"/>
        <v>0</v>
      </c>
    </row>
    <row r="6010" spans="1:6" x14ac:dyDescent="0.25">
      <c r="A6010" s="6">
        <v>43147</v>
      </c>
      <c r="B6010" s="7">
        <v>308834</v>
      </c>
      <c r="C6010" s="7">
        <v>27897.43</v>
      </c>
      <c r="D6010" s="7">
        <v>0.97002153400000002</v>
      </c>
      <c r="E6010" s="7">
        <v>19096.169999999998</v>
      </c>
      <c r="F6010" t="b">
        <f t="shared" si="93"/>
        <v>1</v>
      </c>
    </row>
    <row r="6011" spans="1:6" x14ac:dyDescent="0.25">
      <c r="A6011" s="6">
        <v>43147</v>
      </c>
      <c r="B6011" s="7">
        <v>308835</v>
      </c>
      <c r="C6011" s="7">
        <v>15033.18</v>
      </c>
      <c r="D6011" s="7">
        <v>0.98108497100000003</v>
      </c>
      <c r="E6011" s="7">
        <v>4633.37</v>
      </c>
      <c r="F6011" t="b">
        <f t="shared" si="93"/>
        <v>0</v>
      </c>
    </row>
    <row r="6012" spans="1:6" x14ac:dyDescent="0.25">
      <c r="A6012" s="6">
        <v>43147</v>
      </c>
      <c r="B6012" s="7">
        <v>308838</v>
      </c>
      <c r="C6012" s="7">
        <v>18003.900000000001</v>
      </c>
      <c r="D6012" s="7">
        <v>0.97047554599999997</v>
      </c>
      <c r="E6012" s="7">
        <v>2067.04</v>
      </c>
      <c r="F6012" t="b">
        <f t="shared" si="93"/>
        <v>0</v>
      </c>
    </row>
    <row r="6013" spans="1:6" x14ac:dyDescent="0.25">
      <c r="A6013" s="6">
        <v>43147</v>
      </c>
      <c r="B6013" s="7">
        <v>308839</v>
      </c>
      <c r="C6013" s="7">
        <v>22069.360000000001</v>
      </c>
      <c r="D6013" s="7">
        <v>0.95016137499999997</v>
      </c>
      <c r="E6013" s="7">
        <v>4586.1899999999996</v>
      </c>
      <c r="F6013" t="b">
        <f t="shared" si="93"/>
        <v>0</v>
      </c>
    </row>
    <row r="6014" spans="1:6" x14ac:dyDescent="0.25">
      <c r="A6014" s="6">
        <v>43147</v>
      </c>
      <c r="B6014" s="7">
        <v>308840</v>
      </c>
      <c r="C6014" s="7">
        <v>28390.37</v>
      </c>
      <c r="D6014" s="7">
        <v>0.93814278900000003</v>
      </c>
      <c r="E6014" s="7">
        <v>7764.15</v>
      </c>
      <c r="F6014" t="b">
        <f t="shared" si="93"/>
        <v>0</v>
      </c>
    </row>
    <row r="6015" spans="1:6" x14ac:dyDescent="0.25">
      <c r="A6015" s="6">
        <v>43147</v>
      </c>
      <c r="B6015" s="7">
        <v>308841</v>
      </c>
      <c r="C6015" s="7">
        <v>17547.79</v>
      </c>
      <c r="D6015" s="7">
        <v>0.98062497400000004</v>
      </c>
      <c r="E6015" s="7">
        <v>5538.49</v>
      </c>
      <c r="F6015" t="b">
        <f t="shared" si="93"/>
        <v>0</v>
      </c>
    </row>
    <row r="6016" spans="1:6" x14ac:dyDescent="0.25">
      <c r="A6016" s="6">
        <v>43147</v>
      </c>
      <c r="B6016" s="7">
        <v>308846</v>
      </c>
      <c r="C6016" s="7">
        <v>21722.57</v>
      </c>
      <c r="D6016" s="7">
        <v>0.96891291700000004</v>
      </c>
      <c r="E6016" s="7">
        <v>7064.82</v>
      </c>
      <c r="F6016" t="b">
        <f t="shared" si="93"/>
        <v>0</v>
      </c>
    </row>
    <row r="6017" spans="1:6" x14ac:dyDescent="0.25">
      <c r="A6017" s="6">
        <v>43147</v>
      </c>
      <c r="B6017" s="7">
        <v>308847</v>
      </c>
      <c r="C6017" s="7">
        <v>17648.71</v>
      </c>
      <c r="D6017" s="7">
        <v>0.93909146099999996</v>
      </c>
      <c r="E6017" s="7">
        <v>16839.84</v>
      </c>
      <c r="F6017" t="b">
        <f t="shared" si="93"/>
        <v>1</v>
      </c>
    </row>
    <row r="6018" spans="1:6" x14ac:dyDescent="0.25">
      <c r="A6018" s="6">
        <v>43147</v>
      </c>
      <c r="B6018" s="7">
        <v>308848</v>
      </c>
      <c r="C6018" s="7">
        <v>23441.98</v>
      </c>
      <c r="D6018" s="7">
        <v>0.97799771599999996</v>
      </c>
      <c r="E6018" s="7">
        <v>5169.91</v>
      </c>
      <c r="F6018" t="b">
        <f t="shared" si="93"/>
        <v>0</v>
      </c>
    </row>
    <row r="6019" spans="1:6" x14ac:dyDescent="0.25">
      <c r="A6019" s="6">
        <v>43147</v>
      </c>
      <c r="B6019" s="7">
        <v>308849</v>
      </c>
      <c r="C6019" s="7">
        <v>19540.09</v>
      </c>
      <c r="D6019" s="7">
        <v>0.94685058499999997</v>
      </c>
      <c r="E6019" s="7">
        <v>11119.92</v>
      </c>
      <c r="F6019" t="b">
        <f t="shared" ref="F6019:F6082" si="94">OR(E6019&gt;$I$6, E6019&lt;$I$7, FALSE)</f>
        <v>0</v>
      </c>
    </row>
    <row r="6020" spans="1:6" x14ac:dyDescent="0.25">
      <c r="A6020" s="6">
        <v>43147</v>
      </c>
      <c r="B6020" s="7">
        <v>308858</v>
      </c>
      <c r="C6020" s="7">
        <v>24160.3</v>
      </c>
      <c r="D6020" s="7">
        <v>0.91897982099999997</v>
      </c>
      <c r="E6020" s="7">
        <v>17866.310000000001</v>
      </c>
      <c r="F6020" t="b">
        <f t="shared" si="94"/>
        <v>1</v>
      </c>
    </row>
    <row r="6021" spans="1:6" x14ac:dyDescent="0.25">
      <c r="A6021" s="6">
        <v>43147</v>
      </c>
      <c r="B6021" s="7">
        <v>308859</v>
      </c>
      <c r="C6021" s="7">
        <v>23473.58</v>
      </c>
      <c r="D6021" s="7">
        <v>0.97796333899999999</v>
      </c>
      <c r="E6021" s="7">
        <v>12136.85</v>
      </c>
      <c r="F6021" t="b">
        <f t="shared" si="94"/>
        <v>0</v>
      </c>
    </row>
    <row r="6022" spans="1:6" x14ac:dyDescent="0.25">
      <c r="A6022" s="6">
        <v>43147</v>
      </c>
      <c r="B6022" s="7">
        <v>308860</v>
      </c>
      <c r="C6022" s="7">
        <v>16426.88</v>
      </c>
      <c r="D6022" s="7">
        <v>0.93253350000000002</v>
      </c>
      <c r="E6022" s="7">
        <v>5437.29</v>
      </c>
      <c r="F6022" t="b">
        <f t="shared" si="94"/>
        <v>0</v>
      </c>
    </row>
    <row r="6023" spans="1:6" x14ac:dyDescent="0.25">
      <c r="A6023" s="6">
        <v>43147</v>
      </c>
      <c r="B6023" s="7">
        <v>308861</v>
      </c>
      <c r="C6023" s="7">
        <v>13357.81</v>
      </c>
      <c r="D6023" s="7">
        <v>0.94956492999999997</v>
      </c>
      <c r="E6023" s="7">
        <v>8946.4</v>
      </c>
      <c r="F6023" t="b">
        <f t="shared" si="94"/>
        <v>0</v>
      </c>
    </row>
    <row r="6024" spans="1:6" x14ac:dyDescent="0.25">
      <c r="A6024" s="6">
        <v>43147</v>
      </c>
      <c r="B6024" s="7">
        <v>308862</v>
      </c>
      <c r="C6024" s="7">
        <v>9100.4699999999993</v>
      </c>
      <c r="D6024" s="7">
        <v>0.952217749</v>
      </c>
      <c r="E6024" s="7">
        <v>3043.29</v>
      </c>
      <c r="F6024" t="b">
        <f t="shared" si="94"/>
        <v>0</v>
      </c>
    </row>
    <row r="6025" spans="1:6" x14ac:dyDescent="0.25">
      <c r="A6025" s="6">
        <v>43147</v>
      </c>
      <c r="B6025" s="7">
        <v>308863</v>
      </c>
      <c r="C6025" s="7">
        <v>31839.8</v>
      </c>
      <c r="D6025" s="7">
        <v>0.96896651700000003</v>
      </c>
      <c r="E6025" s="7">
        <v>11466.44</v>
      </c>
      <c r="F6025" t="b">
        <f t="shared" si="94"/>
        <v>0</v>
      </c>
    </row>
    <row r="6026" spans="1:6" x14ac:dyDescent="0.25">
      <c r="A6026" s="6">
        <v>42790</v>
      </c>
      <c r="B6026" s="7">
        <v>308678</v>
      </c>
      <c r="C6026" s="7">
        <v>27605.59</v>
      </c>
      <c r="D6026" s="7">
        <v>0.97400446600000001</v>
      </c>
      <c r="E6026" s="7">
        <v>7051.9</v>
      </c>
      <c r="F6026" t="b">
        <f t="shared" si="94"/>
        <v>0</v>
      </c>
    </row>
    <row r="6027" spans="1:6" x14ac:dyDescent="0.25">
      <c r="A6027" s="6">
        <v>42790</v>
      </c>
      <c r="B6027" s="7">
        <v>308681</v>
      </c>
      <c r="C6027" s="7">
        <v>33986.67</v>
      </c>
      <c r="D6027" s="7">
        <v>0.95447509699999999</v>
      </c>
      <c r="E6027" s="7">
        <v>9133.6200000000008</v>
      </c>
      <c r="F6027" t="b">
        <f t="shared" si="94"/>
        <v>0</v>
      </c>
    </row>
    <row r="6028" spans="1:6" x14ac:dyDescent="0.25">
      <c r="A6028" s="6">
        <v>42790</v>
      </c>
      <c r="B6028" s="7">
        <v>308683</v>
      </c>
      <c r="C6028" s="7">
        <v>31173.32</v>
      </c>
      <c r="D6028" s="7">
        <v>0.90360750300000003</v>
      </c>
      <c r="E6028" s="7">
        <v>18418.25</v>
      </c>
      <c r="F6028" t="b">
        <f t="shared" si="94"/>
        <v>1</v>
      </c>
    </row>
    <row r="6029" spans="1:6" x14ac:dyDescent="0.25">
      <c r="A6029" s="6">
        <v>42790</v>
      </c>
      <c r="B6029" s="7">
        <v>308727</v>
      </c>
      <c r="C6029" s="7">
        <v>18683.509999999998</v>
      </c>
      <c r="D6029" s="7">
        <v>0.98041907800000005</v>
      </c>
      <c r="E6029" s="7">
        <v>3663.83</v>
      </c>
      <c r="F6029" t="b">
        <f t="shared" si="94"/>
        <v>0</v>
      </c>
    </row>
    <row r="6030" spans="1:6" x14ac:dyDescent="0.25">
      <c r="A6030" s="6">
        <v>42790</v>
      </c>
      <c r="B6030" s="7">
        <v>308728</v>
      </c>
      <c r="C6030" s="7">
        <v>23544.560000000001</v>
      </c>
      <c r="D6030" s="7">
        <v>0.97595737400000004</v>
      </c>
      <c r="E6030" s="7">
        <v>4987.08</v>
      </c>
      <c r="F6030" t="b">
        <f t="shared" si="94"/>
        <v>0</v>
      </c>
    </row>
    <row r="6031" spans="1:6" x14ac:dyDescent="0.25">
      <c r="A6031" s="6">
        <v>42790</v>
      </c>
      <c r="B6031" s="7">
        <v>308729</v>
      </c>
      <c r="C6031" s="7">
        <v>22139.759999999998</v>
      </c>
      <c r="D6031" s="7">
        <v>0.97936882999999997</v>
      </c>
      <c r="E6031" s="7">
        <v>8873.89</v>
      </c>
      <c r="F6031" t="b">
        <f t="shared" si="94"/>
        <v>0</v>
      </c>
    </row>
    <row r="6032" spans="1:6" x14ac:dyDescent="0.25">
      <c r="A6032" s="6">
        <v>42790</v>
      </c>
      <c r="B6032" s="7">
        <v>308730</v>
      </c>
      <c r="C6032" s="7">
        <v>12005.86</v>
      </c>
      <c r="D6032" s="7">
        <v>0.97945135900000002</v>
      </c>
      <c r="E6032" s="7">
        <v>4142.47</v>
      </c>
      <c r="F6032" t="b">
        <f t="shared" si="94"/>
        <v>0</v>
      </c>
    </row>
    <row r="6033" spans="1:6" x14ac:dyDescent="0.25">
      <c r="A6033" s="6">
        <v>42790</v>
      </c>
      <c r="B6033" s="7">
        <v>308731</v>
      </c>
      <c r="C6033" s="7">
        <v>16591.39</v>
      </c>
      <c r="D6033" s="7">
        <v>0.96984318800000002</v>
      </c>
      <c r="E6033" s="7">
        <v>3496.4</v>
      </c>
      <c r="F6033" t="b">
        <f t="shared" si="94"/>
        <v>0</v>
      </c>
    </row>
    <row r="6034" spans="1:6" x14ac:dyDescent="0.25">
      <c r="A6034" s="6">
        <v>42790</v>
      </c>
      <c r="B6034" s="7">
        <v>308732</v>
      </c>
      <c r="C6034" s="7">
        <v>15348.87</v>
      </c>
      <c r="D6034" s="7">
        <v>0.95642585800000002</v>
      </c>
      <c r="E6034" s="7">
        <v>7577.51</v>
      </c>
      <c r="F6034" t="b">
        <f t="shared" si="94"/>
        <v>0</v>
      </c>
    </row>
    <row r="6035" spans="1:6" x14ac:dyDescent="0.25">
      <c r="A6035" s="6">
        <v>42790</v>
      </c>
      <c r="B6035" s="7">
        <v>308733</v>
      </c>
      <c r="C6035" s="7">
        <v>19174.419999999998</v>
      </c>
      <c r="D6035" s="7">
        <v>0.96055229200000003</v>
      </c>
      <c r="E6035" s="7">
        <v>5604.89</v>
      </c>
      <c r="F6035" t="b">
        <f t="shared" si="94"/>
        <v>0</v>
      </c>
    </row>
    <row r="6036" spans="1:6" x14ac:dyDescent="0.25">
      <c r="A6036" s="6">
        <v>42790</v>
      </c>
      <c r="B6036" s="7">
        <v>308833</v>
      </c>
      <c r="C6036" s="7">
        <v>29027.07</v>
      </c>
      <c r="D6036" s="7">
        <v>0.93547154399999999</v>
      </c>
      <c r="E6036" s="7">
        <v>11027.51</v>
      </c>
      <c r="F6036" t="b">
        <f t="shared" si="94"/>
        <v>0</v>
      </c>
    </row>
    <row r="6037" spans="1:6" x14ac:dyDescent="0.25">
      <c r="A6037" s="6">
        <v>42790</v>
      </c>
      <c r="B6037" s="7">
        <v>308834</v>
      </c>
      <c r="C6037" s="7">
        <v>26289.97</v>
      </c>
      <c r="D6037" s="7">
        <v>0.88140728899999998</v>
      </c>
      <c r="E6037" s="7">
        <v>18737.8</v>
      </c>
      <c r="F6037" t="b">
        <f t="shared" si="94"/>
        <v>1</v>
      </c>
    </row>
    <row r="6038" spans="1:6" x14ac:dyDescent="0.25">
      <c r="A6038" s="6">
        <v>42790</v>
      </c>
      <c r="B6038" s="7">
        <v>308835</v>
      </c>
      <c r="C6038" s="7">
        <v>15983.56</v>
      </c>
      <c r="D6038" s="7">
        <v>0.94108998600000004</v>
      </c>
      <c r="E6038" s="7">
        <v>4765.99</v>
      </c>
      <c r="F6038" t="b">
        <f t="shared" si="94"/>
        <v>0</v>
      </c>
    </row>
    <row r="6039" spans="1:6" x14ac:dyDescent="0.25">
      <c r="A6039" s="6">
        <v>42790</v>
      </c>
      <c r="B6039" s="7">
        <v>308838</v>
      </c>
      <c r="C6039" s="7">
        <v>23620.16</v>
      </c>
      <c r="D6039" s="7">
        <v>0.96108502900000004</v>
      </c>
      <c r="E6039" s="7">
        <v>2189.29</v>
      </c>
      <c r="F6039" t="b">
        <f t="shared" si="94"/>
        <v>0</v>
      </c>
    </row>
    <row r="6040" spans="1:6" x14ac:dyDescent="0.25">
      <c r="A6040" s="6">
        <v>42790</v>
      </c>
      <c r="B6040" s="7">
        <v>308839</v>
      </c>
      <c r="C6040" s="7">
        <v>26865.72</v>
      </c>
      <c r="D6040" s="7">
        <v>0.94406445500000002</v>
      </c>
      <c r="E6040" s="7">
        <v>4446.1099999999997</v>
      </c>
      <c r="F6040" t="b">
        <f t="shared" si="94"/>
        <v>0</v>
      </c>
    </row>
    <row r="6041" spans="1:6" x14ac:dyDescent="0.25">
      <c r="A6041" s="6">
        <v>42790</v>
      </c>
      <c r="B6041" s="7">
        <v>308840</v>
      </c>
      <c r="C6041" s="7">
        <v>34516.620000000003</v>
      </c>
      <c r="D6041" s="7">
        <v>0.93901230599999996</v>
      </c>
      <c r="E6041" s="7">
        <v>8116.01</v>
      </c>
      <c r="F6041" t="b">
        <f t="shared" si="94"/>
        <v>0</v>
      </c>
    </row>
    <row r="6042" spans="1:6" x14ac:dyDescent="0.25">
      <c r="A6042" s="6">
        <v>42790</v>
      </c>
      <c r="B6042" s="7">
        <v>308841</v>
      </c>
      <c r="C6042" s="7">
        <v>15243.88</v>
      </c>
      <c r="D6042" s="7">
        <v>0.98415549400000002</v>
      </c>
      <c r="E6042" s="7">
        <v>6787.15</v>
      </c>
      <c r="F6042" t="b">
        <f t="shared" si="94"/>
        <v>0</v>
      </c>
    </row>
    <row r="6043" spans="1:6" x14ac:dyDescent="0.25">
      <c r="A6043" s="6">
        <v>42790</v>
      </c>
      <c r="B6043" s="7">
        <v>308846</v>
      </c>
      <c r="C6043" s="7">
        <v>18958.43</v>
      </c>
      <c r="D6043" s="7">
        <v>0.96083715599999997</v>
      </c>
      <c r="E6043" s="7">
        <v>7337.37</v>
      </c>
      <c r="F6043" t="b">
        <f t="shared" si="94"/>
        <v>0</v>
      </c>
    </row>
    <row r="6044" spans="1:6" x14ac:dyDescent="0.25">
      <c r="A6044" s="6">
        <v>42790</v>
      </c>
      <c r="B6044" s="7">
        <v>308847</v>
      </c>
      <c r="C6044" s="7">
        <v>20658.77</v>
      </c>
      <c r="D6044" s="7">
        <v>0.948007932</v>
      </c>
      <c r="E6044" s="7">
        <v>19713.689999999999</v>
      </c>
      <c r="F6044" t="b">
        <f t="shared" si="94"/>
        <v>1</v>
      </c>
    </row>
    <row r="6045" spans="1:6" x14ac:dyDescent="0.25">
      <c r="A6045" s="6">
        <v>42790</v>
      </c>
      <c r="B6045" s="7">
        <v>308848</v>
      </c>
      <c r="C6045" s="7">
        <v>28121.21</v>
      </c>
      <c r="D6045" s="7">
        <v>0.98011158799999998</v>
      </c>
      <c r="E6045" s="7">
        <v>6191.17</v>
      </c>
      <c r="F6045" t="b">
        <f t="shared" si="94"/>
        <v>0</v>
      </c>
    </row>
    <row r="6046" spans="1:6" x14ac:dyDescent="0.25">
      <c r="A6046" s="6">
        <v>42790</v>
      </c>
      <c r="B6046" s="7">
        <v>308849</v>
      </c>
      <c r="C6046" s="7">
        <v>25062.11</v>
      </c>
      <c r="D6046" s="7">
        <v>0.91010593299999998</v>
      </c>
      <c r="E6046" s="7">
        <v>13079.75</v>
      </c>
      <c r="F6046" t="b">
        <f t="shared" si="94"/>
        <v>0</v>
      </c>
    </row>
    <row r="6047" spans="1:6" x14ac:dyDescent="0.25">
      <c r="A6047" s="6">
        <v>42790</v>
      </c>
      <c r="B6047" s="7">
        <v>308858</v>
      </c>
      <c r="C6047" s="7">
        <v>27263.51</v>
      </c>
      <c r="D6047" s="7">
        <v>0.90847669499999995</v>
      </c>
      <c r="E6047" s="7">
        <v>21051.8</v>
      </c>
      <c r="F6047" t="b">
        <f t="shared" si="94"/>
        <v>1</v>
      </c>
    </row>
    <row r="6048" spans="1:6" x14ac:dyDescent="0.25">
      <c r="A6048" s="6">
        <v>42790</v>
      </c>
      <c r="B6048" s="7">
        <v>308859</v>
      </c>
      <c r="C6048" s="7">
        <v>25576.46</v>
      </c>
      <c r="D6048" s="7">
        <v>0.95513608999999999</v>
      </c>
      <c r="E6048" s="7">
        <v>12129.41</v>
      </c>
      <c r="F6048" t="b">
        <f t="shared" si="94"/>
        <v>0</v>
      </c>
    </row>
    <row r="6049" spans="1:6" x14ac:dyDescent="0.25">
      <c r="A6049" s="6">
        <v>42790</v>
      </c>
      <c r="B6049" s="7">
        <v>308860</v>
      </c>
      <c r="C6049" s="7">
        <v>18972.95</v>
      </c>
      <c r="D6049" s="7">
        <v>0.94315559000000004</v>
      </c>
      <c r="E6049" s="7">
        <v>6037.54</v>
      </c>
      <c r="F6049" t="b">
        <f t="shared" si="94"/>
        <v>0</v>
      </c>
    </row>
    <row r="6050" spans="1:6" x14ac:dyDescent="0.25">
      <c r="A6050" s="6">
        <v>42790</v>
      </c>
      <c r="B6050" s="7">
        <v>308861</v>
      </c>
      <c r="C6050" s="7">
        <v>11599.76</v>
      </c>
      <c r="D6050" s="7">
        <v>0.96182864599999995</v>
      </c>
      <c r="E6050" s="7">
        <v>9256.6200000000008</v>
      </c>
      <c r="F6050" t="b">
        <f t="shared" si="94"/>
        <v>0</v>
      </c>
    </row>
    <row r="6051" spans="1:6" x14ac:dyDescent="0.25">
      <c r="A6051" s="6">
        <v>42790</v>
      </c>
      <c r="B6051" s="7">
        <v>308862</v>
      </c>
      <c r="C6051" s="7">
        <v>12043.94</v>
      </c>
      <c r="D6051" s="7">
        <v>0.97251894999999999</v>
      </c>
      <c r="E6051" s="7">
        <v>3650.73</v>
      </c>
      <c r="F6051" t="b">
        <f t="shared" si="94"/>
        <v>0</v>
      </c>
    </row>
    <row r="6052" spans="1:6" x14ac:dyDescent="0.25">
      <c r="A6052" s="6">
        <v>42790</v>
      </c>
      <c r="B6052" s="7">
        <v>308863</v>
      </c>
      <c r="C6052" s="7">
        <v>39249.800000000003</v>
      </c>
      <c r="D6052" s="7">
        <v>0.97499480999999999</v>
      </c>
      <c r="E6052" s="7">
        <v>12565.29</v>
      </c>
      <c r="F6052" t="b">
        <f t="shared" si="94"/>
        <v>0</v>
      </c>
    </row>
    <row r="6053" spans="1:6" x14ac:dyDescent="0.25">
      <c r="A6053" s="6">
        <v>43154</v>
      </c>
      <c r="B6053" s="7">
        <v>308678</v>
      </c>
      <c r="C6053" s="7">
        <v>21738.76</v>
      </c>
      <c r="D6053" s="7">
        <v>0.95771857000000005</v>
      </c>
      <c r="E6053" s="7">
        <v>6587.49</v>
      </c>
      <c r="F6053" t="b">
        <f t="shared" si="94"/>
        <v>0</v>
      </c>
    </row>
    <row r="6054" spans="1:6" x14ac:dyDescent="0.25">
      <c r="A6054" s="6">
        <v>43154</v>
      </c>
      <c r="B6054" s="7">
        <v>308681</v>
      </c>
      <c r="C6054" s="7">
        <v>27874.639999999999</v>
      </c>
      <c r="D6054" s="7">
        <v>0.96661009600000003</v>
      </c>
      <c r="E6054" s="7">
        <v>9444</v>
      </c>
      <c r="F6054" t="b">
        <f t="shared" si="94"/>
        <v>0</v>
      </c>
    </row>
    <row r="6055" spans="1:6" x14ac:dyDescent="0.25">
      <c r="A6055" s="6">
        <v>43154</v>
      </c>
      <c r="B6055" s="7">
        <v>308683</v>
      </c>
      <c r="C6055" s="7">
        <v>31928.7</v>
      </c>
      <c r="D6055" s="7">
        <v>0.96633925899999995</v>
      </c>
      <c r="E6055" s="7">
        <v>19561.71</v>
      </c>
      <c r="F6055" t="b">
        <f t="shared" si="94"/>
        <v>1</v>
      </c>
    </row>
    <row r="6056" spans="1:6" x14ac:dyDescent="0.25">
      <c r="A6056" s="6">
        <v>43154</v>
      </c>
      <c r="B6056" s="7">
        <v>308727</v>
      </c>
      <c r="C6056" s="7">
        <v>14573.13</v>
      </c>
      <c r="D6056" s="7">
        <v>0.98462144600000001</v>
      </c>
      <c r="E6056" s="7">
        <v>3624.8</v>
      </c>
      <c r="F6056" t="b">
        <f t="shared" si="94"/>
        <v>0</v>
      </c>
    </row>
    <row r="6057" spans="1:6" x14ac:dyDescent="0.25">
      <c r="A6057" s="6">
        <v>43154</v>
      </c>
      <c r="B6057" s="7">
        <v>308728</v>
      </c>
      <c r="C6057" s="7">
        <v>17559.37</v>
      </c>
      <c r="D6057" s="7">
        <v>0.98527939499999995</v>
      </c>
      <c r="E6057" s="7">
        <v>4922.53</v>
      </c>
      <c r="F6057" t="b">
        <f t="shared" si="94"/>
        <v>0</v>
      </c>
    </row>
    <row r="6058" spans="1:6" x14ac:dyDescent="0.25">
      <c r="A6058" s="6">
        <v>43154</v>
      </c>
      <c r="B6058" s="7">
        <v>308729</v>
      </c>
      <c r="C6058" s="7">
        <v>16857.25</v>
      </c>
      <c r="D6058" s="7">
        <v>0.97092024799999999</v>
      </c>
      <c r="E6058" s="7">
        <v>9063.84</v>
      </c>
      <c r="F6058" t="b">
        <f t="shared" si="94"/>
        <v>0</v>
      </c>
    </row>
    <row r="6059" spans="1:6" x14ac:dyDescent="0.25">
      <c r="A6059" s="6">
        <v>43154</v>
      </c>
      <c r="B6059" s="7">
        <v>308730</v>
      </c>
      <c r="C6059" s="7">
        <v>10295.040000000001</v>
      </c>
      <c r="D6059" s="7">
        <v>0.98546062400000001</v>
      </c>
      <c r="E6059" s="7">
        <v>3576.12</v>
      </c>
      <c r="F6059" t="b">
        <f t="shared" si="94"/>
        <v>0</v>
      </c>
    </row>
    <row r="6060" spans="1:6" x14ac:dyDescent="0.25">
      <c r="A6060" s="6">
        <v>43154</v>
      </c>
      <c r="B6060" s="7">
        <v>308731</v>
      </c>
      <c r="C6060" s="7">
        <v>13509.64</v>
      </c>
      <c r="D6060" s="7">
        <v>0.98881587000000004</v>
      </c>
      <c r="E6060" s="7">
        <v>3511.82</v>
      </c>
      <c r="F6060" t="b">
        <f t="shared" si="94"/>
        <v>0</v>
      </c>
    </row>
    <row r="6061" spans="1:6" x14ac:dyDescent="0.25">
      <c r="A6061" s="6">
        <v>43154</v>
      </c>
      <c r="B6061" s="7">
        <v>308732</v>
      </c>
      <c r="C6061" s="7">
        <v>13237.53</v>
      </c>
      <c r="D6061" s="7">
        <v>0.966155604</v>
      </c>
      <c r="E6061" s="7">
        <v>7307.93</v>
      </c>
      <c r="F6061" t="b">
        <f t="shared" si="94"/>
        <v>0</v>
      </c>
    </row>
    <row r="6062" spans="1:6" x14ac:dyDescent="0.25">
      <c r="A6062" s="6">
        <v>43154</v>
      </c>
      <c r="B6062" s="7">
        <v>308733</v>
      </c>
      <c r="C6062" s="7">
        <v>14584.89</v>
      </c>
      <c r="D6062" s="7">
        <v>0.97609563600000004</v>
      </c>
      <c r="E6062" s="7">
        <v>5482.36</v>
      </c>
      <c r="F6062" t="b">
        <f t="shared" si="94"/>
        <v>0</v>
      </c>
    </row>
    <row r="6063" spans="1:6" x14ac:dyDescent="0.25">
      <c r="A6063" s="6">
        <v>43154</v>
      </c>
      <c r="B6063" s="7">
        <v>308833</v>
      </c>
      <c r="C6063" s="7">
        <v>22051.95</v>
      </c>
      <c r="D6063" s="7">
        <v>0.97738400800000003</v>
      </c>
      <c r="E6063" s="7">
        <v>11832.79</v>
      </c>
      <c r="F6063" t="b">
        <f t="shared" si="94"/>
        <v>0</v>
      </c>
    </row>
    <row r="6064" spans="1:6" x14ac:dyDescent="0.25">
      <c r="A6064" s="6">
        <v>43154</v>
      </c>
      <c r="B6064" s="7">
        <v>308834</v>
      </c>
      <c r="C6064" s="7">
        <v>26782.71</v>
      </c>
      <c r="D6064" s="7">
        <v>0.979147141</v>
      </c>
      <c r="E6064" s="7">
        <v>20646.77</v>
      </c>
      <c r="F6064" t="b">
        <f t="shared" si="94"/>
        <v>1</v>
      </c>
    </row>
    <row r="6065" spans="1:6" x14ac:dyDescent="0.25">
      <c r="A6065" s="6">
        <v>43154</v>
      </c>
      <c r="B6065" s="7">
        <v>308835</v>
      </c>
      <c r="C6065" s="7">
        <v>14837.48</v>
      </c>
      <c r="D6065" s="7">
        <v>0.98272984299999999</v>
      </c>
      <c r="E6065" s="7">
        <v>4735.3599999999997</v>
      </c>
      <c r="F6065" t="b">
        <f t="shared" si="94"/>
        <v>0</v>
      </c>
    </row>
    <row r="6066" spans="1:6" x14ac:dyDescent="0.25">
      <c r="A6066" s="6">
        <v>43154</v>
      </c>
      <c r="B6066" s="7">
        <v>308838</v>
      </c>
      <c r="C6066" s="7">
        <v>18025.669999999998</v>
      </c>
      <c r="D6066" s="7">
        <v>0.96661009600000003</v>
      </c>
      <c r="E6066" s="7">
        <v>1865.36</v>
      </c>
      <c r="F6066" t="b">
        <f t="shared" si="94"/>
        <v>0</v>
      </c>
    </row>
    <row r="6067" spans="1:6" x14ac:dyDescent="0.25">
      <c r="A6067" s="6">
        <v>43154</v>
      </c>
      <c r="B6067" s="7">
        <v>308839</v>
      </c>
      <c r="C6067" s="7">
        <v>22082.12</v>
      </c>
      <c r="D6067" s="7">
        <v>0.96233342899999996</v>
      </c>
      <c r="E6067" s="7">
        <v>4816.03</v>
      </c>
      <c r="F6067" t="b">
        <f t="shared" si="94"/>
        <v>0</v>
      </c>
    </row>
    <row r="6068" spans="1:6" x14ac:dyDescent="0.25">
      <c r="A6068" s="6">
        <v>43154</v>
      </c>
      <c r="B6068" s="7">
        <v>308840</v>
      </c>
      <c r="C6068" s="7">
        <v>28196.19</v>
      </c>
      <c r="D6068" s="7">
        <v>0.95572267899999996</v>
      </c>
      <c r="E6068" s="7">
        <v>8323.36</v>
      </c>
      <c r="F6068" t="b">
        <f t="shared" si="94"/>
        <v>0</v>
      </c>
    </row>
    <row r="6069" spans="1:6" x14ac:dyDescent="0.25">
      <c r="A6069" s="6">
        <v>43154</v>
      </c>
      <c r="B6069" s="7">
        <v>308841</v>
      </c>
      <c r="C6069" s="7">
        <v>16876.64</v>
      </c>
      <c r="D6069" s="7">
        <v>0.98128178799999999</v>
      </c>
      <c r="E6069" s="7">
        <v>6745.2</v>
      </c>
      <c r="F6069" t="b">
        <f t="shared" si="94"/>
        <v>0</v>
      </c>
    </row>
    <row r="6070" spans="1:6" x14ac:dyDescent="0.25">
      <c r="A6070" s="6">
        <v>43154</v>
      </c>
      <c r="B6070" s="7">
        <v>308846</v>
      </c>
      <c r="C6070" s="7">
        <v>21322.38</v>
      </c>
      <c r="D6070" s="7">
        <v>0.97170920000000005</v>
      </c>
      <c r="E6070" s="7">
        <v>7832.61</v>
      </c>
      <c r="F6070" t="b">
        <f t="shared" si="94"/>
        <v>0</v>
      </c>
    </row>
    <row r="6071" spans="1:6" x14ac:dyDescent="0.25">
      <c r="A6071" s="6">
        <v>43154</v>
      </c>
      <c r="B6071" s="7">
        <v>308847</v>
      </c>
      <c r="C6071" s="7">
        <v>17174.2</v>
      </c>
      <c r="D6071" s="7">
        <v>0.94929122700000002</v>
      </c>
      <c r="E6071" s="7">
        <v>17381.43</v>
      </c>
      <c r="F6071" t="b">
        <f t="shared" si="94"/>
        <v>1</v>
      </c>
    </row>
    <row r="6072" spans="1:6" x14ac:dyDescent="0.25">
      <c r="A6072" s="6">
        <v>43154</v>
      </c>
      <c r="B6072" s="7">
        <v>308848</v>
      </c>
      <c r="C6072" s="7">
        <v>22913.16</v>
      </c>
      <c r="D6072" s="7">
        <v>0.979721854</v>
      </c>
      <c r="E6072" s="7">
        <v>5954.18</v>
      </c>
      <c r="F6072" t="b">
        <f t="shared" si="94"/>
        <v>0</v>
      </c>
    </row>
    <row r="6073" spans="1:6" x14ac:dyDescent="0.25">
      <c r="A6073" s="6">
        <v>43154</v>
      </c>
      <c r="B6073" s="7">
        <v>308849</v>
      </c>
      <c r="C6073" s="7">
        <v>18767.5</v>
      </c>
      <c r="D6073" s="7">
        <v>0.95120448300000005</v>
      </c>
      <c r="E6073" s="7">
        <v>11663.04</v>
      </c>
      <c r="F6073" t="b">
        <f t="shared" si="94"/>
        <v>0</v>
      </c>
    </row>
    <row r="6074" spans="1:6" x14ac:dyDescent="0.25">
      <c r="A6074" s="6">
        <v>43154</v>
      </c>
      <c r="B6074" s="7">
        <v>308858</v>
      </c>
      <c r="C6074" s="7">
        <v>23513.68</v>
      </c>
      <c r="D6074" s="7">
        <v>0.93821385000000002</v>
      </c>
      <c r="E6074" s="7">
        <v>18694.02</v>
      </c>
      <c r="F6074" t="b">
        <f t="shared" si="94"/>
        <v>1</v>
      </c>
    </row>
    <row r="6075" spans="1:6" x14ac:dyDescent="0.25">
      <c r="A6075" s="6">
        <v>43154</v>
      </c>
      <c r="B6075" s="7">
        <v>308859</v>
      </c>
      <c r="C6075" s="7">
        <v>23057.38</v>
      </c>
      <c r="D6075" s="7">
        <v>0.98200001400000003</v>
      </c>
      <c r="E6075" s="7">
        <v>12905.67</v>
      </c>
      <c r="F6075" t="b">
        <f t="shared" si="94"/>
        <v>0</v>
      </c>
    </row>
    <row r="6076" spans="1:6" x14ac:dyDescent="0.25">
      <c r="A6076" s="6">
        <v>43154</v>
      </c>
      <c r="B6076" s="7">
        <v>308860</v>
      </c>
      <c r="C6076" s="7">
        <v>15889.75</v>
      </c>
      <c r="D6076" s="7">
        <v>0.93815380900000001</v>
      </c>
      <c r="E6076" s="7">
        <v>6788.63</v>
      </c>
      <c r="F6076" t="b">
        <f t="shared" si="94"/>
        <v>0</v>
      </c>
    </row>
    <row r="6077" spans="1:6" x14ac:dyDescent="0.25">
      <c r="A6077" s="6">
        <v>43154</v>
      </c>
      <c r="B6077" s="7">
        <v>308861</v>
      </c>
      <c r="C6077" s="7">
        <v>13174.73</v>
      </c>
      <c r="D6077" s="7">
        <v>0.96948862199999997</v>
      </c>
      <c r="E6077" s="7">
        <v>10115.049999999999</v>
      </c>
      <c r="F6077" t="b">
        <f t="shared" si="94"/>
        <v>0</v>
      </c>
    </row>
    <row r="6078" spans="1:6" x14ac:dyDescent="0.25">
      <c r="A6078" s="6">
        <v>43154</v>
      </c>
      <c r="B6078" s="7">
        <v>308862</v>
      </c>
      <c r="C6078" s="7">
        <v>8126.52</v>
      </c>
      <c r="D6078" s="7">
        <v>0.94494233100000002</v>
      </c>
      <c r="E6078" s="7">
        <v>6366.94</v>
      </c>
      <c r="F6078" t="b">
        <f t="shared" si="94"/>
        <v>0</v>
      </c>
    </row>
    <row r="6079" spans="1:6" x14ac:dyDescent="0.25">
      <c r="A6079" s="6">
        <v>43154</v>
      </c>
      <c r="B6079" s="7">
        <v>308863</v>
      </c>
      <c r="C6079" s="7">
        <v>29281.119999999999</v>
      </c>
      <c r="D6079" s="7">
        <v>0.96176353400000003</v>
      </c>
      <c r="E6079" s="7">
        <v>17917.939999999999</v>
      </c>
      <c r="F6079" t="b">
        <f t="shared" si="94"/>
        <v>1</v>
      </c>
    </row>
    <row r="6080" spans="1:6" x14ac:dyDescent="0.25">
      <c r="A6080" s="6">
        <v>42797</v>
      </c>
      <c r="B6080" s="7">
        <v>308678</v>
      </c>
      <c r="C6080" s="7">
        <v>27874.5</v>
      </c>
      <c r="D6080" s="7">
        <v>0.97425205199999998</v>
      </c>
      <c r="E6080" s="7">
        <v>6801.57</v>
      </c>
      <c r="F6080" t="b">
        <f t="shared" si="94"/>
        <v>0</v>
      </c>
    </row>
    <row r="6081" spans="1:6" x14ac:dyDescent="0.25">
      <c r="A6081" s="6">
        <v>42797</v>
      </c>
      <c r="B6081" s="7">
        <v>308681</v>
      </c>
      <c r="C6081" s="7">
        <v>33806.15</v>
      </c>
      <c r="D6081" s="7">
        <v>0.95893680100000001</v>
      </c>
      <c r="E6081" s="7">
        <v>8896.81</v>
      </c>
      <c r="F6081" t="b">
        <f t="shared" si="94"/>
        <v>0</v>
      </c>
    </row>
    <row r="6082" spans="1:6" x14ac:dyDescent="0.25">
      <c r="A6082" s="6">
        <v>42797</v>
      </c>
      <c r="B6082" s="7">
        <v>308683</v>
      </c>
      <c r="C6082" s="7">
        <v>30379.360000000001</v>
      </c>
      <c r="D6082" s="7">
        <v>0.91549163300000003</v>
      </c>
      <c r="E6082" s="7">
        <v>18095.8</v>
      </c>
      <c r="F6082" t="b">
        <f t="shared" si="94"/>
        <v>1</v>
      </c>
    </row>
    <row r="6083" spans="1:6" x14ac:dyDescent="0.25">
      <c r="A6083" s="6">
        <v>42797</v>
      </c>
      <c r="B6083" s="7">
        <v>308727</v>
      </c>
      <c r="C6083" s="7">
        <v>18397.98</v>
      </c>
      <c r="D6083" s="7">
        <v>0.97810560199999996</v>
      </c>
      <c r="E6083" s="7">
        <v>4209.68</v>
      </c>
      <c r="F6083" t="b">
        <f t="shared" ref="F6083:F6146" si="95">OR(E6083&gt;$I$6, E6083&lt;$I$7, FALSE)</f>
        <v>0</v>
      </c>
    </row>
    <row r="6084" spans="1:6" x14ac:dyDescent="0.25">
      <c r="A6084" s="6">
        <v>42797</v>
      </c>
      <c r="B6084" s="7">
        <v>308728</v>
      </c>
      <c r="C6084" s="7">
        <v>23416.880000000001</v>
      </c>
      <c r="D6084" s="7">
        <v>0.98000595700000004</v>
      </c>
      <c r="E6084" s="7">
        <v>4965.5200000000004</v>
      </c>
      <c r="F6084" t="b">
        <f t="shared" si="95"/>
        <v>0</v>
      </c>
    </row>
    <row r="6085" spans="1:6" x14ac:dyDescent="0.25">
      <c r="A6085" s="6">
        <v>42797</v>
      </c>
      <c r="B6085" s="7">
        <v>308729</v>
      </c>
      <c r="C6085" s="7">
        <v>21866.68</v>
      </c>
      <c r="D6085" s="7">
        <v>0.97730561299999996</v>
      </c>
      <c r="E6085" s="7">
        <v>9026.64</v>
      </c>
      <c r="F6085" t="b">
        <f t="shared" si="95"/>
        <v>0</v>
      </c>
    </row>
    <row r="6086" spans="1:6" x14ac:dyDescent="0.25">
      <c r="A6086" s="6">
        <v>42797</v>
      </c>
      <c r="B6086" s="7">
        <v>308730</v>
      </c>
      <c r="C6086" s="7">
        <v>11821.3</v>
      </c>
      <c r="D6086" s="7">
        <v>0.98077181800000002</v>
      </c>
      <c r="E6086" s="7">
        <v>4623.07</v>
      </c>
      <c r="F6086" t="b">
        <f t="shared" si="95"/>
        <v>0</v>
      </c>
    </row>
    <row r="6087" spans="1:6" x14ac:dyDescent="0.25">
      <c r="A6087" s="6">
        <v>42797</v>
      </c>
      <c r="B6087" s="7">
        <v>308731</v>
      </c>
      <c r="C6087" s="7">
        <v>16426.71</v>
      </c>
      <c r="D6087" s="7">
        <v>0.96959531499999996</v>
      </c>
      <c r="E6087" s="7">
        <v>3959.77</v>
      </c>
      <c r="F6087" t="b">
        <f t="shared" si="95"/>
        <v>0</v>
      </c>
    </row>
    <row r="6088" spans="1:6" x14ac:dyDescent="0.25">
      <c r="A6088" s="6">
        <v>42797</v>
      </c>
      <c r="B6088" s="7">
        <v>308732</v>
      </c>
      <c r="C6088" s="7">
        <v>15008.36</v>
      </c>
      <c r="D6088" s="7">
        <v>0.96269803700000001</v>
      </c>
      <c r="E6088" s="7">
        <v>7940.68</v>
      </c>
      <c r="F6088" t="b">
        <f t="shared" si="95"/>
        <v>0</v>
      </c>
    </row>
    <row r="6089" spans="1:6" x14ac:dyDescent="0.25">
      <c r="A6089" s="6">
        <v>42797</v>
      </c>
      <c r="B6089" s="7">
        <v>308733</v>
      </c>
      <c r="C6089" s="7">
        <v>19017.259999999998</v>
      </c>
      <c r="D6089" s="7">
        <v>0.96055229200000003</v>
      </c>
      <c r="E6089" s="7">
        <v>6308.59</v>
      </c>
      <c r="F6089" t="b">
        <f t="shared" si="95"/>
        <v>0</v>
      </c>
    </row>
    <row r="6090" spans="1:6" x14ac:dyDescent="0.25">
      <c r="A6090" s="6">
        <v>42797</v>
      </c>
      <c r="B6090" s="7">
        <v>308833</v>
      </c>
      <c r="C6090" s="7">
        <v>28066.18</v>
      </c>
      <c r="D6090" s="7">
        <v>0.92696125799999995</v>
      </c>
      <c r="E6090" s="7">
        <v>11259.83</v>
      </c>
      <c r="F6090" t="b">
        <f t="shared" si="95"/>
        <v>0</v>
      </c>
    </row>
    <row r="6091" spans="1:6" x14ac:dyDescent="0.25">
      <c r="A6091" s="6">
        <v>42797</v>
      </c>
      <c r="B6091" s="7">
        <v>308834</v>
      </c>
      <c r="C6091" s="7">
        <v>25112.39</v>
      </c>
      <c r="D6091" s="7">
        <v>0.88008682999999999</v>
      </c>
      <c r="E6091" s="7">
        <v>18744.09</v>
      </c>
      <c r="F6091" t="b">
        <f t="shared" si="95"/>
        <v>1</v>
      </c>
    </row>
    <row r="6092" spans="1:6" x14ac:dyDescent="0.25">
      <c r="A6092" s="6">
        <v>42797</v>
      </c>
      <c r="B6092" s="7">
        <v>308835</v>
      </c>
      <c r="C6092" s="7">
        <v>15377.9</v>
      </c>
      <c r="D6092" s="7">
        <v>0.92291267499999996</v>
      </c>
      <c r="E6092" s="7">
        <v>4681.3500000000004</v>
      </c>
      <c r="F6092" t="b">
        <f t="shared" si="95"/>
        <v>0</v>
      </c>
    </row>
    <row r="6093" spans="1:6" x14ac:dyDescent="0.25">
      <c r="A6093" s="6">
        <v>42797</v>
      </c>
      <c r="B6093" s="7">
        <v>308838</v>
      </c>
      <c r="C6093" s="7">
        <v>23449.759999999998</v>
      </c>
      <c r="D6093" s="7">
        <v>0.95265736599999995</v>
      </c>
      <c r="E6093" s="7">
        <v>2182.9499999999998</v>
      </c>
      <c r="F6093" t="b">
        <f t="shared" si="95"/>
        <v>0</v>
      </c>
    </row>
    <row r="6094" spans="1:6" x14ac:dyDescent="0.25">
      <c r="A6094" s="6">
        <v>42797</v>
      </c>
      <c r="B6094" s="7">
        <v>308839</v>
      </c>
      <c r="C6094" s="7">
        <v>25884.639999999999</v>
      </c>
      <c r="D6094" s="7">
        <v>0.94497332099999998</v>
      </c>
      <c r="E6094" s="7">
        <v>5564.88</v>
      </c>
      <c r="F6094" t="b">
        <f t="shared" si="95"/>
        <v>0</v>
      </c>
    </row>
    <row r="6095" spans="1:6" x14ac:dyDescent="0.25">
      <c r="A6095" s="6">
        <v>42797</v>
      </c>
      <c r="B6095" s="7">
        <v>308840</v>
      </c>
      <c r="C6095" s="7">
        <v>33873.800000000003</v>
      </c>
      <c r="D6095" s="7">
        <v>0.94478931399999999</v>
      </c>
      <c r="E6095" s="7">
        <v>8349.6</v>
      </c>
      <c r="F6095" t="b">
        <f t="shared" si="95"/>
        <v>0</v>
      </c>
    </row>
    <row r="6096" spans="1:6" x14ac:dyDescent="0.25">
      <c r="A6096" s="6">
        <v>42797</v>
      </c>
      <c r="B6096" s="7">
        <v>308841</v>
      </c>
      <c r="C6096" s="7">
        <v>15080.24</v>
      </c>
      <c r="D6096" s="7">
        <v>0.980441703</v>
      </c>
      <c r="E6096" s="7">
        <v>6916.18</v>
      </c>
      <c r="F6096" t="b">
        <f t="shared" si="95"/>
        <v>0</v>
      </c>
    </row>
    <row r="6097" spans="1:6" x14ac:dyDescent="0.25">
      <c r="A6097" s="6">
        <v>42797</v>
      </c>
      <c r="B6097" s="7">
        <v>308846</v>
      </c>
      <c r="C6097" s="7">
        <v>18867.87</v>
      </c>
      <c r="D6097" s="7">
        <v>0.96463786699999998</v>
      </c>
      <c r="E6097" s="7">
        <v>7579.83</v>
      </c>
      <c r="F6097" t="b">
        <f t="shared" si="95"/>
        <v>0</v>
      </c>
    </row>
    <row r="6098" spans="1:6" x14ac:dyDescent="0.25">
      <c r="A6098" s="6">
        <v>42797</v>
      </c>
      <c r="B6098" s="7">
        <v>308847</v>
      </c>
      <c r="C6098" s="7">
        <v>20394.03</v>
      </c>
      <c r="D6098" s="7">
        <v>0.95601321399999994</v>
      </c>
      <c r="E6098" s="7">
        <v>18752.63</v>
      </c>
      <c r="F6098" t="b">
        <f t="shared" si="95"/>
        <v>1</v>
      </c>
    </row>
    <row r="6099" spans="1:6" x14ac:dyDescent="0.25">
      <c r="A6099" s="6">
        <v>42797</v>
      </c>
      <c r="B6099" s="7">
        <v>308848</v>
      </c>
      <c r="C6099" s="7">
        <v>28317.08</v>
      </c>
      <c r="D6099" s="7">
        <v>0.98266997700000003</v>
      </c>
      <c r="E6099" s="7">
        <v>6223.4</v>
      </c>
      <c r="F6099" t="b">
        <f t="shared" si="95"/>
        <v>0</v>
      </c>
    </row>
    <row r="6100" spans="1:6" x14ac:dyDescent="0.25">
      <c r="A6100" s="6">
        <v>42797</v>
      </c>
      <c r="B6100" s="7">
        <v>308849</v>
      </c>
      <c r="C6100" s="7">
        <v>24931.07</v>
      </c>
      <c r="D6100" s="7">
        <v>0.90035628400000001</v>
      </c>
      <c r="E6100" s="7">
        <v>12897.62</v>
      </c>
      <c r="F6100" t="b">
        <f t="shared" si="95"/>
        <v>0</v>
      </c>
    </row>
    <row r="6101" spans="1:6" x14ac:dyDescent="0.25">
      <c r="A6101" s="6">
        <v>42797</v>
      </c>
      <c r="B6101" s="7">
        <v>308858</v>
      </c>
      <c r="C6101" s="7">
        <v>26586.12</v>
      </c>
      <c r="D6101" s="7">
        <v>0.91227301500000002</v>
      </c>
      <c r="E6101" s="7">
        <v>21308.26</v>
      </c>
      <c r="F6101" t="b">
        <f t="shared" si="95"/>
        <v>1</v>
      </c>
    </row>
    <row r="6102" spans="1:6" x14ac:dyDescent="0.25">
      <c r="A6102" s="6">
        <v>42797</v>
      </c>
      <c r="B6102" s="7">
        <v>308859</v>
      </c>
      <c r="C6102" s="7">
        <v>24629.439999999999</v>
      </c>
      <c r="D6102" s="7">
        <v>0.95017864200000002</v>
      </c>
      <c r="E6102" s="7">
        <v>13250.15</v>
      </c>
      <c r="F6102" t="b">
        <f t="shared" si="95"/>
        <v>0</v>
      </c>
    </row>
    <row r="6103" spans="1:6" x14ac:dyDescent="0.25">
      <c r="A6103" s="6">
        <v>42797</v>
      </c>
      <c r="B6103" s="7">
        <v>308860</v>
      </c>
      <c r="C6103" s="7">
        <v>18363.54</v>
      </c>
      <c r="D6103" s="7">
        <v>0.93737190000000004</v>
      </c>
      <c r="E6103" s="7">
        <v>6757.9</v>
      </c>
      <c r="F6103" t="b">
        <f t="shared" si="95"/>
        <v>0</v>
      </c>
    </row>
    <row r="6104" spans="1:6" x14ac:dyDescent="0.25">
      <c r="A6104" s="6">
        <v>42797</v>
      </c>
      <c r="B6104" s="7">
        <v>308861</v>
      </c>
      <c r="C6104" s="7">
        <v>11222.34</v>
      </c>
      <c r="D6104" s="7">
        <v>0.94646055500000004</v>
      </c>
      <c r="E6104" s="7">
        <v>10028.870000000001</v>
      </c>
      <c r="F6104" t="b">
        <f t="shared" si="95"/>
        <v>0</v>
      </c>
    </row>
    <row r="6105" spans="1:6" x14ac:dyDescent="0.25">
      <c r="A6105" s="6">
        <v>42797</v>
      </c>
      <c r="B6105" s="7">
        <v>308862</v>
      </c>
      <c r="C6105" s="7">
        <v>12043.68</v>
      </c>
      <c r="D6105" s="7">
        <v>0.97037320400000004</v>
      </c>
      <c r="E6105" s="7">
        <v>3999.65</v>
      </c>
      <c r="F6105" t="b">
        <f t="shared" si="95"/>
        <v>0</v>
      </c>
    </row>
    <row r="6106" spans="1:6" x14ac:dyDescent="0.25">
      <c r="A6106" s="6">
        <v>42797</v>
      </c>
      <c r="B6106" s="7">
        <v>308863</v>
      </c>
      <c r="C6106" s="7">
        <v>38793.769999999997</v>
      </c>
      <c r="D6106" s="7">
        <v>0.96731964299999995</v>
      </c>
      <c r="E6106" s="7">
        <v>13381.62</v>
      </c>
      <c r="F6106" t="b">
        <f t="shared" si="95"/>
        <v>0</v>
      </c>
    </row>
    <row r="6107" spans="1:6" x14ac:dyDescent="0.25">
      <c r="A6107" s="6">
        <v>43161</v>
      </c>
      <c r="B6107" s="7">
        <v>308678</v>
      </c>
      <c r="C6107" s="7">
        <v>22518.34</v>
      </c>
      <c r="D6107" s="7">
        <v>0.95985321700000004</v>
      </c>
      <c r="E6107" s="7">
        <v>6476.49</v>
      </c>
      <c r="F6107" t="b">
        <f t="shared" si="95"/>
        <v>0</v>
      </c>
    </row>
    <row r="6108" spans="1:6" x14ac:dyDescent="0.25">
      <c r="A6108" s="6">
        <v>43161</v>
      </c>
      <c r="B6108" s="7">
        <v>308681</v>
      </c>
      <c r="C6108" s="7">
        <v>28697.88</v>
      </c>
      <c r="D6108" s="7">
        <v>0.97228490499999998</v>
      </c>
      <c r="E6108" s="7">
        <v>10676.85</v>
      </c>
      <c r="F6108" t="b">
        <f t="shared" si="95"/>
        <v>0</v>
      </c>
    </row>
    <row r="6109" spans="1:6" x14ac:dyDescent="0.25">
      <c r="A6109" s="6">
        <v>43161</v>
      </c>
      <c r="B6109" s="7">
        <v>308683</v>
      </c>
      <c r="C6109" s="7">
        <v>34410.25</v>
      </c>
      <c r="D6109" s="7">
        <v>0.96707817600000001</v>
      </c>
      <c r="E6109" s="7">
        <v>19757.13</v>
      </c>
      <c r="F6109" t="b">
        <f t="shared" si="95"/>
        <v>1</v>
      </c>
    </row>
    <row r="6110" spans="1:6" x14ac:dyDescent="0.25">
      <c r="A6110" s="6">
        <v>43161</v>
      </c>
      <c r="B6110" s="7">
        <v>308727</v>
      </c>
      <c r="C6110" s="7">
        <v>14802.58</v>
      </c>
      <c r="D6110" s="7">
        <v>0.98799343399999995</v>
      </c>
      <c r="E6110" s="7">
        <v>3760.34</v>
      </c>
      <c r="F6110" t="b">
        <f t="shared" si="95"/>
        <v>0</v>
      </c>
    </row>
    <row r="6111" spans="1:6" x14ac:dyDescent="0.25">
      <c r="A6111" s="6">
        <v>43161</v>
      </c>
      <c r="B6111" s="7">
        <v>308728</v>
      </c>
      <c r="C6111" s="7">
        <v>17584.240000000002</v>
      </c>
      <c r="D6111" s="7">
        <v>0.98388125299999996</v>
      </c>
      <c r="E6111" s="7">
        <v>5289.15</v>
      </c>
      <c r="F6111" t="b">
        <f t="shared" si="95"/>
        <v>0</v>
      </c>
    </row>
    <row r="6112" spans="1:6" x14ac:dyDescent="0.25">
      <c r="A6112" s="6">
        <v>43161</v>
      </c>
      <c r="B6112" s="7">
        <v>308729</v>
      </c>
      <c r="C6112" s="7">
        <v>16959.900000000001</v>
      </c>
      <c r="D6112" s="7">
        <v>0.96935941599999997</v>
      </c>
      <c r="E6112" s="7">
        <v>9035.0499999999993</v>
      </c>
      <c r="F6112" t="b">
        <f t="shared" si="95"/>
        <v>0</v>
      </c>
    </row>
    <row r="6113" spans="1:6" x14ac:dyDescent="0.25">
      <c r="A6113" s="6">
        <v>43161</v>
      </c>
      <c r="B6113" s="7">
        <v>308730</v>
      </c>
      <c r="C6113" s="7">
        <v>10354.51</v>
      </c>
      <c r="D6113" s="7">
        <v>0.98669285900000003</v>
      </c>
      <c r="E6113" s="7">
        <v>3713.41</v>
      </c>
      <c r="F6113" t="b">
        <f t="shared" si="95"/>
        <v>0</v>
      </c>
    </row>
    <row r="6114" spans="1:6" x14ac:dyDescent="0.25">
      <c r="A6114" s="6">
        <v>43161</v>
      </c>
      <c r="B6114" s="7">
        <v>308731</v>
      </c>
      <c r="C6114" s="7">
        <v>13672.82</v>
      </c>
      <c r="D6114" s="7">
        <v>0.99062522900000005</v>
      </c>
      <c r="E6114" s="7">
        <v>3419.63</v>
      </c>
      <c r="F6114" t="b">
        <f t="shared" si="95"/>
        <v>0</v>
      </c>
    </row>
    <row r="6115" spans="1:6" x14ac:dyDescent="0.25">
      <c r="A6115" s="6">
        <v>43161</v>
      </c>
      <c r="B6115" s="7">
        <v>308732</v>
      </c>
      <c r="C6115" s="7">
        <v>13433.02</v>
      </c>
      <c r="D6115" s="7">
        <v>0.96952371400000004</v>
      </c>
      <c r="E6115" s="7">
        <v>7527.15</v>
      </c>
      <c r="F6115" t="b">
        <f t="shared" si="95"/>
        <v>0</v>
      </c>
    </row>
    <row r="6116" spans="1:6" x14ac:dyDescent="0.25">
      <c r="A6116" s="6">
        <v>43161</v>
      </c>
      <c r="B6116" s="7">
        <v>308733</v>
      </c>
      <c r="C6116" s="7">
        <v>15012.16</v>
      </c>
      <c r="D6116" s="7">
        <v>0.97650638099999998</v>
      </c>
      <c r="E6116" s="7">
        <v>6025.01</v>
      </c>
      <c r="F6116" t="b">
        <f t="shared" si="95"/>
        <v>0</v>
      </c>
    </row>
    <row r="6117" spans="1:6" x14ac:dyDescent="0.25">
      <c r="A6117" s="6">
        <v>43161</v>
      </c>
      <c r="B6117" s="7">
        <v>308833</v>
      </c>
      <c r="C6117" s="7">
        <v>22532.75</v>
      </c>
      <c r="D6117" s="7">
        <v>0.97598586700000001</v>
      </c>
      <c r="E6117" s="7">
        <v>11222.97</v>
      </c>
      <c r="F6117" t="b">
        <f t="shared" si="95"/>
        <v>0</v>
      </c>
    </row>
    <row r="6118" spans="1:6" x14ac:dyDescent="0.25">
      <c r="A6118" s="6">
        <v>43161</v>
      </c>
      <c r="B6118" s="7">
        <v>308834</v>
      </c>
      <c r="C6118" s="7">
        <v>28041.119999999999</v>
      </c>
      <c r="D6118" s="7">
        <v>0.97676618900000001</v>
      </c>
      <c r="E6118" s="7">
        <v>20664.62</v>
      </c>
      <c r="F6118" t="b">
        <f t="shared" si="95"/>
        <v>1</v>
      </c>
    </row>
    <row r="6119" spans="1:6" x14ac:dyDescent="0.25">
      <c r="A6119" s="6">
        <v>43161</v>
      </c>
      <c r="B6119" s="7">
        <v>308835</v>
      </c>
      <c r="C6119" s="7">
        <v>14814.11</v>
      </c>
      <c r="D6119" s="7">
        <v>0.98388125299999996</v>
      </c>
      <c r="E6119" s="7">
        <v>4971.6899999999996</v>
      </c>
      <c r="F6119" t="b">
        <f t="shared" si="95"/>
        <v>0</v>
      </c>
    </row>
    <row r="6120" spans="1:6" x14ac:dyDescent="0.25">
      <c r="A6120" s="6">
        <v>43161</v>
      </c>
      <c r="B6120" s="7">
        <v>308838</v>
      </c>
      <c r="C6120" s="7">
        <v>18150.12</v>
      </c>
      <c r="D6120" s="7">
        <v>0.97129798199999995</v>
      </c>
      <c r="E6120" s="7">
        <v>1859.22</v>
      </c>
      <c r="F6120" t="b">
        <f t="shared" si="95"/>
        <v>0</v>
      </c>
    </row>
    <row r="6121" spans="1:6" x14ac:dyDescent="0.25">
      <c r="A6121" s="6">
        <v>43161</v>
      </c>
      <c r="B6121" s="7">
        <v>308839</v>
      </c>
      <c r="C6121" s="7">
        <v>22501.42</v>
      </c>
      <c r="D6121" s="7">
        <v>0.96899516100000005</v>
      </c>
      <c r="E6121" s="7">
        <v>4147.93</v>
      </c>
      <c r="F6121" t="b">
        <f t="shared" si="95"/>
        <v>0</v>
      </c>
    </row>
    <row r="6122" spans="1:6" x14ac:dyDescent="0.25">
      <c r="A6122" s="6">
        <v>43161</v>
      </c>
      <c r="B6122" s="7">
        <v>308840</v>
      </c>
      <c r="C6122" s="7">
        <v>27966.99</v>
      </c>
      <c r="D6122" s="7">
        <v>0.95835144800000005</v>
      </c>
      <c r="E6122" s="7">
        <v>8674.1299999999992</v>
      </c>
      <c r="F6122" t="b">
        <f t="shared" si="95"/>
        <v>0</v>
      </c>
    </row>
    <row r="6123" spans="1:6" x14ac:dyDescent="0.25">
      <c r="A6123" s="6">
        <v>43161</v>
      </c>
      <c r="B6123" s="7">
        <v>308841</v>
      </c>
      <c r="C6123" s="7">
        <v>17114.93</v>
      </c>
      <c r="D6123" s="7">
        <v>0.97750510499999999</v>
      </c>
      <c r="E6123" s="7">
        <v>6396.43</v>
      </c>
      <c r="F6123" t="b">
        <f t="shared" si="95"/>
        <v>0</v>
      </c>
    </row>
    <row r="6124" spans="1:6" x14ac:dyDescent="0.25">
      <c r="A6124" s="6">
        <v>43161</v>
      </c>
      <c r="B6124" s="7">
        <v>308846</v>
      </c>
      <c r="C6124" s="7">
        <v>21772.6</v>
      </c>
      <c r="D6124" s="7">
        <v>0.96973535300000002</v>
      </c>
      <c r="E6124" s="7">
        <v>7810.26</v>
      </c>
      <c r="F6124" t="b">
        <f t="shared" si="95"/>
        <v>0</v>
      </c>
    </row>
    <row r="6125" spans="1:6" x14ac:dyDescent="0.25">
      <c r="A6125" s="6">
        <v>43161</v>
      </c>
      <c r="B6125" s="7">
        <v>308847</v>
      </c>
      <c r="C6125" s="7">
        <v>17409.16</v>
      </c>
      <c r="D6125" s="7">
        <v>0.95511710699999997</v>
      </c>
      <c r="E6125" s="7">
        <v>17952.400000000001</v>
      </c>
      <c r="F6125" t="b">
        <f t="shared" si="95"/>
        <v>1</v>
      </c>
    </row>
    <row r="6126" spans="1:6" x14ac:dyDescent="0.25">
      <c r="A6126" s="6">
        <v>43161</v>
      </c>
      <c r="B6126" s="7">
        <v>308848</v>
      </c>
      <c r="C6126" s="7">
        <v>23533.51</v>
      </c>
      <c r="D6126" s="7">
        <v>0.98095338099999996</v>
      </c>
      <c r="E6126" s="7">
        <v>6000.31</v>
      </c>
      <c r="F6126" t="b">
        <f t="shared" si="95"/>
        <v>0</v>
      </c>
    </row>
    <row r="6127" spans="1:6" x14ac:dyDescent="0.25">
      <c r="A6127" s="6">
        <v>43161</v>
      </c>
      <c r="B6127" s="7">
        <v>308849</v>
      </c>
      <c r="C6127" s="7">
        <v>19814.45</v>
      </c>
      <c r="D6127" s="7">
        <v>0.95506548700000005</v>
      </c>
      <c r="E6127" s="7">
        <v>11675.03</v>
      </c>
      <c r="F6127" t="b">
        <f t="shared" si="95"/>
        <v>0</v>
      </c>
    </row>
    <row r="6128" spans="1:6" x14ac:dyDescent="0.25">
      <c r="A6128" s="6">
        <v>43161</v>
      </c>
      <c r="B6128" s="7">
        <v>308858</v>
      </c>
      <c r="C6128" s="7">
        <v>24382.92</v>
      </c>
      <c r="D6128" s="7">
        <v>0.947732189</v>
      </c>
      <c r="E6128" s="7">
        <v>20334.95</v>
      </c>
      <c r="F6128" t="b">
        <f t="shared" si="95"/>
        <v>1</v>
      </c>
    </row>
    <row r="6129" spans="1:6" x14ac:dyDescent="0.25">
      <c r="A6129" s="6">
        <v>43161</v>
      </c>
      <c r="B6129" s="7">
        <v>308859</v>
      </c>
      <c r="C6129" s="7">
        <v>23339.86</v>
      </c>
      <c r="D6129" s="7">
        <v>0.98430150999999999</v>
      </c>
      <c r="E6129" s="7">
        <v>13037.1</v>
      </c>
      <c r="F6129" t="b">
        <f t="shared" si="95"/>
        <v>0</v>
      </c>
    </row>
    <row r="6130" spans="1:6" x14ac:dyDescent="0.25">
      <c r="A6130" s="6">
        <v>43161</v>
      </c>
      <c r="B6130" s="7">
        <v>308860</v>
      </c>
      <c r="C6130" s="7">
        <v>16175.56</v>
      </c>
      <c r="D6130" s="7">
        <v>0.94259496300000001</v>
      </c>
      <c r="E6130" s="7">
        <v>6424.76</v>
      </c>
      <c r="F6130" t="b">
        <f t="shared" si="95"/>
        <v>0</v>
      </c>
    </row>
    <row r="6131" spans="1:6" x14ac:dyDescent="0.25">
      <c r="A6131" s="6">
        <v>43161</v>
      </c>
      <c r="B6131" s="7">
        <v>308861</v>
      </c>
      <c r="C6131" s="7">
        <v>13213.99</v>
      </c>
      <c r="D6131" s="7">
        <v>0.97582137999999996</v>
      </c>
      <c r="E6131" s="7">
        <v>11048.08</v>
      </c>
      <c r="F6131" t="b">
        <f t="shared" si="95"/>
        <v>0</v>
      </c>
    </row>
    <row r="6132" spans="1:6" x14ac:dyDescent="0.25">
      <c r="A6132" s="6">
        <v>43161</v>
      </c>
      <c r="B6132" s="7">
        <v>308862</v>
      </c>
      <c r="C6132" s="7">
        <v>7654.01</v>
      </c>
      <c r="D6132" s="7">
        <v>0.93665481100000003</v>
      </c>
      <c r="E6132" s="7">
        <v>4951.12</v>
      </c>
      <c r="F6132" t="b">
        <f t="shared" si="95"/>
        <v>0</v>
      </c>
    </row>
    <row r="6133" spans="1:6" x14ac:dyDescent="0.25">
      <c r="A6133" s="6">
        <v>43161</v>
      </c>
      <c r="B6133" s="7">
        <v>308863</v>
      </c>
      <c r="C6133" s="7">
        <v>27573.06</v>
      </c>
      <c r="D6133" s="7">
        <v>0.947978353</v>
      </c>
      <c r="E6133" s="7">
        <v>15376.64</v>
      </c>
      <c r="F6133" t="b">
        <f t="shared" si="95"/>
        <v>1</v>
      </c>
    </row>
    <row r="6134" spans="1:6" x14ac:dyDescent="0.25">
      <c r="A6134" s="6">
        <v>42804</v>
      </c>
      <c r="B6134" s="7">
        <v>308678</v>
      </c>
      <c r="C6134" s="7">
        <v>26792.97</v>
      </c>
      <c r="D6134" s="7">
        <v>0.97334423699999995</v>
      </c>
      <c r="E6134" s="7">
        <v>6960.56</v>
      </c>
      <c r="F6134" t="b">
        <f t="shared" si="95"/>
        <v>0</v>
      </c>
    </row>
    <row r="6135" spans="1:6" x14ac:dyDescent="0.25">
      <c r="A6135" s="6">
        <v>42804</v>
      </c>
      <c r="B6135" s="7">
        <v>308681</v>
      </c>
      <c r="C6135" s="7">
        <v>32190.79</v>
      </c>
      <c r="D6135" s="7">
        <v>0.95373147999999996</v>
      </c>
      <c r="E6135" s="7">
        <v>9441.3799999999992</v>
      </c>
      <c r="F6135" t="b">
        <f t="shared" si="95"/>
        <v>0</v>
      </c>
    </row>
    <row r="6136" spans="1:6" x14ac:dyDescent="0.25">
      <c r="A6136" s="6">
        <v>42804</v>
      </c>
      <c r="B6136" s="7">
        <v>308683</v>
      </c>
      <c r="C6136" s="7">
        <v>27303.32</v>
      </c>
      <c r="D6136" s="7">
        <v>0.89816061000000003</v>
      </c>
      <c r="E6136" s="7">
        <v>18969.18</v>
      </c>
      <c r="F6136" t="b">
        <f t="shared" si="95"/>
        <v>1</v>
      </c>
    </row>
    <row r="6137" spans="1:6" x14ac:dyDescent="0.25">
      <c r="A6137" s="6">
        <v>42804</v>
      </c>
      <c r="B6137" s="7">
        <v>308727</v>
      </c>
      <c r="C6137" s="7">
        <v>17963.7</v>
      </c>
      <c r="D6137" s="7">
        <v>0.97496588500000003</v>
      </c>
      <c r="E6137" s="7">
        <v>4328.09</v>
      </c>
      <c r="F6137" t="b">
        <f t="shared" si="95"/>
        <v>0</v>
      </c>
    </row>
    <row r="6138" spans="1:6" x14ac:dyDescent="0.25">
      <c r="A6138" s="6">
        <v>42804</v>
      </c>
      <c r="B6138" s="7">
        <v>308728</v>
      </c>
      <c r="C6138" s="7">
        <v>22607.29</v>
      </c>
      <c r="D6138" s="7">
        <v>0.974883261</v>
      </c>
      <c r="E6138" s="7">
        <v>4628.1400000000003</v>
      </c>
      <c r="F6138" t="b">
        <f t="shared" si="95"/>
        <v>0</v>
      </c>
    </row>
    <row r="6139" spans="1:6" x14ac:dyDescent="0.25">
      <c r="A6139" s="6">
        <v>42804</v>
      </c>
      <c r="B6139" s="7">
        <v>308729</v>
      </c>
      <c r="C6139" s="7">
        <v>20548.3</v>
      </c>
      <c r="D6139" s="7">
        <v>0.97557251099999998</v>
      </c>
      <c r="E6139" s="7">
        <v>9690.77</v>
      </c>
      <c r="F6139" t="b">
        <f t="shared" si="95"/>
        <v>0</v>
      </c>
    </row>
    <row r="6140" spans="1:6" x14ac:dyDescent="0.25">
      <c r="A6140" s="6">
        <v>42804</v>
      </c>
      <c r="B6140" s="7">
        <v>308730</v>
      </c>
      <c r="C6140" s="7">
        <v>11417.89</v>
      </c>
      <c r="D6140" s="7">
        <v>0.97392193800000004</v>
      </c>
      <c r="E6140" s="7">
        <v>4648.9399999999996</v>
      </c>
      <c r="F6140" t="b">
        <f t="shared" si="95"/>
        <v>0</v>
      </c>
    </row>
    <row r="6141" spans="1:6" x14ac:dyDescent="0.25">
      <c r="A6141" s="6">
        <v>42804</v>
      </c>
      <c r="B6141" s="7">
        <v>308731</v>
      </c>
      <c r="C6141" s="7">
        <v>15746.04</v>
      </c>
      <c r="D6141" s="7">
        <v>0.96909957099999999</v>
      </c>
      <c r="E6141" s="7">
        <v>3897.67</v>
      </c>
      <c r="F6141" t="b">
        <f t="shared" si="95"/>
        <v>0</v>
      </c>
    </row>
    <row r="6142" spans="1:6" x14ac:dyDescent="0.25">
      <c r="A6142" s="6">
        <v>42804</v>
      </c>
      <c r="B6142" s="7">
        <v>308732</v>
      </c>
      <c r="C6142" s="7">
        <v>13886.31</v>
      </c>
      <c r="D6142" s="7">
        <v>0.94586218700000002</v>
      </c>
      <c r="E6142" s="7">
        <v>7810.59</v>
      </c>
      <c r="F6142" t="b">
        <f t="shared" si="95"/>
        <v>0</v>
      </c>
    </row>
    <row r="6143" spans="1:6" x14ac:dyDescent="0.25">
      <c r="A6143" s="6">
        <v>42804</v>
      </c>
      <c r="B6143" s="7">
        <v>308733</v>
      </c>
      <c r="C6143" s="7">
        <v>18150.400000000001</v>
      </c>
      <c r="D6143" s="7">
        <v>0.95205183800000004</v>
      </c>
      <c r="E6143" s="7">
        <v>6226.46</v>
      </c>
      <c r="F6143" t="b">
        <f t="shared" si="95"/>
        <v>0</v>
      </c>
    </row>
    <row r="6144" spans="1:6" x14ac:dyDescent="0.25">
      <c r="A6144" s="6">
        <v>42804</v>
      </c>
      <c r="B6144" s="7">
        <v>308833</v>
      </c>
      <c r="C6144" s="7">
        <v>25952.77</v>
      </c>
      <c r="D6144" s="7">
        <v>0.91258465700000002</v>
      </c>
      <c r="E6144" s="7">
        <v>11495.75</v>
      </c>
      <c r="F6144" t="b">
        <f t="shared" si="95"/>
        <v>0</v>
      </c>
    </row>
    <row r="6145" spans="1:6" x14ac:dyDescent="0.25">
      <c r="A6145" s="6">
        <v>42804</v>
      </c>
      <c r="B6145" s="7">
        <v>308834</v>
      </c>
      <c r="C6145" s="7">
        <v>21814.92</v>
      </c>
      <c r="D6145" s="7">
        <v>0.84872593200000002</v>
      </c>
      <c r="E6145" s="7">
        <v>20233.490000000002</v>
      </c>
      <c r="F6145" t="b">
        <f t="shared" si="95"/>
        <v>1</v>
      </c>
    </row>
    <row r="6146" spans="1:6" x14ac:dyDescent="0.25">
      <c r="A6146" s="6">
        <v>42804</v>
      </c>
      <c r="B6146" s="7">
        <v>308835</v>
      </c>
      <c r="C6146" s="7">
        <v>14722.02</v>
      </c>
      <c r="D6146" s="7">
        <v>0.90465273899999998</v>
      </c>
      <c r="E6146" s="7">
        <v>4281.6000000000004</v>
      </c>
      <c r="F6146" t="b">
        <f t="shared" si="95"/>
        <v>0</v>
      </c>
    </row>
    <row r="6147" spans="1:6" x14ac:dyDescent="0.25">
      <c r="A6147" s="6">
        <v>42804</v>
      </c>
      <c r="B6147" s="7">
        <v>308838</v>
      </c>
      <c r="C6147" s="7">
        <v>23089.84</v>
      </c>
      <c r="D6147" s="7">
        <v>0.95389672800000003</v>
      </c>
      <c r="E6147" s="7">
        <v>2055.39</v>
      </c>
      <c r="F6147" t="b">
        <f t="shared" ref="F6147:F6210" si="96">OR(E6147&gt;$I$6, E6147&lt;$I$7, FALSE)</f>
        <v>0</v>
      </c>
    </row>
    <row r="6148" spans="1:6" x14ac:dyDescent="0.25">
      <c r="A6148" s="6">
        <v>42804</v>
      </c>
      <c r="B6148" s="7">
        <v>308839</v>
      </c>
      <c r="C6148" s="7">
        <v>24824.19</v>
      </c>
      <c r="D6148" s="7">
        <v>0.93704140300000005</v>
      </c>
      <c r="E6148" s="7">
        <v>4677.6400000000003</v>
      </c>
      <c r="F6148" t="b">
        <f t="shared" si="96"/>
        <v>0</v>
      </c>
    </row>
    <row r="6149" spans="1:6" x14ac:dyDescent="0.25">
      <c r="A6149" s="6">
        <v>42804</v>
      </c>
      <c r="B6149" s="7">
        <v>308840</v>
      </c>
      <c r="C6149" s="7">
        <v>31569.81</v>
      </c>
      <c r="D6149" s="7">
        <v>0.93282265600000003</v>
      </c>
      <c r="E6149" s="7">
        <v>8830.35</v>
      </c>
      <c r="F6149" t="b">
        <f t="shared" si="96"/>
        <v>0</v>
      </c>
    </row>
    <row r="6150" spans="1:6" x14ac:dyDescent="0.25">
      <c r="A6150" s="6">
        <v>42804</v>
      </c>
      <c r="B6150" s="7">
        <v>308841</v>
      </c>
      <c r="C6150" s="7">
        <v>14442.88</v>
      </c>
      <c r="D6150" s="7">
        <v>0.977058027</v>
      </c>
      <c r="E6150" s="7">
        <v>7153.27</v>
      </c>
      <c r="F6150" t="b">
        <f t="shared" si="96"/>
        <v>0</v>
      </c>
    </row>
    <row r="6151" spans="1:6" x14ac:dyDescent="0.25">
      <c r="A6151" s="6">
        <v>42804</v>
      </c>
      <c r="B6151" s="7">
        <v>308846</v>
      </c>
      <c r="C6151" s="7">
        <v>18075.04</v>
      </c>
      <c r="D6151" s="7">
        <v>0.96529885999999998</v>
      </c>
      <c r="E6151" s="7">
        <v>7312.8</v>
      </c>
      <c r="F6151" t="b">
        <f t="shared" si="96"/>
        <v>0</v>
      </c>
    </row>
    <row r="6152" spans="1:6" x14ac:dyDescent="0.25">
      <c r="A6152" s="6">
        <v>42804</v>
      </c>
      <c r="B6152" s="7">
        <v>308847</v>
      </c>
      <c r="C6152" s="7">
        <v>18458.439999999999</v>
      </c>
      <c r="D6152" s="7">
        <v>0.950236207</v>
      </c>
      <c r="E6152" s="7">
        <v>19360.93</v>
      </c>
      <c r="F6152" t="b">
        <f t="shared" si="96"/>
        <v>1</v>
      </c>
    </row>
    <row r="6153" spans="1:6" x14ac:dyDescent="0.25">
      <c r="A6153" s="6">
        <v>42804</v>
      </c>
      <c r="B6153" s="7">
        <v>308848</v>
      </c>
      <c r="C6153" s="7">
        <v>27397.99</v>
      </c>
      <c r="D6153" s="7">
        <v>0.98366032199999998</v>
      </c>
      <c r="E6153" s="7">
        <v>6437.58</v>
      </c>
      <c r="F6153" t="b">
        <f t="shared" si="96"/>
        <v>0</v>
      </c>
    </row>
    <row r="6154" spans="1:6" x14ac:dyDescent="0.25">
      <c r="A6154" s="6">
        <v>42804</v>
      </c>
      <c r="B6154" s="7">
        <v>308849</v>
      </c>
      <c r="C6154" s="7">
        <v>23061.17</v>
      </c>
      <c r="D6154" s="7">
        <v>0.903082881</v>
      </c>
      <c r="E6154" s="7">
        <v>12101.08</v>
      </c>
      <c r="F6154" t="b">
        <f t="shared" si="96"/>
        <v>0</v>
      </c>
    </row>
    <row r="6155" spans="1:6" x14ac:dyDescent="0.25">
      <c r="A6155" s="6">
        <v>42804</v>
      </c>
      <c r="B6155" s="7">
        <v>308858</v>
      </c>
      <c r="C6155" s="7">
        <v>22795.07</v>
      </c>
      <c r="D6155" s="7">
        <v>0.89758291000000001</v>
      </c>
      <c r="E6155" s="7">
        <v>21975.57</v>
      </c>
      <c r="F6155" t="b">
        <f t="shared" si="96"/>
        <v>1</v>
      </c>
    </row>
    <row r="6156" spans="1:6" x14ac:dyDescent="0.25">
      <c r="A6156" s="6">
        <v>42804</v>
      </c>
      <c r="B6156" s="7">
        <v>308859</v>
      </c>
      <c r="C6156" s="7">
        <v>23265.21</v>
      </c>
      <c r="D6156" s="7">
        <v>0.93604991299999996</v>
      </c>
      <c r="E6156" s="7">
        <v>11808.87</v>
      </c>
      <c r="F6156" t="b">
        <f t="shared" si="96"/>
        <v>0</v>
      </c>
    </row>
    <row r="6157" spans="1:6" x14ac:dyDescent="0.25">
      <c r="A6157" s="6">
        <v>42804</v>
      </c>
      <c r="B6157" s="7">
        <v>308860</v>
      </c>
      <c r="C6157" s="7">
        <v>17026.98</v>
      </c>
      <c r="D6157" s="7">
        <v>0.93175345799999998</v>
      </c>
      <c r="E6157" s="7">
        <v>6122.56</v>
      </c>
      <c r="F6157" t="b">
        <f t="shared" si="96"/>
        <v>0</v>
      </c>
    </row>
    <row r="6158" spans="1:6" x14ac:dyDescent="0.25">
      <c r="A6158" s="6">
        <v>42804</v>
      </c>
      <c r="B6158" s="7">
        <v>308861</v>
      </c>
      <c r="C6158" s="7">
        <v>9999.6</v>
      </c>
      <c r="D6158" s="7">
        <v>0.92200380900000001</v>
      </c>
      <c r="E6158" s="7">
        <v>9960.6</v>
      </c>
      <c r="F6158" t="b">
        <f t="shared" si="96"/>
        <v>0</v>
      </c>
    </row>
    <row r="6159" spans="1:6" x14ac:dyDescent="0.25">
      <c r="A6159" s="6">
        <v>42804</v>
      </c>
      <c r="B6159" s="7">
        <v>308862</v>
      </c>
      <c r="C6159" s="7">
        <v>11372.96</v>
      </c>
      <c r="D6159" s="7">
        <v>0.97284906500000001</v>
      </c>
      <c r="E6159" s="7">
        <v>3859.49</v>
      </c>
      <c r="F6159" t="b">
        <f t="shared" si="96"/>
        <v>0</v>
      </c>
    </row>
    <row r="6160" spans="1:6" x14ac:dyDescent="0.25">
      <c r="A6160" s="6">
        <v>42804</v>
      </c>
      <c r="B6160" s="7">
        <v>308863</v>
      </c>
      <c r="C6160" s="7">
        <v>35891.449999999997</v>
      </c>
      <c r="D6160" s="7">
        <v>0.96764975799999997</v>
      </c>
      <c r="E6160" s="7">
        <v>12697.45</v>
      </c>
      <c r="F6160" t="b">
        <f t="shared" si="96"/>
        <v>0</v>
      </c>
    </row>
    <row r="6161" spans="1:6" x14ac:dyDescent="0.25">
      <c r="A6161" s="6">
        <v>43168</v>
      </c>
      <c r="B6161" s="7">
        <v>308678</v>
      </c>
      <c r="C6161" s="7">
        <v>22342.85</v>
      </c>
      <c r="D6161" s="7">
        <v>0.96042792899999996</v>
      </c>
      <c r="E6161" s="7">
        <v>6191.39</v>
      </c>
      <c r="F6161" t="b">
        <f t="shared" si="96"/>
        <v>0</v>
      </c>
    </row>
    <row r="6162" spans="1:6" x14ac:dyDescent="0.25">
      <c r="A6162" s="6">
        <v>43168</v>
      </c>
      <c r="B6162" s="7">
        <v>308681</v>
      </c>
      <c r="C6162" s="7">
        <v>28046.47</v>
      </c>
      <c r="D6162" s="7">
        <v>0.97072227600000005</v>
      </c>
      <c r="E6162" s="7">
        <v>9306.74</v>
      </c>
      <c r="F6162" t="b">
        <f t="shared" si="96"/>
        <v>0</v>
      </c>
    </row>
    <row r="6163" spans="1:6" x14ac:dyDescent="0.25">
      <c r="A6163" s="6">
        <v>43168</v>
      </c>
      <c r="B6163" s="7">
        <v>308683</v>
      </c>
      <c r="C6163" s="7">
        <v>33398.33</v>
      </c>
      <c r="D6163" s="7">
        <v>0.96436881600000002</v>
      </c>
      <c r="E6163" s="7">
        <v>18845.3</v>
      </c>
      <c r="F6163" t="b">
        <f t="shared" si="96"/>
        <v>1</v>
      </c>
    </row>
    <row r="6164" spans="1:6" x14ac:dyDescent="0.25">
      <c r="A6164" s="6">
        <v>43168</v>
      </c>
      <c r="B6164" s="7">
        <v>308727</v>
      </c>
      <c r="C6164" s="7">
        <v>14633.95</v>
      </c>
      <c r="D6164" s="7">
        <v>0.987253241</v>
      </c>
      <c r="E6164" s="7">
        <v>4022.93</v>
      </c>
      <c r="F6164" t="b">
        <f t="shared" si="96"/>
        <v>0</v>
      </c>
    </row>
    <row r="6165" spans="1:6" x14ac:dyDescent="0.25">
      <c r="A6165" s="6">
        <v>43168</v>
      </c>
      <c r="B6165" s="7">
        <v>308728</v>
      </c>
      <c r="C6165" s="7">
        <v>17434.37</v>
      </c>
      <c r="D6165" s="7">
        <v>0.98289433000000004</v>
      </c>
      <c r="E6165" s="7">
        <v>4708.62</v>
      </c>
      <c r="F6165" t="b">
        <f t="shared" si="96"/>
        <v>0</v>
      </c>
    </row>
    <row r="6166" spans="1:6" x14ac:dyDescent="0.25">
      <c r="A6166" s="6">
        <v>43168</v>
      </c>
      <c r="B6166" s="7">
        <v>308729</v>
      </c>
      <c r="C6166" s="7">
        <v>16575.14</v>
      </c>
      <c r="D6166" s="7">
        <v>0.97141314199999995</v>
      </c>
      <c r="E6166" s="7">
        <v>10121.58</v>
      </c>
      <c r="F6166" t="b">
        <f t="shared" si="96"/>
        <v>0</v>
      </c>
    </row>
    <row r="6167" spans="1:6" x14ac:dyDescent="0.25">
      <c r="A6167" s="6">
        <v>43168</v>
      </c>
      <c r="B6167" s="7">
        <v>308730</v>
      </c>
      <c r="C6167" s="7">
        <v>10258.99</v>
      </c>
      <c r="D6167" s="7">
        <v>0.98693930600000002</v>
      </c>
      <c r="E6167" s="7">
        <v>3492.9</v>
      </c>
      <c r="F6167" t="b">
        <f t="shared" si="96"/>
        <v>0</v>
      </c>
    </row>
    <row r="6168" spans="1:6" x14ac:dyDescent="0.25">
      <c r="A6168" s="6">
        <v>43168</v>
      </c>
      <c r="B6168" s="7">
        <v>308731</v>
      </c>
      <c r="C6168" s="7">
        <v>13445.3</v>
      </c>
      <c r="D6168" s="7">
        <v>0.98593734300000002</v>
      </c>
      <c r="E6168" s="7">
        <v>3187.51</v>
      </c>
      <c r="F6168" t="b">
        <f t="shared" si="96"/>
        <v>0</v>
      </c>
    </row>
    <row r="6169" spans="1:6" x14ac:dyDescent="0.25">
      <c r="A6169" s="6">
        <v>43168</v>
      </c>
      <c r="B6169" s="7">
        <v>308732</v>
      </c>
      <c r="C6169" s="7">
        <v>13437.6</v>
      </c>
      <c r="D6169" s="7">
        <v>0.97100239700000002</v>
      </c>
      <c r="E6169" s="7">
        <v>7536.17</v>
      </c>
      <c r="F6169" t="b">
        <f t="shared" si="96"/>
        <v>0</v>
      </c>
    </row>
    <row r="6170" spans="1:6" x14ac:dyDescent="0.25">
      <c r="A6170" s="6">
        <v>43168</v>
      </c>
      <c r="B6170" s="7">
        <v>308733</v>
      </c>
      <c r="C6170" s="7">
        <v>14955.63</v>
      </c>
      <c r="D6170" s="7">
        <v>0.97207033399999998</v>
      </c>
      <c r="E6170" s="7">
        <v>5720.78</v>
      </c>
      <c r="F6170" t="b">
        <f t="shared" si="96"/>
        <v>0</v>
      </c>
    </row>
    <row r="6171" spans="1:6" x14ac:dyDescent="0.25">
      <c r="A6171" s="6">
        <v>43168</v>
      </c>
      <c r="B6171" s="7">
        <v>308833</v>
      </c>
      <c r="C6171" s="7">
        <v>22394.29</v>
      </c>
      <c r="D6171" s="7">
        <v>0.97516343100000002</v>
      </c>
      <c r="E6171" s="7">
        <v>11112.76</v>
      </c>
      <c r="F6171" t="b">
        <f t="shared" si="96"/>
        <v>0</v>
      </c>
    </row>
    <row r="6172" spans="1:6" x14ac:dyDescent="0.25">
      <c r="A6172" s="6">
        <v>43168</v>
      </c>
      <c r="B6172" s="7">
        <v>308834</v>
      </c>
      <c r="C6172" s="7">
        <v>27236.39</v>
      </c>
      <c r="D6172" s="7">
        <v>0.97873663200000005</v>
      </c>
      <c r="E6172" s="7">
        <v>22471.25</v>
      </c>
      <c r="F6172" t="b">
        <f t="shared" si="96"/>
        <v>1</v>
      </c>
    </row>
    <row r="6173" spans="1:6" x14ac:dyDescent="0.25">
      <c r="A6173" s="6">
        <v>43168</v>
      </c>
      <c r="B6173" s="7">
        <v>308835</v>
      </c>
      <c r="C6173" s="7">
        <v>14624.7</v>
      </c>
      <c r="D6173" s="7">
        <v>0.97549240599999998</v>
      </c>
      <c r="E6173" s="7">
        <v>5339.02</v>
      </c>
      <c r="F6173" t="b">
        <f t="shared" si="96"/>
        <v>0</v>
      </c>
    </row>
    <row r="6174" spans="1:6" x14ac:dyDescent="0.25">
      <c r="A6174" s="6">
        <v>43168</v>
      </c>
      <c r="B6174" s="7">
        <v>308838</v>
      </c>
      <c r="C6174" s="7">
        <v>18073.259999999998</v>
      </c>
      <c r="D6174" s="7">
        <v>0.97343631500000005</v>
      </c>
      <c r="E6174" s="7">
        <v>2047.83</v>
      </c>
      <c r="F6174" t="b">
        <f t="shared" si="96"/>
        <v>0</v>
      </c>
    </row>
    <row r="6175" spans="1:6" x14ac:dyDescent="0.25">
      <c r="A6175" s="6">
        <v>43168</v>
      </c>
      <c r="B6175" s="7">
        <v>308839</v>
      </c>
      <c r="C6175" s="7">
        <v>22391.68</v>
      </c>
      <c r="D6175" s="7">
        <v>0.96315586500000006</v>
      </c>
      <c r="E6175" s="7">
        <v>4644.45</v>
      </c>
      <c r="F6175" t="b">
        <f t="shared" si="96"/>
        <v>0</v>
      </c>
    </row>
    <row r="6176" spans="1:6" x14ac:dyDescent="0.25">
      <c r="A6176" s="6">
        <v>43168</v>
      </c>
      <c r="B6176" s="7">
        <v>308840</v>
      </c>
      <c r="C6176" s="7">
        <v>27031</v>
      </c>
      <c r="D6176" s="7">
        <v>0.954654742</v>
      </c>
      <c r="E6176" s="7">
        <v>8931.08</v>
      </c>
      <c r="F6176" t="b">
        <f t="shared" si="96"/>
        <v>0</v>
      </c>
    </row>
    <row r="6177" spans="1:6" x14ac:dyDescent="0.25">
      <c r="A6177" s="6">
        <v>43168</v>
      </c>
      <c r="B6177" s="7">
        <v>308841</v>
      </c>
      <c r="C6177" s="7">
        <v>16919.32</v>
      </c>
      <c r="D6177" s="7">
        <v>0.97192218200000002</v>
      </c>
      <c r="E6177" s="7">
        <v>6799.11</v>
      </c>
      <c r="F6177" t="b">
        <f t="shared" si="96"/>
        <v>0</v>
      </c>
    </row>
    <row r="6178" spans="1:6" x14ac:dyDescent="0.25">
      <c r="A6178" s="6">
        <v>43168</v>
      </c>
      <c r="B6178" s="7">
        <v>308846</v>
      </c>
      <c r="C6178" s="7">
        <v>21711.63</v>
      </c>
      <c r="D6178" s="7">
        <v>0.97450548199999998</v>
      </c>
      <c r="E6178" s="7">
        <v>7195.27</v>
      </c>
      <c r="F6178" t="b">
        <f t="shared" si="96"/>
        <v>0</v>
      </c>
    </row>
    <row r="6179" spans="1:6" x14ac:dyDescent="0.25">
      <c r="A6179" s="6">
        <v>43168</v>
      </c>
      <c r="B6179" s="7">
        <v>308847</v>
      </c>
      <c r="C6179" s="7">
        <v>17691.990000000002</v>
      </c>
      <c r="D6179" s="7">
        <v>0.95593765399999997</v>
      </c>
      <c r="E6179" s="7">
        <v>18210.849999999999</v>
      </c>
      <c r="F6179" t="b">
        <f t="shared" si="96"/>
        <v>1</v>
      </c>
    </row>
    <row r="6180" spans="1:6" x14ac:dyDescent="0.25">
      <c r="A6180" s="6">
        <v>43168</v>
      </c>
      <c r="B6180" s="7">
        <v>308848</v>
      </c>
      <c r="C6180" s="7">
        <v>23537.5</v>
      </c>
      <c r="D6180" s="7">
        <v>0.98119968599999996</v>
      </c>
      <c r="E6180" s="7">
        <v>5707.77</v>
      </c>
      <c r="F6180" t="b">
        <f t="shared" si="96"/>
        <v>0</v>
      </c>
    </row>
    <row r="6181" spans="1:6" x14ac:dyDescent="0.25">
      <c r="A6181" s="6">
        <v>43168</v>
      </c>
      <c r="B6181" s="7">
        <v>308849</v>
      </c>
      <c r="C6181" s="7">
        <v>19292.79</v>
      </c>
      <c r="D6181" s="7">
        <v>0.95958368299999997</v>
      </c>
      <c r="E6181" s="7">
        <v>12020.21</v>
      </c>
      <c r="F6181" t="b">
        <f t="shared" si="96"/>
        <v>0</v>
      </c>
    </row>
    <row r="6182" spans="1:6" x14ac:dyDescent="0.25">
      <c r="A6182" s="6">
        <v>43168</v>
      </c>
      <c r="B6182" s="7">
        <v>308858</v>
      </c>
      <c r="C6182" s="7">
        <v>23874.03</v>
      </c>
      <c r="D6182" s="7">
        <v>0.957004364</v>
      </c>
      <c r="E6182" s="7">
        <v>20831.509999999998</v>
      </c>
      <c r="F6182" t="b">
        <f t="shared" si="96"/>
        <v>1</v>
      </c>
    </row>
    <row r="6183" spans="1:6" x14ac:dyDescent="0.25">
      <c r="A6183" s="6">
        <v>43168</v>
      </c>
      <c r="B6183" s="7">
        <v>308859</v>
      </c>
      <c r="C6183" s="7">
        <v>23053.02</v>
      </c>
      <c r="D6183" s="7">
        <v>0.97986291000000003</v>
      </c>
      <c r="E6183" s="7">
        <v>12766.32</v>
      </c>
      <c r="F6183" t="b">
        <f t="shared" si="96"/>
        <v>0</v>
      </c>
    </row>
    <row r="6184" spans="1:6" x14ac:dyDescent="0.25">
      <c r="A6184" s="6">
        <v>43168</v>
      </c>
      <c r="B6184" s="7">
        <v>308860</v>
      </c>
      <c r="C6184" s="7">
        <v>15678.48</v>
      </c>
      <c r="D6184" s="7">
        <v>0.943499643</v>
      </c>
      <c r="E6184" s="7">
        <v>6739.81</v>
      </c>
      <c r="F6184" t="b">
        <f t="shared" si="96"/>
        <v>0</v>
      </c>
    </row>
    <row r="6185" spans="1:6" x14ac:dyDescent="0.25">
      <c r="A6185" s="6">
        <v>43168</v>
      </c>
      <c r="B6185" s="7">
        <v>308861</v>
      </c>
      <c r="C6185" s="7">
        <v>12661.55</v>
      </c>
      <c r="D6185" s="7">
        <v>0.97754849600000004</v>
      </c>
      <c r="E6185" s="7">
        <v>10759.44</v>
      </c>
      <c r="F6185" t="b">
        <f t="shared" si="96"/>
        <v>0</v>
      </c>
    </row>
    <row r="6186" spans="1:6" x14ac:dyDescent="0.25">
      <c r="A6186" s="6">
        <v>43168</v>
      </c>
      <c r="B6186" s="7">
        <v>308862</v>
      </c>
      <c r="C6186" s="7">
        <v>7265.47</v>
      </c>
      <c r="D6186" s="7">
        <v>0.93033660399999996</v>
      </c>
      <c r="E6186" s="7">
        <v>4049.09</v>
      </c>
      <c r="F6186" t="b">
        <f t="shared" si="96"/>
        <v>0</v>
      </c>
    </row>
    <row r="6187" spans="1:6" x14ac:dyDescent="0.25">
      <c r="A6187" s="6">
        <v>43168</v>
      </c>
      <c r="B6187" s="7">
        <v>308863</v>
      </c>
      <c r="C6187" s="7">
        <v>26000.35</v>
      </c>
      <c r="D6187" s="7">
        <v>0.94748602500000001</v>
      </c>
      <c r="E6187" s="7">
        <v>13442.81</v>
      </c>
      <c r="F6187" t="b">
        <f t="shared" si="96"/>
        <v>0</v>
      </c>
    </row>
    <row r="6188" spans="1:6" x14ac:dyDescent="0.25">
      <c r="A6188" s="6">
        <v>42811</v>
      </c>
      <c r="B6188" s="7">
        <v>308678</v>
      </c>
      <c r="C6188" s="7">
        <v>26369.200000000001</v>
      </c>
      <c r="D6188" s="7">
        <v>0.97623274100000001</v>
      </c>
      <c r="E6188" s="7">
        <v>6735.62</v>
      </c>
      <c r="F6188" t="b">
        <f t="shared" si="96"/>
        <v>0</v>
      </c>
    </row>
    <row r="6189" spans="1:6" x14ac:dyDescent="0.25">
      <c r="A6189" s="6">
        <v>42811</v>
      </c>
      <c r="B6189" s="7">
        <v>308681</v>
      </c>
      <c r="C6189" s="7">
        <v>31353.200000000001</v>
      </c>
      <c r="D6189" s="7">
        <v>0.962985384</v>
      </c>
      <c r="E6189" s="7">
        <v>9124.4</v>
      </c>
      <c r="F6189" t="b">
        <f t="shared" si="96"/>
        <v>0</v>
      </c>
    </row>
    <row r="6190" spans="1:6" x14ac:dyDescent="0.25">
      <c r="A6190" s="6">
        <v>42811</v>
      </c>
      <c r="B6190" s="7">
        <v>308683</v>
      </c>
      <c r="C6190" s="7">
        <v>25116.57</v>
      </c>
      <c r="D6190" s="7">
        <v>0.89238360299999997</v>
      </c>
      <c r="E6190" s="7">
        <v>17300.27</v>
      </c>
      <c r="F6190" t="b">
        <f t="shared" si="96"/>
        <v>1</v>
      </c>
    </row>
    <row r="6191" spans="1:6" x14ac:dyDescent="0.25">
      <c r="A6191" s="6">
        <v>42811</v>
      </c>
      <c r="B6191" s="7">
        <v>308727</v>
      </c>
      <c r="C6191" s="7">
        <v>17734.13</v>
      </c>
      <c r="D6191" s="7">
        <v>0.97860134700000001</v>
      </c>
      <c r="E6191" s="7">
        <v>4039.64</v>
      </c>
      <c r="F6191" t="b">
        <f t="shared" si="96"/>
        <v>0</v>
      </c>
    </row>
    <row r="6192" spans="1:6" x14ac:dyDescent="0.25">
      <c r="A6192" s="6">
        <v>42811</v>
      </c>
      <c r="B6192" s="7">
        <v>308728</v>
      </c>
      <c r="C6192" s="7">
        <v>22217.08</v>
      </c>
      <c r="D6192" s="7">
        <v>0.977281238</v>
      </c>
      <c r="E6192" s="7">
        <v>4638.24</v>
      </c>
      <c r="F6192" t="b">
        <f t="shared" si="96"/>
        <v>0</v>
      </c>
    </row>
    <row r="6193" spans="1:6" x14ac:dyDescent="0.25">
      <c r="A6193" s="6">
        <v>42811</v>
      </c>
      <c r="B6193" s="7">
        <v>308729</v>
      </c>
      <c r="C6193" s="7">
        <v>19993.330000000002</v>
      </c>
      <c r="D6193" s="7">
        <v>0.97392409000000002</v>
      </c>
      <c r="E6193" s="7">
        <v>9357.9599999999991</v>
      </c>
      <c r="F6193" t="b">
        <f t="shared" si="96"/>
        <v>0</v>
      </c>
    </row>
    <row r="6194" spans="1:6" x14ac:dyDescent="0.25">
      <c r="A6194" s="6">
        <v>42811</v>
      </c>
      <c r="B6194" s="7">
        <v>308730</v>
      </c>
      <c r="C6194" s="7">
        <v>11170.59</v>
      </c>
      <c r="D6194" s="7">
        <v>0.97359400200000001</v>
      </c>
      <c r="E6194" s="7">
        <v>4115.76</v>
      </c>
      <c r="F6194" t="b">
        <f t="shared" si="96"/>
        <v>0</v>
      </c>
    </row>
    <row r="6195" spans="1:6" x14ac:dyDescent="0.25">
      <c r="A6195" s="6">
        <v>42811</v>
      </c>
      <c r="B6195" s="7">
        <v>308731</v>
      </c>
      <c r="C6195" s="7">
        <v>15354.12</v>
      </c>
      <c r="D6195" s="7">
        <v>0.96885169800000004</v>
      </c>
      <c r="E6195" s="7">
        <v>3468.68</v>
      </c>
      <c r="F6195" t="b">
        <f t="shared" si="96"/>
        <v>0</v>
      </c>
    </row>
    <row r="6196" spans="1:6" x14ac:dyDescent="0.25">
      <c r="A6196" s="6">
        <v>42811</v>
      </c>
      <c r="B6196" s="7">
        <v>308732</v>
      </c>
      <c r="C6196" s="7">
        <v>13162.73</v>
      </c>
      <c r="D6196" s="7">
        <v>0.92746427799999998</v>
      </c>
      <c r="E6196" s="7">
        <v>7484.26</v>
      </c>
      <c r="F6196" t="b">
        <f t="shared" si="96"/>
        <v>0</v>
      </c>
    </row>
    <row r="6197" spans="1:6" x14ac:dyDescent="0.25">
      <c r="A6197" s="6">
        <v>42811</v>
      </c>
      <c r="B6197" s="7">
        <v>308733</v>
      </c>
      <c r="C6197" s="7">
        <v>17760.91</v>
      </c>
      <c r="D6197" s="7">
        <v>0.95519162599999996</v>
      </c>
      <c r="E6197" s="7">
        <v>5937.71</v>
      </c>
      <c r="F6197" t="b">
        <f t="shared" si="96"/>
        <v>0</v>
      </c>
    </row>
    <row r="6198" spans="1:6" x14ac:dyDescent="0.25">
      <c r="A6198" s="6">
        <v>42811</v>
      </c>
      <c r="B6198" s="7">
        <v>308833</v>
      </c>
      <c r="C6198" s="7">
        <v>24543.77</v>
      </c>
      <c r="D6198" s="7">
        <v>0.92126669699999997</v>
      </c>
      <c r="E6198" s="7">
        <v>10499.63</v>
      </c>
      <c r="F6198" t="b">
        <f t="shared" si="96"/>
        <v>0</v>
      </c>
    </row>
    <row r="6199" spans="1:6" x14ac:dyDescent="0.25">
      <c r="A6199" s="6">
        <v>42811</v>
      </c>
      <c r="B6199" s="7">
        <v>308834</v>
      </c>
      <c r="C6199" s="7">
        <v>19834.05</v>
      </c>
      <c r="D6199" s="7">
        <v>0.83122985199999999</v>
      </c>
      <c r="E6199" s="7">
        <v>17081.080000000002</v>
      </c>
      <c r="F6199" t="b">
        <f t="shared" si="96"/>
        <v>1</v>
      </c>
    </row>
    <row r="6200" spans="1:6" x14ac:dyDescent="0.25">
      <c r="A6200" s="6">
        <v>42811</v>
      </c>
      <c r="B6200" s="7">
        <v>308835</v>
      </c>
      <c r="C6200" s="7">
        <v>14112.56</v>
      </c>
      <c r="D6200" s="7">
        <v>0.903082881</v>
      </c>
      <c r="E6200" s="7">
        <v>4435.2299999999996</v>
      </c>
      <c r="F6200" t="b">
        <f t="shared" si="96"/>
        <v>0</v>
      </c>
    </row>
    <row r="6201" spans="1:6" x14ac:dyDescent="0.25">
      <c r="A6201" s="6">
        <v>42811</v>
      </c>
      <c r="B6201" s="7">
        <v>308838</v>
      </c>
      <c r="C6201" s="7">
        <v>22804.65</v>
      </c>
      <c r="D6201" s="7">
        <v>0.96422474599999997</v>
      </c>
      <c r="E6201" s="7">
        <v>1908.87</v>
      </c>
      <c r="F6201" t="b">
        <f t="shared" si="96"/>
        <v>0</v>
      </c>
    </row>
    <row r="6202" spans="1:6" x14ac:dyDescent="0.25">
      <c r="A6202" s="6">
        <v>42811</v>
      </c>
      <c r="B6202" s="7">
        <v>308839</v>
      </c>
      <c r="C6202" s="7">
        <v>23920.19</v>
      </c>
      <c r="D6202" s="7">
        <v>0.93778501999999997</v>
      </c>
      <c r="E6202" s="7">
        <v>4351.97</v>
      </c>
      <c r="F6202" t="b">
        <f t="shared" si="96"/>
        <v>0</v>
      </c>
    </row>
    <row r="6203" spans="1:6" x14ac:dyDescent="0.25">
      <c r="A6203" s="6">
        <v>42811</v>
      </c>
      <c r="B6203" s="7">
        <v>308840</v>
      </c>
      <c r="C6203" s="7">
        <v>30449.63</v>
      </c>
      <c r="D6203" s="7">
        <v>0.93793943400000002</v>
      </c>
      <c r="E6203" s="7">
        <v>8093.35</v>
      </c>
      <c r="F6203" t="b">
        <f t="shared" si="96"/>
        <v>0</v>
      </c>
    </row>
    <row r="6204" spans="1:6" x14ac:dyDescent="0.25">
      <c r="A6204" s="6">
        <v>42811</v>
      </c>
      <c r="B6204" s="7">
        <v>308841</v>
      </c>
      <c r="C6204" s="7">
        <v>13975.94</v>
      </c>
      <c r="D6204" s="7">
        <v>0.975902626</v>
      </c>
      <c r="E6204" s="7">
        <v>7094.24</v>
      </c>
      <c r="F6204" t="b">
        <f t="shared" si="96"/>
        <v>0</v>
      </c>
    </row>
    <row r="6205" spans="1:6" x14ac:dyDescent="0.25">
      <c r="A6205" s="6">
        <v>42811</v>
      </c>
      <c r="B6205" s="7">
        <v>308846</v>
      </c>
      <c r="C6205" s="7">
        <v>17122.55</v>
      </c>
      <c r="D6205" s="7">
        <v>0.95645807699999996</v>
      </c>
      <c r="E6205" s="7">
        <v>7949.25</v>
      </c>
      <c r="F6205" t="b">
        <f t="shared" si="96"/>
        <v>0</v>
      </c>
    </row>
    <row r="6206" spans="1:6" x14ac:dyDescent="0.25">
      <c r="A6206" s="6">
        <v>42811</v>
      </c>
      <c r="B6206" s="7">
        <v>308847</v>
      </c>
      <c r="C6206" s="7">
        <v>17093.89</v>
      </c>
      <c r="D6206" s="7">
        <v>0.94627926399999995</v>
      </c>
      <c r="E6206" s="7">
        <v>19549.18</v>
      </c>
      <c r="F6206" t="b">
        <f t="shared" si="96"/>
        <v>1</v>
      </c>
    </row>
    <row r="6207" spans="1:6" x14ac:dyDescent="0.25">
      <c r="A6207" s="6">
        <v>42811</v>
      </c>
      <c r="B6207" s="7">
        <v>308848</v>
      </c>
      <c r="C6207" s="7">
        <v>26939.42</v>
      </c>
      <c r="D6207" s="7">
        <v>0.98638489200000001</v>
      </c>
      <c r="E6207" s="7">
        <v>5688.52</v>
      </c>
      <c r="F6207" t="b">
        <f t="shared" si="96"/>
        <v>0</v>
      </c>
    </row>
    <row r="6208" spans="1:6" x14ac:dyDescent="0.25">
      <c r="A6208" s="6">
        <v>42811</v>
      </c>
      <c r="B6208" s="7">
        <v>308849</v>
      </c>
      <c r="C6208" s="7">
        <v>21889.25</v>
      </c>
      <c r="D6208" s="7">
        <v>0.92225168199999996</v>
      </c>
      <c r="E6208" s="7">
        <v>12897.32</v>
      </c>
      <c r="F6208" t="b">
        <f t="shared" si="96"/>
        <v>0</v>
      </c>
    </row>
    <row r="6209" spans="1:6" x14ac:dyDescent="0.25">
      <c r="A6209" s="6">
        <v>42811</v>
      </c>
      <c r="B6209" s="7">
        <v>308858</v>
      </c>
      <c r="C6209" s="7">
        <v>20523.009999999998</v>
      </c>
      <c r="D6209" s="7">
        <v>0.904020147</v>
      </c>
      <c r="E6209" s="7">
        <v>20720.66</v>
      </c>
      <c r="F6209" t="b">
        <f t="shared" si="96"/>
        <v>1</v>
      </c>
    </row>
    <row r="6210" spans="1:6" x14ac:dyDescent="0.25">
      <c r="A6210" s="6">
        <v>42811</v>
      </c>
      <c r="B6210" s="7">
        <v>308859</v>
      </c>
      <c r="C6210" s="7">
        <v>22275.41</v>
      </c>
      <c r="D6210" s="7">
        <v>0.93431480600000005</v>
      </c>
      <c r="E6210" s="7">
        <v>12063.69</v>
      </c>
      <c r="F6210" t="b">
        <f t="shared" si="96"/>
        <v>0</v>
      </c>
    </row>
    <row r="6211" spans="1:6" x14ac:dyDescent="0.25">
      <c r="A6211" s="6">
        <v>42811</v>
      </c>
      <c r="B6211" s="7">
        <v>308860</v>
      </c>
      <c r="C6211" s="7">
        <v>15834.1</v>
      </c>
      <c r="D6211" s="7">
        <v>0.93192433100000005</v>
      </c>
      <c r="E6211" s="7">
        <v>6305.16</v>
      </c>
      <c r="F6211" t="b">
        <f t="shared" ref="F6211:F6274" si="97">OR(E6211&gt;$I$6, E6211&lt;$I$7, FALSE)</f>
        <v>0</v>
      </c>
    </row>
    <row r="6212" spans="1:6" x14ac:dyDescent="0.25">
      <c r="A6212" s="6">
        <v>42811</v>
      </c>
      <c r="B6212" s="7">
        <v>308861</v>
      </c>
      <c r="C6212" s="7">
        <v>9342.19</v>
      </c>
      <c r="D6212" s="7">
        <v>0.91771415300000003</v>
      </c>
      <c r="E6212" s="7">
        <v>9225.31</v>
      </c>
      <c r="F6212" t="b">
        <f t="shared" si="97"/>
        <v>0</v>
      </c>
    </row>
    <row r="6213" spans="1:6" x14ac:dyDescent="0.25">
      <c r="A6213" s="6">
        <v>42811</v>
      </c>
      <c r="B6213" s="7">
        <v>308862</v>
      </c>
      <c r="C6213" s="7">
        <v>10930.34</v>
      </c>
      <c r="D6213" s="7">
        <v>0.97045573299999999</v>
      </c>
      <c r="E6213" s="7">
        <v>3586.45</v>
      </c>
      <c r="F6213" t="b">
        <f t="shared" si="97"/>
        <v>0</v>
      </c>
    </row>
    <row r="6214" spans="1:6" x14ac:dyDescent="0.25">
      <c r="A6214" s="6">
        <v>42811</v>
      </c>
      <c r="B6214" s="7">
        <v>308863</v>
      </c>
      <c r="C6214" s="7">
        <v>34269.81</v>
      </c>
      <c r="D6214" s="7">
        <v>0.96954791799999995</v>
      </c>
      <c r="E6214" s="7">
        <v>10810.52</v>
      </c>
      <c r="F6214" t="b">
        <f t="shared" si="97"/>
        <v>0</v>
      </c>
    </row>
    <row r="6215" spans="1:6" x14ac:dyDescent="0.25">
      <c r="A6215" s="6">
        <v>43175</v>
      </c>
      <c r="B6215" s="7">
        <v>308678</v>
      </c>
      <c r="C6215" s="7">
        <v>23004.04</v>
      </c>
      <c r="D6215" s="7">
        <v>0.96412251100000002</v>
      </c>
      <c r="E6215" s="7">
        <v>6423.2</v>
      </c>
      <c r="F6215" t="b">
        <f t="shared" si="97"/>
        <v>0</v>
      </c>
    </row>
    <row r="6216" spans="1:6" x14ac:dyDescent="0.25">
      <c r="A6216" s="6">
        <v>43175</v>
      </c>
      <c r="B6216" s="7">
        <v>308681</v>
      </c>
      <c r="C6216" s="7">
        <v>29359.93</v>
      </c>
      <c r="D6216" s="7">
        <v>0.96825496799999999</v>
      </c>
      <c r="E6216" s="7">
        <v>9399.08</v>
      </c>
      <c r="F6216" t="b">
        <f t="shared" si="97"/>
        <v>0</v>
      </c>
    </row>
    <row r="6217" spans="1:6" x14ac:dyDescent="0.25">
      <c r="A6217" s="6">
        <v>43175</v>
      </c>
      <c r="B6217" s="7">
        <v>308683</v>
      </c>
      <c r="C6217" s="7">
        <v>36776.07</v>
      </c>
      <c r="D6217" s="7">
        <v>0.96477932499999997</v>
      </c>
      <c r="E6217" s="7">
        <v>17900.400000000001</v>
      </c>
      <c r="F6217" t="b">
        <f t="shared" si="97"/>
        <v>1</v>
      </c>
    </row>
    <row r="6218" spans="1:6" x14ac:dyDescent="0.25">
      <c r="A6218" s="6">
        <v>43175</v>
      </c>
      <c r="B6218" s="7">
        <v>308727</v>
      </c>
      <c r="C6218" s="7">
        <v>14758.51</v>
      </c>
      <c r="D6218" s="7">
        <v>0.98766445899999999</v>
      </c>
      <c r="E6218" s="7">
        <v>3530.21</v>
      </c>
      <c r="F6218" t="b">
        <f t="shared" si="97"/>
        <v>0</v>
      </c>
    </row>
    <row r="6219" spans="1:6" x14ac:dyDescent="0.25">
      <c r="A6219" s="6">
        <v>43175</v>
      </c>
      <c r="B6219" s="7">
        <v>308728</v>
      </c>
      <c r="C6219" s="7">
        <v>17917.98</v>
      </c>
      <c r="D6219" s="7">
        <v>0.985032664</v>
      </c>
      <c r="E6219" s="7">
        <v>5347.75</v>
      </c>
      <c r="F6219" t="b">
        <f t="shared" si="97"/>
        <v>0</v>
      </c>
    </row>
    <row r="6220" spans="1:6" x14ac:dyDescent="0.25">
      <c r="A6220" s="6">
        <v>43175</v>
      </c>
      <c r="B6220" s="7">
        <v>308729</v>
      </c>
      <c r="C6220" s="7">
        <v>16887.37</v>
      </c>
      <c r="D6220" s="7">
        <v>0.97872440400000005</v>
      </c>
      <c r="E6220" s="7">
        <v>7626.71</v>
      </c>
      <c r="F6220" t="b">
        <f t="shared" si="97"/>
        <v>0</v>
      </c>
    </row>
    <row r="6221" spans="1:6" x14ac:dyDescent="0.25">
      <c r="A6221" s="6">
        <v>43175</v>
      </c>
      <c r="B6221" s="7">
        <v>308730</v>
      </c>
      <c r="C6221" s="7">
        <v>10413.799999999999</v>
      </c>
      <c r="D6221" s="7">
        <v>0.98923947899999998</v>
      </c>
      <c r="E6221" s="7">
        <v>3782.44</v>
      </c>
      <c r="F6221" t="b">
        <f t="shared" si="97"/>
        <v>0</v>
      </c>
    </row>
    <row r="6222" spans="1:6" x14ac:dyDescent="0.25">
      <c r="A6222" s="6">
        <v>43175</v>
      </c>
      <c r="B6222" s="7">
        <v>308731</v>
      </c>
      <c r="C6222" s="7">
        <v>13634.53</v>
      </c>
      <c r="D6222" s="7">
        <v>0.98363452200000001</v>
      </c>
      <c r="E6222" s="7">
        <v>3366</v>
      </c>
      <c r="F6222" t="b">
        <f t="shared" si="97"/>
        <v>0</v>
      </c>
    </row>
    <row r="6223" spans="1:6" x14ac:dyDescent="0.25">
      <c r="A6223" s="6">
        <v>43175</v>
      </c>
      <c r="B6223" s="7">
        <v>308732</v>
      </c>
      <c r="C6223" s="7">
        <v>14236.64</v>
      </c>
      <c r="D6223" s="7">
        <v>0.97609563600000004</v>
      </c>
      <c r="E6223" s="7">
        <v>6196.96</v>
      </c>
      <c r="F6223" t="b">
        <f t="shared" si="97"/>
        <v>0</v>
      </c>
    </row>
    <row r="6224" spans="1:6" x14ac:dyDescent="0.25">
      <c r="A6224" s="6">
        <v>43175</v>
      </c>
      <c r="B6224" s="7">
        <v>308733</v>
      </c>
      <c r="C6224" s="7">
        <v>15407.86</v>
      </c>
      <c r="D6224" s="7">
        <v>0.97116669499999997</v>
      </c>
      <c r="E6224" s="7">
        <v>5613.52</v>
      </c>
      <c r="F6224" t="b">
        <f t="shared" si="97"/>
        <v>0</v>
      </c>
    </row>
    <row r="6225" spans="1:6" x14ac:dyDescent="0.25">
      <c r="A6225" s="6">
        <v>43175</v>
      </c>
      <c r="B6225" s="7">
        <v>308833</v>
      </c>
      <c r="C6225" s="7">
        <v>23576.86</v>
      </c>
      <c r="D6225" s="7">
        <v>0.97606811100000002</v>
      </c>
      <c r="E6225" s="7">
        <v>11086.7</v>
      </c>
      <c r="F6225" t="b">
        <f t="shared" si="97"/>
        <v>0</v>
      </c>
    </row>
    <row r="6226" spans="1:6" x14ac:dyDescent="0.25">
      <c r="A6226" s="6">
        <v>43175</v>
      </c>
      <c r="B6226" s="7">
        <v>308834</v>
      </c>
      <c r="C6226" s="7">
        <v>28660.959999999999</v>
      </c>
      <c r="D6226" s="7">
        <v>0.98226701000000005</v>
      </c>
      <c r="E6226" s="7">
        <v>20780.150000000001</v>
      </c>
      <c r="F6226" t="b">
        <f t="shared" si="97"/>
        <v>1</v>
      </c>
    </row>
    <row r="6227" spans="1:6" x14ac:dyDescent="0.25">
      <c r="A6227" s="6">
        <v>43175</v>
      </c>
      <c r="B6227" s="7">
        <v>308835</v>
      </c>
      <c r="C6227" s="7">
        <v>15035.35</v>
      </c>
      <c r="D6227" s="7">
        <v>0.97976907300000005</v>
      </c>
      <c r="E6227" s="7">
        <v>4889.54</v>
      </c>
      <c r="F6227" t="b">
        <f t="shared" si="97"/>
        <v>0</v>
      </c>
    </row>
    <row r="6228" spans="1:6" x14ac:dyDescent="0.25">
      <c r="A6228" s="6">
        <v>43175</v>
      </c>
      <c r="B6228" s="7">
        <v>308838</v>
      </c>
      <c r="C6228" s="7">
        <v>18215.11</v>
      </c>
      <c r="D6228" s="7">
        <v>0.97047554599999997</v>
      </c>
      <c r="E6228" s="7">
        <v>1812.61</v>
      </c>
      <c r="F6228" t="b">
        <f t="shared" si="97"/>
        <v>0</v>
      </c>
    </row>
    <row r="6229" spans="1:6" x14ac:dyDescent="0.25">
      <c r="A6229" s="6">
        <v>43175</v>
      </c>
      <c r="B6229" s="7">
        <v>308839</v>
      </c>
      <c r="C6229" s="7">
        <v>23069.77</v>
      </c>
      <c r="D6229" s="7">
        <v>0.96422503199999998</v>
      </c>
      <c r="E6229" s="7">
        <v>4232.13</v>
      </c>
      <c r="F6229" t="b">
        <f t="shared" si="97"/>
        <v>0</v>
      </c>
    </row>
    <row r="6230" spans="1:6" x14ac:dyDescent="0.25">
      <c r="A6230" s="6">
        <v>43175</v>
      </c>
      <c r="B6230" s="7">
        <v>308840</v>
      </c>
      <c r="C6230" s="7">
        <v>27857.53</v>
      </c>
      <c r="D6230" s="7">
        <v>0.95695491399999999</v>
      </c>
      <c r="E6230" s="7">
        <v>8426.42</v>
      </c>
      <c r="F6230" t="b">
        <f t="shared" si="97"/>
        <v>0</v>
      </c>
    </row>
    <row r="6231" spans="1:6" x14ac:dyDescent="0.25">
      <c r="A6231" s="6">
        <v>43175</v>
      </c>
      <c r="B6231" s="7">
        <v>308841</v>
      </c>
      <c r="C6231" s="7">
        <v>16730.89</v>
      </c>
      <c r="D6231" s="7">
        <v>0.97159377499999999</v>
      </c>
      <c r="E6231" s="7">
        <v>6371.46</v>
      </c>
      <c r="F6231" t="b">
        <f t="shared" si="97"/>
        <v>0</v>
      </c>
    </row>
    <row r="6232" spans="1:6" x14ac:dyDescent="0.25">
      <c r="A6232" s="6">
        <v>43175</v>
      </c>
      <c r="B6232" s="7">
        <v>308846</v>
      </c>
      <c r="C6232" s="7">
        <v>21996.41</v>
      </c>
      <c r="D6232" s="7">
        <v>0.97483445700000004</v>
      </c>
      <c r="E6232" s="7">
        <v>7941.61</v>
      </c>
      <c r="F6232" t="b">
        <f t="shared" si="97"/>
        <v>0</v>
      </c>
    </row>
    <row r="6233" spans="1:6" x14ac:dyDescent="0.25">
      <c r="A6233" s="6">
        <v>43175</v>
      </c>
      <c r="B6233" s="7">
        <v>308847</v>
      </c>
      <c r="C6233" s="7">
        <v>18642.580000000002</v>
      </c>
      <c r="D6233" s="7">
        <v>0.97078954500000003</v>
      </c>
      <c r="E6233" s="7">
        <v>18137</v>
      </c>
      <c r="F6233" t="b">
        <f t="shared" si="97"/>
        <v>1</v>
      </c>
    </row>
    <row r="6234" spans="1:6" x14ac:dyDescent="0.25">
      <c r="A6234" s="6">
        <v>43175</v>
      </c>
      <c r="B6234" s="7">
        <v>308848</v>
      </c>
      <c r="C6234" s="7">
        <v>23832.04</v>
      </c>
      <c r="D6234" s="7">
        <v>0.98390904599999995</v>
      </c>
      <c r="E6234" s="7">
        <v>5930</v>
      </c>
      <c r="F6234" t="b">
        <f t="shared" si="97"/>
        <v>0</v>
      </c>
    </row>
    <row r="6235" spans="1:6" x14ac:dyDescent="0.25">
      <c r="A6235" s="6">
        <v>43175</v>
      </c>
      <c r="B6235" s="7">
        <v>308849</v>
      </c>
      <c r="C6235" s="7">
        <v>20888.89</v>
      </c>
      <c r="D6235" s="7">
        <v>0.95095803599999995</v>
      </c>
      <c r="E6235" s="7">
        <v>11239.86</v>
      </c>
      <c r="F6235" t="b">
        <f t="shared" si="97"/>
        <v>0</v>
      </c>
    </row>
    <row r="6236" spans="1:6" x14ac:dyDescent="0.25">
      <c r="A6236" s="6">
        <v>43175</v>
      </c>
      <c r="B6236" s="7">
        <v>308858</v>
      </c>
      <c r="C6236" s="7">
        <v>24307.74</v>
      </c>
      <c r="D6236" s="7">
        <v>0.94814246199999996</v>
      </c>
      <c r="E6236" s="7">
        <v>20664.22</v>
      </c>
      <c r="F6236" t="b">
        <f t="shared" si="97"/>
        <v>1</v>
      </c>
    </row>
    <row r="6237" spans="1:6" x14ac:dyDescent="0.25">
      <c r="A6237" s="6">
        <v>43175</v>
      </c>
      <c r="B6237" s="7">
        <v>308859</v>
      </c>
      <c r="C6237" s="7">
        <v>23360.720000000001</v>
      </c>
      <c r="D6237" s="7">
        <v>0.97484893699999997</v>
      </c>
      <c r="E6237" s="7">
        <v>13188.65</v>
      </c>
      <c r="F6237" t="b">
        <f t="shared" si="97"/>
        <v>0</v>
      </c>
    </row>
    <row r="6238" spans="1:6" x14ac:dyDescent="0.25">
      <c r="A6238" s="6">
        <v>43175</v>
      </c>
      <c r="B6238" s="7">
        <v>308860</v>
      </c>
      <c r="C6238" s="7">
        <v>16443.5</v>
      </c>
      <c r="D6238" s="7">
        <v>0.94580246400000001</v>
      </c>
      <c r="E6238" s="7">
        <v>6413.78</v>
      </c>
      <c r="F6238" t="b">
        <f t="shared" si="97"/>
        <v>0</v>
      </c>
    </row>
    <row r="6239" spans="1:6" x14ac:dyDescent="0.25">
      <c r="A6239" s="6">
        <v>43175</v>
      </c>
      <c r="B6239" s="7">
        <v>308861</v>
      </c>
      <c r="C6239" s="7">
        <v>12760.3</v>
      </c>
      <c r="D6239" s="7">
        <v>0.96948862199999997</v>
      </c>
      <c r="E6239" s="7">
        <v>10329.41</v>
      </c>
      <c r="F6239" t="b">
        <f t="shared" si="97"/>
        <v>0</v>
      </c>
    </row>
    <row r="6240" spans="1:6" x14ac:dyDescent="0.25">
      <c r="A6240" s="6">
        <v>43175</v>
      </c>
      <c r="B6240" s="7">
        <v>308862</v>
      </c>
      <c r="C6240" s="7">
        <v>7236.8</v>
      </c>
      <c r="D6240" s="7">
        <v>0.920818264</v>
      </c>
      <c r="E6240" s="7">
        <v>3654.58</v>
      </c>
      <c r="F6240" t="b">
        <f t="shared" si="97"/>
        <v>0</v>
      </c>
    </row>
    <row r="6241" spans="1:6" x14ac:dyDescent="0.25">
      <c r="A6241" s="6">
        <v>43175</v>
      </c>
      <c r="B6241" s="7">
        <v>308863</v>
      </c>
      <c r="C6241" s="7">
        <v>25937.47</v>
      </c>
      <c r="D6241" s="7">
        <v>0.93739330300000001</v>
      </c>
      <c r="E6241" s="7">
        <v>13445.04</v>
      </c>
      <c r="F6241" t="b">
        <f t="shared" si="97"/>
        <v>0</v>
      </c>
    </row>
    <row r="6242" spans="1:6" x14ac:dyDescent="0.25">
      <c r="A6242" s="6">
        <v>42818</v>
      </c>
      <c r="B6242" s="7">
        <v>308678</v>
      </c>
      <c r="C6242" s="7">
        <v>26437.51</v>
      </c>
      <c r="D6242" s="7">
        <v>0.98284211499999996</v>
      </c>
      <c r="E6242" s="7">
        <v>7102.95</v>
      </c>
      <c r="F6242" t="b">
        <f t="shared" si="97"/>
        <v>0</v>
      </c>
    </row>
    <row r="6243" spans="1:6" x14ac:dyDescent="0.25">
      <c r="A6243" s="6">
        <v>42818</v>
      </c>
      <c r="B6243" s="7">
        <v>308681</v>
      </c>
      <c r="C6243" s="7">
        <v>30859.79</v>
      </c>
      <c r="D6243" s="7">
        <v>0.98033645400000002</v>
      </c>
      <c r="E6243" s="7">
        <v>10012.11</v>
      </c>
      <c r="F6243" t="b">
        <f t="shared" si="97"/>
        <v>0</v>
      </c>
    </row>
    <row r="6244" spans="1:6" x14ac:dyDescent="0.25">
      <c r="A6244" s="6">
        <v>42818</v>
      </c>
      <c r="B6244" s="7">
        <v>308683</v>
      </c>
      <c r="C6244" s="7">
        <v>24949.25</v>
      </c>
      <c r="D6244" s="7">
        <v>0.92605530400000002</v>
      </c>
      <c r="E6244" s="7">
        <v>16493.37</v>
      </c>
      <c r="F6244" t="b">
        <f t="shared" si="97"/>
        <v>1</v>
      </c>
    </row>
    <row r="6245" spans="1:6" x14ac:dyDescent="0.25">
      <c r="A6245" s="6">
        <v>42818</v>
      </c>
      <c r="B6245" s="7">
        <v>308727</v>
      </c>
      <c r="C6245" s="7">
        <v>17611.189999999999</v>
      </c>
      <c r="D6245" s="7">
        <v>0.98587227200000005</v>
      </c>
      <c r="E6245" s="7">
        <v>3886.42</v>
      </c>
      <c r="F6245" t="b">
        <f t="shared" si="97"/>
        <v>0</v>
      </c>
    </row>
    <row r="6246" spans="1:6" x14ac:dyDescent="0.25">
      <c r="A6246" s="6">
        <v>42818</v>
      </c>
      <c r="B6246" s="7">
        <v>308728</v>
      </c>
      <c r="C6246" s="7">
        <v>21967.78</v>
      </c>
      <c r="D6246" s="7">
        <v>0.98588043800000003</v>
      </c>
      <c r="E6246" s="7">
        <v>4962.75</v>
      </c>
      <c r="F6246" t="b">
        <f t="shared" si="97"/>
        <v>0</v>
      </c>
    </row>
    <row r="6247" spans="1:6" x14ac:dyDescent="0.25">
      <c r="A6247" s="6">
        <v>42818</v>
      </c>
      <c r="B6247" s="7">
        <v>308729</v>
      </c>
      <c r="C6247" s="7">
        <v>19385.04</v>
      </c>
      <c r="D6247" s="7">
        <v>0.98531937700000005</v>
      </c>
      <c r="E6247" s="7">
        <v>10267.040000000001</v>
      </c>
      <c r="F6247" t="b">
        <f t="shared" si="97"/>
        <v>0</v>
      </c>
    </row>
    <row r="6248" spans="1:6" x14ac:dyDescent="0.25">
      <c r="A6248" s="6">
        <v>42818</v>
      </c>
      <c r="B6248" s="7">
        <v>308730</v>
      </c>
      <c r="C6248" s="7">
        <v>11016.83</v>
      </c>
      <c r="D6248" s="7">
        <v>0.98432960400000002</v>
      </c>
      <c r="E6248" s="7">
        <v>4114.96</v>
      </c>
      <c r="F6248" t="b">
        <f t="shared" si="97"/>
        <v>0</v>
      </c>
    </row>
    <row r="6249" spans="1:6" x14ac:dyDescent="0.25">
      <c r="A6249" s="6">
        <v>42818</v>
      </c>
      <c r="B6249" s="7">
        <v>308731</v>
      </c>
      <c r="C6249" s="7">
        <v>15112.08</v>
      </c>
      <c r="D6249" s="7">
        <v>0.98323660999999996</v>
      </c>
      <c r="E6249" s="7">
        <v>3392.47</v>
      </c>
      <c r="F6249" t="b">
        <f t="shared" si="97"/>
        <v>0</v>
      </c>
    </row>
    <row r="6250" spans="1:6" x14ac:dyDescent="0.25">
      <c r="A6250" s="6">
        <v>42818</v>
      </c>
      <c r="B6250" s="7">
        <v>308732</v>
      </c>
      <c r="C6250" s="7">
        <v>12751.95</v>
      </c>
      <c r="D6250" s="7">
        <v>0.95298681299999999</v>
      </c>
      <c r="E6250" s="7">
        <v>7114.72</v>
      </c>
      <c r="F6250" t="b">
        <f t="shared" si="97"/>
        <v>0</v>
      </c>
    </row>
    <row r="6251" spans="1:6" x14ac:dyDescent="0.25">
      <c r="A6251" s="6">
        <v>42818</v>
      </c>
      <c r="B6251" s="7">
        <v>308733</v>
      </c>
      <c r="C6251" s="7">
        <v>17259.18</v>
      </c>
      <c r="D6251" s="7">
        <v>0.97847345100000005</v>
      </c>
      <c r="E6251" s="7">
        <v>6271.33</v>
      </c>
      <c r="F6251" t="b">
        <f t="shared" si="97"/>
        <v>0</v>
      </c>
    </row>
    <row r="6252" spans="1:6" x14ac:dyDescent="0.25">
      <c r="A6252" s="6">
        <v>42818</v>
      </c>
      <c r="B6252" s="7">
        <v>308833</v>
      </c>
      <c r="C6252" s="7">
        <v>23718.69</v>
      </c>
      <c r="D6252" s="7">
        <v>0.96374996800000001</v>
      </c>
      <c r="E6252" s="7">
        <v>9982.7999999999993</v>
      </c>
      <c r="F6252" t="b">
        <f t="shared" si="97"/>
        <v>0</v>
      </c>
    </row>
    <row r="6253" spans="1:6" x14ac:dyDescent="0.25">
      <c r="A6253" s="6">
        <v>42818</v>
      </c>
      <c r="B6253" s="7">
        <v>308834</v>
      </c>
      <c r="C6253" s="7">
        <v>18564.689999999999</v>
      </c>
      <c r="D6253" s="7">
        <v>0.89449906199999996</v>
      </c>
      <c r="E6253" s="7">
        <v>17524.91</v>
      </c>
      <c r="F6253" t="b">
        <f t="shared" si="97"/>
        <v>1</v>
      </c>
    </row>
    <row r="6254" spans="1:6" x14ac:dyDescent="0.25">
      <c r="A6254" s="6">
        <v>42818</v>
      </c>
      <c r="B6254" s="7">
        <v>308835</v>
      </c>
      <c r="C6254" s="7">
        <v>13507.81</v>
      </c>
      <c r="D6254" s="7">
        <v>0.95226790900000002</v>
      </c>
      <c r="E6254" s="7">
        <v>4477.59</v>
      </c>
      <c r="F6254" t="b">
        <f t="shared" si="97"/>
        <v>0</v>
      </c>
    </row>
    <row r="6255" spans="1:6" x14ac:dyDescent="0.25">
      <c r="A6255" s="6">
        <v>42818</v>
      </c>
      <c r="B6255" s="7">
        <v>308838</v>
      </c>
      <c r="C6255" s="7">
        <v>22612.99</v>
      </c>
      <c r="D6255" s="7">
        <v>0.988020499</v>
      </c>
      <c r="E6255" s="7">
        <v>2354.5700000000002</v>
      </c>
      <c r="F6255" t="b">
        <f t="shared" si="97"/>
        <v>0</v>
      </c>
    </row>
    <row r="6256" spans="1:6" x14ac:dyDescent="0.25">
      <c r="A6256" s="6">
        <v>42818</v>
      </c>
      <c r="B6256" s="7">
        <v>308839</v>
      </c>
      <c r="C6256" s="7">
        <v>23337.01</v>
      </c>
      <c r="D6256" s="7">
        <v>0.96802545699999998</v>
      </c>
      <c r="E6256" s="7">
        <v>4690.3100000000004</v>
      </c>
      <c r="F6256" t="b">
        <f t="shared" si="97"/>
        <v>0</v>
      </c>
    </row>
    <row r="6257" spans="1:6" x14ac:dyDescent="0.25">
      <c r="A6257" s="6">
        <v>42818</v>
      </c>
      <c r="B6257" s="7">
        <v>308840</v>
      </c>
      <c r="C6257" s="7">
        <v>29898.48</v>
      </c>
      <c r="D6257" s="7">
        <v>0.97086837599999998</v>
      </c>
      <c r="E6257" s="7">
        <v>9125.7999999999993</v>
      </c>
      <c r="F6257" t="b">
        <f t="shared" si="97"/>
        <v>0</v>
      </c>
    </row>
    <row r="6258" spans="1:6" x14ac:dyDescent="0.25">
      <c r="A6258" s="6">
        <v>42818</v>
      </c>
      <c r="B6258" s="7">
        <v>308841</v>
      </c>
      <c r="C6258" s="7">
        <v>13771.04</v>
      </c>
      <c r="D6258" s="7">
        <v>0.96550401200000002</v>
      </c>
      <c r="E6258" s="7">
        <v>7228.1</v>
      </c>
      <c r="F6258" t="b">
        <f t="shared" si="97"/>
        <v>0</v>
      </c>
    </row>
    <row r="6259" spans="1:6" x14ac:dyDescent="0.25">
      <c r="A6259" s="6">
        <v>42818</v>
      </c>
      <c r="B6259" s="7">
        <v>308846</v>
      </c>
      <c r="C6259" s="7">
        <v>16810.150000000001</v>
      </c>
      <c r="D6259" s="7">
        <v>0.93547154399999999</v>
      </c>
      <c r="E6259" s="7">
        <v>7247.54</v>
      </c>
      <c r="F6259" t="b">
        <f t="shared" si="97"/>
        <v>0</v>
      </c>
    </row>
    <row r="6260" spans="1:6" x14ac:dyDescent="0.25">
      <c r="A6260" s="6">
        <v>42818</v>
      </c>
      <c r="B6260" s="7">
        <v>308847</v>
      </c>
      <c r="C6260" s="7">
        <v>16247.08</v>
      </c>
      <c r="D6260" s="7">
        <v>0.95299456800000004</v>
      </c>
      <c r="E6260" s="7">
        <v>18952.23</v>
      </c>
      <c r="F6260" t="b">
        <f t="shared" si="97"/>
        <v>1</v>
      </c>
    </row>
    <row r="6261" spans="1:6" x14ac:dyDescent="0.25">
      <c r="A6261" s="6">
        <v>42818</v>
      </c>
      <c r="B6261" s="7">
        <v>308848</v>
      </c>
      <c r="C6261" s="7">
        <v>26741.3</v>
      </c>
      <c r="D6261" s="7">
        <v>0.99142297300000004</v>
      </c>
      <c r="E6261" s="7">
        <v>6443.67</v>
      </c>
      <c r="F6261" t="b">
        <f t="shared" si="97"/>
        <v>0</v>
      </c>
    </row>
    <row r="6262" spans="1:6" x14ac:dyDescent="0.25">
      <c r="A6262" s="6">
        <v>42818</v>
      </c>
      <c r="B6262" s="7">
        <v>308849</v>
      </c>
      <c r="C6262" s="7">
        <v>20787.36</v>
      </c>
      <c r="D6262" s="7">
        <v>0.96463786699999998</v>
      </c>
      <c r="E6262" s="7">
        <v>12488.21</v>
      </c>
      <c r="F6262" t="b">
        <f t="shared" si="97"/>
        <v>0</v>
      </c>
    </row>
    <row r="6263" spans="1:6" x14ac:dyDescent="0.25">
      <c r="A6263" s="6">
        <v>42818</v>
      </c>
      <c r="B6263" s="7">
        <v>308858</v>
      </c>
      <c r="C6263" s="7">
        <v>20268.54</v>
      </c>
      <c r="D6263" s="7">
        <v>0.93848030100000002</v>
      </c>
      <c r="E6263" s="7">
        <v>19791.78</v>
      </c>
      <c r="F6263" t="b">
        <f t="shared" si="97"/>
        <v>1</v>
      </c>
    </row>
    <row r="6264" spans="1:6" x14ac:dyDescent="0.25">
      <c r="A6264" s="6">
        <v>42818</v>
      </c>
      <c r="B6264" s="7">
        <v>308859</v>
      </c>
      <c r="C6264" s="7">
        <v>21614.69</v>
      </c>
      <c r="D6264" s="7">
        <v>0.95704709300000002</v>
      </c>
      <c r="E6264" s="7">
        <v>12913.2</v>
      </c>
      <c r="F6264" t="b">
        <f t="shared" si="97"/>
        <v>0</v>
      </c>
    </row>
    <row r="6265" spans="1:6" x14ac:dyDescent="0.25">
      <c r="A6265" s="6">
        <v>42818</v>
      </c>
      <c r="B6265" s="7">
        <v>308860</v>
      </c>
      <c r="C6265" s="7">
        <v>15109.25</v>
      </c>
      <c r="D6265" s="7">
        <v>0.94723469100000002</v>
      </c>
      <c r="E6265" s="7">
        <v>6004.09</v>
      </c>
      <c r="F6265" t="b">
        <f t="shared" si="97"/>
        <v>0</v>
      </c>
    </row>
    <row r="6266" spans="1:6" x14ac:dyDescent="0.25">
      <c r="A6266" s="6">
        <v>42818</v>
      </c>
      <c r="B6266" s="7">
        <v>308861</v>
      </c>
      <c r="C6266" s="7">
        <v>8730.06</v>
      </c>
      <c r="D6266" s="7">
        <v>0.92601256099999996</v>
      </c>
      <c r="E6266" s="7">
        <v>9532.09</v>
      </c>
      <c r="F6266" t="b">
        <f t="shared" si="97"/>
        <v>0</v>
      </c>
    </row>
    <row r="6267" spans="1:6" x14ac:dyDescent="0.25">
      <c r="A6267" s="6">
        <v>42818</v>
      </c>
      <c r="B6267" s="7">
        <v>308862</v>
      </c>
      <c r="C6267" s="7">
        <v>10542.18</v>
      </c>
      <c r="D6267" s="7">
        <v>0.97962650500000004</v>
      </c>
      <c r="E6267" s="7">
        <v>3561.67</v>
      </c>
      <c r="F6267" t="b">
        <f t="shared" si="97"/>
        <v>0</v>
      </c>
    </row>
    <row r="6268" spans="1:6" x14ac:dyDescent="0.25">
      <c r="A6268" s="6">
        <v>42818</v>
      </c>
      <c r="B6268" s="7">
        <v>308863</v>
      </c>
      <c r="C6268" s="7">
        <v>32979.269999999997</v>
      </c>
      <c r="D6268" s="7">
        <v>0.98440694100000004</v>
      </c>
      <c r="E6268" s="7">
        <v>12668.81</v>
      </c>
      <c r="F6268" t="b">
        <f t="shared" si="97"/>
        <v>0</v>
      </c>
    </row>
    <row r="6269" spans="1:6" x14ac:dyDescent="0.25">
      <c r="A6269" s="6">
        <v>43182</v>
      </c>
      <c r="B6269" s="7">
        <v>308678</v>
      </c>
      <c r="C6269" s="7">
        <v>22603.38</v>
      </c>
      <c r="D6269" s="7">
        <v>0.96699607399999998</v>
      </c>
      <c r="E6269" s="7">
        <v>6666.67</v>
      </c>
      <c r="F6269" t="b">
        <f t="shared" si="97"/>
        <v>0</v>
      </c>
    </row>
    <row r="6270" spans="1:6" x14ac:dyDescent="0.25">
      <c r="A6270" s="6">
        <v>43182</v>
      </c>
      <c r="B6270" s="7">
        <v>308681</v>
      </c>
      <c r="C6270" s="7">
        <v>29112.63</v>
      </c>
      <c r="D6270" s="7">
        <v>0.97006432799999998</v>
      </c>
      <c r="E6270" s="7">
        <v>9287.41</v>
      </c>
      <c r="F6270" t="b">
        <f t="shared" si="97"/>
        <v>0</v>
      </c>
    </row>
    <row r="6271" spans="1:6" x14ac:dyDescent="0.25">
      <c r="A6271" s="6">
        <v>43182</v>
      </c>
      <c r="B6271" s="7">
        <v>308683</v>
      </c>
      <c r="C6271" s="7">
        <v>35833.550000000003</v>
      </c>
      <c r="D6271" s="7">
        <v>0.97701249400000001</v>
      </c>
      <c r="E6271" s="7">
        <v>20095.39</v>
      </c>
      <c r="F6271" t="b">
        <f t="shared" si="97"/>
        <v>1</v>
      </c>
    </row>
    <row r="6272" spans="1:6" x14ac:dyDescent="0.25">
      <c r="A6272" s="6">
        <v>43182</v>
      </c>
      <c r="B6272" s="7">
        <v>308727</v>
      </c>
      <c r="C6272" s="7">
        <v>14679.19</v>
      </c>
      <c r="D6272" s="7">
        <v>0.98733548500000001</v>
      </c>
      <c r="E6272" s="7">
        <v>3514.26</v>
      </c>
      <c r="F6272" t="b">
        <f t="shared" si="97"/>
        <v>0</v>
      </c>
    </row>
    <row r="6273" spans="1:6" x14ac:dyDescent="0.25">
      <c r="A6273" s="6">
        <v>43182</v>
      </c>
      <c r="B6273" s="7">
        <v>308728</v>
      </c>
      <c r="C6273" s="7">
        <v>17436.66</v>
      </c>
      <c r="D6273" s="7">
        <v>0.98511490700000004</v>
      </c>
      <c r="E6273" s="7">
        <v>4796.91</v>
      </c>
      <c r="F6273" t="b">
        <f t="shared" si="97"/>
        <v>0</v>
      </c>
    </row>
    <row r="6274" spans="1:6" x14ac:dyDescent="0.25">
      <c r="A6274" s="6">
        <v>43182</v>
      </c>
      <c r="B6274" s="7">
        <v>308729</v>
      </c>
      <c r="C6274" s="7">
        <v>17052.93</v>
      </c>
      <c r="D6274" s="7">
        <v>0.97478125100000002</v>
      </c>
      <c r="E6274" s="7">
        <v>8599.1299999999992</v>
      </c>
      <c r="F6274" t="b">
        <f t="shared" si="97"/>
        <v>0</v>
      </c>
    </row>
    <row r="6275" spans="1:6" x14ac:dyDescent="0.25">
      <c r="A6275" s="6">
        <v>43182</v>
      </c>
      <c r="B6275" s="7">
        <v>308730</v>
      </c>
      <c r="C6275" s="7">
        <v>10378.31</v>
      </c>
      <c r="D6275" s="7">
        <v>0.98644641200000005</v>
      </c>
      <c r="E6275" s="7">
        <v>3522.81</v>
      </c>
      <c r="F6275" t="b">
        <f t="shared" ref="F6275:F6338" si="98">OR(E6275&gt;$I$6, E6275&lt;$I$7, FALSE)</f>
        <v>0</v>
      </c>
    </row>
    <row r="6276" spans="1:6" x14ac:dyDescent="0.25">
      <c r="A6276" s="6">
        <v>43182</v>
      </c>
      <c r="B6276" s="7">
        <v>308731</v>
      </c>
      <c r="C6276" s="7">
        <v>13471.96</v>
      </c>
      <c r="D6276" s="7">
        <v>0.98626631799999998</v>
      </c>
      <c r="E6276" s="7">
        <v>3106.69</v>
      </c>
      <c r="F6276" t="b">
        <f t="shared" si="98"/>
        <v>0</v>
      </c>
    </row>
    <row r="6277" spans="1:6" x14ac:dyDescent="0.25">
      <c r="A6277" s="6">
        <v>43182</v>
      </c>
      <c r="B6277" s="7">
        <v>308732</v>
      </c>
      <c r="C6277" s="7">
        <v>13990.48</v>
      </c>
      <c r="D6277" s="7">
        <v>0.97847795699999995</v>
      </c>
      <c r="E6277" s="7">
        <v>7138.84</v>
      </c>
      <c r="F6277" t="b">
        <f t="shared" si="98"/>
        <v>0</v>
      </c>
    </row>
    <row r="6278" spans="1:6" x14ac:dyDescent="0.25">
      <c r="A6278" s="6">
        <v>43182</v>
      </c>
      <c r="B6278" s="7">
        <v>308733</v>
      </c>
      <c r="C6278" s="7">
        <v>15082.51</v>
      </c>
      <c r="D6278" s="7">
        <v>0.97354901599999999</v>
      </c>
      <c r="E6278" s="7">
        <v>5561.35</v>
      </c>
      <c r="F6278" t="b">
        <f t="shared" si="98"/>
        <v>0</v>
      </c>
    </row>
    <row r="6279" spans="1:6" x14ac:dyDescent="0.25">
      <c r="A6279" s="6">
        <v>43182</v>
      </c>
      <c r="B6279" s="7">
        <v>308833</v>
      </c>
      <c r="C6279" s="7">
        <v>22829.73</v>
      </c>
      <c r="D6279" s="7">
        <v>0.98190740700000001</v>
      </c>
      <c r="E6279" s="7">
        <v>11539.81</v>
      </c>
      <c r="F6279" t="b">
        <f t="shared" si="98"/>
        <v>0</v>
      </c>
    </row>
    <row r="6280" spans="1:6" x14ac:dyDescent="0.25">
      <c r="A6280" s="6">
        <v>43182</v>
      </c>
      <c r="B6280" s="7">
        <v>308834</v>
      </c>
      <c r="C6280" s="7">
        <v>26607.439999999999</v>
      </c>
      <c r="D6280" s="7">
        <v>0.97898293800000002</v>
      </c>
      <c r="E6280" s="7">
        <v>21801.919999999998</v>
      </c>
      <c r="F6280" t="b">
        <f t="shared" si="98"/>
        <v>1</v>
      </c>
    </row>
    <row r="6281" spans="1:6" x14ac:dyDescent="0.25">
      <c r="A6281" s="6">
        <v>43182</v>
      </c>
      <c r="B6281" s="7">
        <v>308835</v>
      </c>
      <c r="C6281" s="7">
        <v>14812.8</v>
      </c>
      <c r="D6281" s="7">
        <v>0.98116721399999995</v>
      </c>
      <c r="E6281" s="7">
        <v>4915.5600000000004</v>
      </c>
      <c r="F6281" t="b">
        <f t="shared" si="98"/>
        <v>0</v>
      </c>
    </row>
    <row r="6282" spans="1:6" x14ac:dyDescent="0.25">
      <c r="A6282" s="6">
        <v>43182</v>
      </c>
      <c r="B6282" s="7">
        <v>308838</v>
      </c>
      <c r="C6282" s="7">
        <v>18105.88</v>
      </c>
      <c r="D6282" s="7">
        <v>0.96948862199999997</v>
      </c>
      <c r="E6282" s="7">
        <v>1914.58</v>
      </c>
      <c r="F6282" t="b">
        <f t="shared" si="98"/>
        <v>0</v>
      </c>
    </row>
    <row r="6283" spans="1:6" x14ac:dyDescent="0.25">
      <c r="A6283" s="6">
        <v>43182</v>
      </c>
      <c r="B6283" s="7">
        <v>308839</v>
      </c>
      <c r="C6283" s="7">
        <v>22643.77</v>
      </c>
      <c r="D6283" s="7">
        <v>0.96726804499999997</v>
      </c>
      <c r="E6283" s="7">
        <v>4519.76</v>
      </c>
      <c r="F6283" t="b">
        <f t="shared" si="98"/>
        <v>0</v>
      </c>
    </row>
    <row r="6284" spans="1:6" x14ac:dyDescent="0.25">
      <c r="A6284" s="6">
        <v>43182</v>
      </c>
      <c r="B6284" s="7">
        <v>308840</v>
      </c>
      <c r="C6284" s="7">
        <v>28188.080000000002</v>
      </c>
      <c r="D6284" s="7">
        <v>0.95769425600000002</v>
      </c>
      <c r="E6284" s="7">
        <v>8468.43</v>
      </c>
      <c r="F6284" t="b">
        <f t="shared" si="98"/>
        <v>0</v>
      </c>
    </row>
    <row r="6285" spans="1:6" x14ac:dyDescent="0.25">
      <c r="A6285" s="6">
        <v>43182</v>
      </c>
      <c r="B6285" s="7">
        <v>308841</v>
      </c>
      <c r="C6285" s="7">
        <v>16480.62</v>
      </c>
      <c r="D6285" s="7">
        <v>0.97110116400000002</v>
      </c>
      <c r="E6285" s="7">
        <v>5669.61</v>
      </c>
      <c r="F6285" t="b">
        <f t="shared" si="98"/>
        <v>0</v>
      </c>
    </row>
    <row r="6286" spans="1:6" x14ac:dyDescent="0.25">
      <c r="A6286" s="6">
        <v>43182</v>
      </c>
      <c r="B6286" s="7">
        <v>308846</v>
      </c>
      <c r="C6286" s="7">
        <v>21760.76</v>
      </c>
      <c r="D6286" s="7">
        <v>0.97450548199999998</v>
      </c>
      <c r="E6286" s="7">
        <v>7159.2</v>
      </c>
      <c r="F6286" t="b">
        <f t="shared" si="98"/>
        <v>0</v>
      </c>
    </row>
    <row r="6287" spans="1:6" x14ac:dyDescent="0.25">
      <c r="A6287" s="6">
        <v>43182</v>
      </c>
      <c r="B6287" s="7">
        <v>308847</v>
      </c>
      <c r="C6287" s="7">
        <v>18156.150000000001</v>
      </c>
      <c r="D6287" s="7">
        <v>0.97718980799999999</v>
      </c>
      <c r="E6287" s="7">
        <v>18363.11</v>
      </c>
      <c r="F6287" t="b">
        <f t="shared" si="98"/>
        <v>1</v>
      </c>
    </row>
    <row r="6288" spans="1:6" x14ac:dyDescent="0.25">
      <c r="A6288" s="6">
        <v>43182</v>
      </c>
      <c r="B6288" s="7">
        <v>308848</v>
      </c>
      <c r="C6288" s="7">
        <v>23326.03</v>
      </c>
      <c r="D6288" s="7">
        <v>0.98596159100000003</v>
      </c>
      <c r="E6288" s="7">
        <v>5471.24</v>
      </c>
      <c r="F6288" t="b">
        <f t="shared" si="98"/>
        <v>0</v>
      </c>
    </row>
    <row r="6289" spans="1:6" x14ac:dyDescent="0.25">
      <c r="A6289" s="6">
        <v>43182</v>
      </c>
      <c r="B6289" s="7">
        <v>308849</v>
      </c>
      <c r="C6289" s="7">
        <v>19717.75</v>
      </c>
      <c r="D6289" s="7">
        <v>0.95884434200000002</v>
      </c>
      <c r="E6289" s="7">
        <v>12119.03</v>
      </c>
      <c r="F6289" t="b">
        <f t="shared" si="98"/>
        <v>0</v>
      </c>
    </row>
    <row r="6290" spans="1:6" x14ac:dyDescent="0.25">
      <c r="A6290" s="6">
        <v>43182</v>
      </c>
      <c r="B6290" s="7">
        <v>308858</v>
      </c>
      <c r="C6290" s="7">
        <v>23328.9</v>
      </c>
      <c r="D6290" s="7">
        <v>0.94658342399999995</v>
      </c>
      <c r="E6290" s="7">
        <v>21188.53</v>
      </c>
      <c r="F6290" t="b">
        <f t="shared" si="98"/>
        <v>1</v>
      </c>
    </row>
    <row r="6291" spans="1:6" x14ac:dyDescent="0.25">
      <c r="A6291" s="6">
        <v>43182</v>
      </c>
      <c r="B6291" s="7">
        <v>308859</v>
      </c>
      <c r="C6291" s="7">
        <v>22977.77</v>
      </c>
      <c r="D6291" s="7">
        <v>0.97632847</v>
      </c>
      <c r="E6291" s="7">
        <v>11624.98</v>
      </c>
      <c r="F6291" t="b">
        <f t="shared" si="98"/>
        <v>0</v>
      </c>
    </row>
    <row r="6292" spans="1:6" x14ac:dyDescent="0.25">
      <c r="A6292" s="6">
        <v>43182</v>
      </c>
      <c r="B6292" s="7">
        <v>308860</v>
      </c>
      <c r="C6292" s="7">
        <v>16566.650000000001</v>
      </c>
      <c r="D6292" s="7">
        <v>0.94489778400000002</v>
      </c>
      <c r="E6292" s="7">
        <v>5958.26</v>
      </c>
      <c r="F6292" t="b">
        <f t="shared" si="98"/>
        <v>0</v>
      </c>
    </row>
    <row r="6293" spans="1:6" x14ac:dyDescent="0.25">
      <c r="A6293" s="6">
        <v>43182</v>
      </c>
      <c r="B6293" s="7">
        <v>308861</v>
      </c>
      <c r="C6293" s="7">
        <v>12257.53</v>
      </c>
      <c r="D6293" s="7">
        <v>0.97763073899999997</v>
      </c>
      <c r="E6293" s="7">
        <v>10234.07</v>
      </c>
      <c r="F6293" t="b">
        <f t="shared" si="98"/>
        <v>0</v>
      </c>
    </row>
    <row r="6294" spans="1:6" x14ac:dyDescent="0.25">
      <c r="A6294" s="6">
        <v>43182</v>
      </c>
      <c r="B6294" s="7">
        <v>308862</v>
      </c>
      <c r="C6294" s="7">
        <v>6649</v>
      </c>
      <c r="D6294" s="7">
        <v>0.92483894200000005</v>
      </c>
      <c r="E6294" s="7">
        <v>3952.01</v>
      </c>
      <c r="F6294" t="b">
        <f t="shared" si="98"/>
        <v>0</v>
      </c>
    </row>
    <row r="6295" spans="1:6" x14ac:dyDescent="0.25">
      <c r="A6295" s="6">
        <v>43182</v>
      </c>
      <c r="B6295" s="7">
        <v>308863</v>
      </c>
      <c r="C6295" s="7">
        <v>24801.65</v>
      </c>
      <c r="D6295" s="7">
        <v>0.94010110700000005</v>
      </c>
      <c r="E6295" s="7">
        <v>12260.6</v>
      </c>
      <c r="F6295" t="b">
        <f t="shared" si="98"/>
        <v>0</v>
      </c>
    </row>
    <row r="6296" spans="1:6" x14ac:dyDescent="0.25">
      <c r="A6296" s="6">
        <v>42825</v>
      </c>
      <c r="B6296" s="7">
        <v>308678</v>
      </c>
      <c r="C6296" s="7">
        <v>26604.9</v>
      </c>
      <c r="D6296" s="7">
        <v>0.98053547699999999</v>
      </c>
      <c r="E6296" s="7">
        <v>7117.3</v>
      </c>
      <c r="F6296" t="b">
        <f t="shared" si="98"/>
        <v>0</v>
      </c>
    </row>
    <row r="6297" spans="1:6" x14ac:dyDescent="0.25">
      <c r="A6297" s="6">
        <v>42825</v>
      </c>
      <c r="B6297" s="7">
        <v>308681</v>
      </c>
      <c r="C6297" s="7">
        <v>30229.4</v>
      </c>
      <c r="D6297" s="7">
        <v>0.96777758400000002</v>
      </c>
      <c r="E6297" s="7">
        <v>8883.6299999999992</v>
      </c>
      <c r="F6297" t="b">
        <f t="shared" si="98"/>
        <v>0</v>
      </c>
    </row>
    <row r="6298" spans="1:6" x14ac:dyDescent="0.25">
      <c r="A6298" s="6">
        <v>42825</v>
      </c>
      <c r="B6298" s="7">
        <v>308683</v>
      </c>
      <c r="C6298" s="7">
        <v>24867.02</v>
      </c>
      <c r="D6298" s="7">
        <v>0.90380431699999997</v>
      </c>
      <c r="E6298" s="7">
        <v>15292.55</v>
      </c>
      <c r="F6298" t="b">
        <f t="shared" si="98"/>
        <v>1</v>
      </c>
    </row>
    <row r="6299" spans="1:6" x14ac:dyDescent="0.25">
      <c r="A6299" s="6">
        <v>42825</v>
      </c>
      <c r="B6299" s="7">
        <v>308727</v>
      </c>
      <c r="C6299" s="7">
        <v>17252.88</v>
      </c>
      <c r="D6299" s="7">
        <v>0.98554177499999995</v>
      </c>
      <c r="E6299" s="7">
        <v>4320.46</v>
      </c>
      <c r="F6299" t="b">
        <f t="shared" si="98"/>
        <v>0</v>
      </c>
    </row>
    <row r="6300" spans="1:6" x14ac:dyDescent="0.25">
      <c r="A6300" s="6">
        <v>42825</v>
      </c>
      <c r="B6300" s="7">
        <v>308728</v>
      </c>
      <c r="C6300" s="7">
        <v>21587.67</v>
      </c>
      <c r="D6300" s="7">
        <v>0.98472436900000004</v>
      </c>
      <c r="E6300" s="7">
        <v>4811.25</v>
      </c>
      <c r="F6300" t="b">
        <f t="shared" si="98"/>
        <v>0</v>
      </c>
    </row>
    <row r="6301" spans="1:6" x14ac:dyDescent="0.25">
      <c r="A6301" s="6">
        <v>42825</v>
      </c>
      <c r="B6301" s="7">
        <v>308729</v>
      </c>
      <c r="C6301" s="7">
        <v>18600.8</v>
      </c>
      <c r="D6301" s="7">
        <v>0.97905081900000002</v>
      </c>
      <c r="E6301" s="7">
        <v>9501.68</v>
      </c>
      <c r="F6301" t="b">
        <f t="shared" si="98"/>
        <v>0</v>
      </c>
    </row>
    <row r="6302" spans="1:6" x14ac:dyDescent="0.25">
      <c r="A6302" s="6">
        <v>42825</v>
      </c>
      <c r="B6302" s="7">
        <v>308730</v>
      </c>
      <c r="C6302" s="7">
        <v>10715.93</v>
      </c>
      <c r="D6302" s="7">
        <v>0.98103036300000002</v>
      </c>
      <c r="E6302" s="7">
        <v>4425.88</v>
      </c>
      <c r="F6302" t="b">
        <f t="shared" si="98"/>
        <v>0</v>
      </c>
    </row>
    <row r="6303" spans="1:6" x14ac:dyDescent="0.25">
      <c r="A6303" s="6">
        <v>42825</v>
      </c>
      <c r="B6303" s="7">
        <v>308731</v>
      </c>
      <c r="C6303" s="7">
        <v>14810.82</v>
      </c>
      <c r="D6303" s="7">
        <v>0.97828341100000005</v>
      </c>
      <c r="E6303" s="7">
        <v>4025.65</v>
      </c>
      <c r="F6303" t="b">
        <f t="shared" si="98"/>
        <v>0</v>
      </c>
    </row>
    <row r="6304" spans="1:6" x14ac:dyDescent="0.25">
      <c r="A6304" s="6">
        <v>42825</v>
      </c>
      <c r="B6304" s="7">
        <v>308732</v>
      </c>
      <c r="C6304" s="7">
        <v>12284.3</v>
      </c>
      <c r="D6304" s="7">
        <v>0.94737810300000003</v>
      </c>
      <c r="E6304" s="7">
        <v>7084.26</v>
      </c>
      <c r="F6304" t="b">
        <f t="shared" si="98"/>
        <v>0</v>
      </c>
    </row>
    <row r="6305" spans="1:6" x14ac:dyDescent="0.25">
      <c r="A6305" s="6">
        <v>42825</v>
      </c>
      <c r="B6305" s="7">
        <v>308733</v>
      </c>
      <c r="C6305" s="7">
        <v>16906.099999999999</v>
      </c>
      <c r="D6305" s="7">
        <v>0.97368955199999996</v>
      </c>
      <c r="E6305" s="7">
        <v>5723.16</v>
      </c>
      <c r="F6305" t="b">
        <f t="shared" si="98"/>
        <v>0</v>
      </c>
    </row>
    <row r="6306" spans="1:6" x14ac:dyDescent="0.25">
      <c r="A6306" s="6">
        <v>42825</v>
      </c>
      <c r="B6306" s="7">
        <v>308833</v>
      </c>
      <c r="C6306" s="7">
        <v>22918.04</v>
      </c>
      <c r="D6306" s="7">
        <v>0.95012486500000004</v>
      </c>
      <c r="E6306" s="7">
        <v>10769.75</v>
      </c>
      <c r="F6306" t="b">
        <f t="shared" si="98"/>
        <v>0</v>
      </c>
    </row>
    <row r="6307" spans="1:6" x14ac:dyDescent="0.25">
      <c r="A6307" s="6">
        <v>42825</v>
      </c>
      <c r="B6307" s="7">
        <v>308834</v>
      </c>
      <c r="C6307" s="7">
        <v>17451.41</v>
      </c>
      <c r="D6307" s="7">
        <v>0.864732112</v>
      </c>
      <c r="E6307" s="7">
        <v>17067.43</v>
      </c>
      <c r="F6307" t="b">
        <f t="shared" si="98"/>
        <v>1</v>
      </c>
    </row>
    <row r="6308" spans="1:6" x14ac:dyDescent="0.25">
      <c r="A6308" s="6">
        <v>42825</v>
      </c>
      <c r="B6308" s="7">
        <v>308835</v>
      </c>
      <c r="C6308" s="7">
        <v>13211.71</v>
      </c>
      <c r="D6308" s="7">
        <v>0.94029827499999996</v>
      </c>
      <c r="E6308" s="7">
        <v>4451.83</v>
      </c>
      <c r="F6308" t="b">
        <f t="shared" si="98"/>
        <v>0</v>
      </c>
    </row>
    <row r="6309" spans="1:6" x14ac:dyDescent="0.25">
      <c r="A6309" s="6">
        <v>42825</v>
      </c>
      <c r="B6309" s="7">
        <v>308838</v>
      </c>
      <c r="C6309" s="7">
        <v>22330.1</v>
      </c>
      <c r="D6309" s="7">
        <v>0.98364141999999999</v>
      </c>
      <c r="E6309" s="7">
        <v>1906.56</v>
      </c>
      <c r="F6309" t="b">
        <f t="shared" si="98"/>
        <v>0</v>
      </c>
    </row>
    <row r="6310" spans="1:6" x14ac:dyDescent="0.25">
      <c r="A6310" s="6">
        <v>42825</v>
      </c>
      <c r="B6310" s="7">
        <v>308839</v>
      </c>
      <c r="C6310" s="7">
        <v>23070.91</v>
      </c>
      <c r="D6310" s="7">
        <v>0.96248963899999995</v>
      </c>
      <c r="E6310" s="7">
        <v>4351.5200000000004</v>
      </c>
      <c r="F6310" t="b">
        <f t="shared" si="98"/>
        <v>0</v>
      </c>
    </row>
    <row r="6311" spans="1:6" x14ac:dyDescent="0.25">
      <c r="A6311" s="6">
        <v>42825</v>
      </c>
      <c r="B6311" s="7">
        <v>308840</v>
      </c>
      <c r="C6311" s="7">
        <v>28686.58</v>
      </c>
      <c r="D6311" s="7">
        <v>0.97359182300000002</v>
      </c>
      <c r="E6311" s="7">
        <v>8794.1299999999992</v>
      </c>
      <c r="F6311" t="b">
        <f t="shared" si="98"/>
        <v>0</v>
      </c>
    </row>
    <row r="6312" spans="1:6" x14ac:dyDescent="0.25">
      <c r="A6312" s="6">
        <v>42825</v>
      </c>
      <c r="B6312" s="7">
        <v>308841</v>
      </c>
      <c r="C6312" s="7">
        <v>13583.33</v>
      </c>
      <c r="D6312" s="7">
        <v>0.95743025500000001</v>
      </c>
      <c r="E6312" s="7">
        <v>7428.45</v>
      </c>
      <c r="F6312" t="b">
        <f t="shared" si="98"/>
        <v>0</v>
      </c>
    </row>
    <row r="6313" spans="1:6" x14ac:dyDescent="0.25">
      <c r="A6313" s="6">
        <v>42825</v>
      </c>
      <c r="B6313" s="7">
        <v>308846</v>
      </c>
      <c r="C6313" s="7">
        <v>16703.150000000001</v>
      </c>
      <c r="D6313" s="7">
        <v>0.91134529500000006</v>
      </c>
      <c r="E6313" s="7">
        <v>6927.73</v>
      </c>
      <c r="F6313" t="b">
        <f t="shared" si="98"/>
        <v>0</v>
      </c>
    </row>
    <row r="6314" spans="1:6" x14ac:dyDescent="0.25">
      <c r="A6314" s="6">
        <v>42825</v>
      </c>
      <c r="B6314" s="7">
        <v>308847</v>
      </c>
      <c r="C6314" s="7">
        <v>15973.56</v>
      </c>
      <c r="D6314" s="7">
        <v>0.94328679699999995</v>
      </c>
      <c r="E6314" s="7">
        <v>17710.419999999998</v>
      </c>
      <c r="F6314" t="b">
        <f t="shared" si="98"/>
        <v>1</v>
      </c>
    </row>
    <row r="6315" spans="1:6" x14ac:dyDescent="0.25">
      <c r="A6315" s="6">
        <v>42825</v>
      </c>
      <c r="B6315" s="7">
        <v>308848</v>
      </c>
      <c r="C6315" s="7">
        <v>26449.17</v>
      </c>
      <c r="D6315" s="7">
        <v>0.98672155399999995</v>
      </c>
      <c r="E6315" s="7">
        <v>6606.92</v>
      </c>
      <c r="F6315" t="b">
        <f t="shared" si="98"/>
        <v>0</v>
      </c>
    </row>
    <row r="6316" spans="1:6" x14ac:dyDescent="0.25">
      <c r="A6316" s="6">
        <v>42825</v>
      </c>
      <c r="B6316" s="7">
        <v>308849</v>
      </c>
      <c r="C6316" s="7">
        <v>20101.2</v>
      </c>
      <c r="D6316" s="7">
        <v>0.94142048300000003</v>
      </c>
      <c r="E6316" s="7">
        <v>11997.18</v>
      </c>
      <c r="F6316" t="b">
        <f t="shared" si="98"/>
        <v>0</v>
      </c>
    </row>
    <row r="6317" spans="1:6" x14ac:dyDescent="0.25">
      <c r="A6317" s="6">
        <v>42825</v>
      </c>
      <c r="B6317" s="7">
        <v>308858</v>
      </c>
      <c r="C6317" s="7">
        <v>18790.88</v>
      </c>
      <c r="D6317" s="7">
        <v>0.91732026499999997</v>
      </c>
      <c r="E6317" s="7">
        <v>19854.419999999998</v>
      </c>
      <c r="F6317" t="b">
        <f t="shared" si="98"/>
        <v>1</v>
      </c>
    </row>
    <row r="6318" spans="1:6" x14ac:dyDescent="0.25">
      <c r="A6318" s="6">
        <v>42825</v>
      </c>
      <c r="B6318" s="7">
        <v>308859</v>
      </c>
      <c r="C6318" s="7">
        <v>20411.099999999999</v>
      </c>
      <c r="D6318" s="7">
        <v>0.94649150400000004</v>
      </c>
      <c r="E6318" s="7">
        <v>13135.31</v>
      </c>
      <c r="F6318" t="b">
        <f t="shared" si="98"/>
        <v>0</v>
      </c>
    </row>
    <row r="6319" spans="1:6" x14ac:dyDescent="0.25">
      <c r="A6319" s="6">
        <v>42825</v>
      </c>
      <c r="B6319" s="7">
        <v>308860</v>
      </c>
      <c r="C6319" s="7">
        <v>14247.12</v>
      </c>
      <c r="D6319" s="7">
        <v>0.92617771299999996</v>
      </c>
      <c r="E6319" s="7">
        <v>6155.78</v>
      </c>
      <c r="F6319" t="b">
        <f t="shared" si="98"/>
        <v>0</v>
      </c>
    </row>
    <row r="6320" spans="1:6" x14ac:dyDescent="0.25">
      <c r="A6320" s="6">
        <v>42825</v>
      </c>
      <c r="B6320" s="7">
        <v>308861</v>
      </c>
      <c r="C6320" s="7">
        <v>7796.47</v>
      </c>
      <c r="D6320" s="7">
        <v>0.89884493099999996</v>
      </c>
      <c r="E6320" s="7">
        <v>10096.969999999999</v>
      </c>
      <c r="F6320" t="b">
        <f t="shared" si="98"/>
        <v>0</v>
      </c>
    </row>
    <row r="6321" spans="1:6" x14ac:dyDescent="0.25">
      <c r="A6321" s="6">
        <v>42825</v>
      </c>
      <c r="B6321" s="7">
        <v>308862</v>
      </c>
      <c r="C6321" s="7">
        <v>9777.48</v>
      </c>
      <c r="D6321" s="7">
        <v>0.97072023500000004</v>
      </c>
      <c r="E6321" s="7">
        <v>4132.5600000000004</v>
      </c>
      <c r="F6321" t="b">
        <f t="shared" si="98"/>
        <v>0</v>
      </c>
    </row>
    <row r="6322" spans="1:6" x14ac:dyDescent="0.25">
      <c r="A6322" s="6">
        <v>42825</v>
      </c>
      <c r="B6322" s="7">
        <v>308863</v>
      </c>
      <c r="C6322" s="7">
        <v>29805.26</v>
      </c>
      <c r="D6322" s="7">
        <v>0.97080271600000001</v>
      </c>
      <c r="E6322" s="7">
        <v>13201.59</v>
      </c>
      <c r="F6322" t="b">
        <f t="shared" si="98"/>
        <v>0</v>
      </c>
    </row>
    <row r="6323" spans="1:6" x14ac:dyDescent="0.25">
      <c r="A6323" s="6">
        <v>43189</v>
      </c>
      <c r="B6323" s="7">
        <v>308678</v>
      </c>
      <c r="C6323" s="7">
        <v>23010.93</v>
      </c>
      <c r="D6323" s="7">
        <v>0.96206996600000005</v>
      </c>
      <c r="E6323" s="7">
        <v>6296.99</v>
      </c>
      <c r="F6323" t="b">
        <f t="shared" si="98"/>
        <v>0</v>
      </c>
    </row>
    <row r="6324" spans="1:6" x14ac:dyDescent="0.25">
      <c r="A6324" s="6">
        <v>43189</v>
      </c>
      <c r="B6324" s="7">
        <v>308681</v>
      </c>
      <c r="C6324" s="7">
        <v>30268.639999999999</v>
      </c>
      <c r="D6324" s="7">
        <v>0.96726804499999997</v>
      </c>
      <c r="E6324" s="7">
        <v>9096.7000000000007</v>
      </c>
      <c r="F6324" t="b">
        <f t="shared" si="98"/>
        <v>0</v>
      </c>
    </row>
    <row r="6325" spans="1:6" x14ac:dyDescent="0.25">
      <c r="A6325" s="6">
        <v>43189</v>
      </c>
      <c r="B6325" s="7">
        <v>308683</v>
      </c>
      <c r="C6325" s="7">
        <v>38215.230000000003</v>
      </c>
      <c r="D6325" s="7">
        <v>0.975626769</v>
      </c>
      <c r="E6325" s="7">
        <v>20075.240000000002</v>
      </c>
      <c r="F6325" t="b">
        <f t="shared" si="98"/>
        <v>1</v>
      </c>
    </row>
    <row r="6326" spans="1:6" x14ac:dyDescent="0.25">
      <c r="A6326" s="6">
        <v>43189</v>
      </c>
      <c r="B6326" s="7">
        <v>308727</v>
      </c>
      <c r="C6326" s="7">
        <v>14595.59</v>
      </c>
      <c r="D6326" s="7">
        <v>0.98684202300000001</v>
      </c>
      <c r="E6326" s="7">
        <v>3552.03</v>
      </c>
      <c r="F6326" t="b">
        <f t="shared" si="98"/>
        <v>0</v>
      </c>
    </row>
    <row r="6327" spans="1:6" x14ac:dyDescent="0.25">
      <c r="A6327" s="6">
        <v>43189</v>
      </c>
      <c r="B6327" s="7">
        <v>308728</v>
      </c>
      <c r="C6327" s="7">
        <v>17535.240000000002</v>
      </c>
      <c r="D6327" s="7">
        <v>0.987746703</v>
      </c>
      <c r="E6327" s="7">
        <v>4787.0200000000004</v>
      </c>
      <c r="F6327" t="b">
        <f t="shared" si="98"/>
        <v>0</v>
      </c>
    </row>
    <row r="6328" spans="1:6" x14ac:dyDescent="0.25">
      <c r="A6328" s="6">
        <v>43189</v>
      </c>
      <c r="B6328" s="7">
        <v>308729</v>
      </c>
      <c r="C6328" s="7">
        <v>17090.36</v>
      </c>
      <c r="D6328" s="7">
        <v>0.97437050599999997</v>
      </c>
      <c r="E6328" s="7">
        <v>8238.18</v>
      </c>
      <c r="F6328" t="b">
        <f t="shared" si="98"/>
        <v>0</v>
      </c>
    </row>
    <row r="6329" spans="1:6" x14ac:dyDescent="0.25">
      <c r="A6329" s="6">
        <v>43189</v>
      </c>
      <c r="B6329" s="7">
        <v>308730</v>
      </c>
      <c r="C6329" s="7">
        <v>10320.08</v>
      </c>
      <c r="D6329" s="7">
        <v>0.98562492199999996</v>
      </c>
      <c r="E6329" s="7">
        <v>3620.7</v>
      </c>
      <c r="F6329" t="b">
        <f t="shared" si="98"/>
        <v>0</v>
      </c>
    </row>
    <row r="6330" spans="1:6" x14ac:dyDescent="0.25">
      <c r="A6330" s="6">
        <v>43189</v>
      </c>
      <c r="B6330" s="7">
        <v>308731</v>
      </c>
      <c r="C6330" s="7">
        <v>13652.64</v>
      </c>
      <c r="D6330" s="7">
        <v>0.98914484400000002</v>
      </c>
      <c r="E6330" s="7">
        <v>3284.69</v>
      </c>
      <c r="F6330" t="b">
        <f t="shared" si="98"/>
        <v>0</v>
      </c>
    </row>
    <row r="6331" spans="1:6" x14ac:dyDescent="0.25">
      <c r="A6331" s="6">
        <v>43189</v>
      </c>
      <c r="B6331" s="7">
        <v>308732</v>
      </c>
      <c r="C6331" s="7">
        <v>14103.91</v>
      </c>
      <c r="D6331" s="7">
        <v>0.98110672600000004</v>
      </c>
      <c r="E6331" s="7">
        <v>8071.15</v>
      </c>
      <c r="F6331" t="b">
        <f t="shared" si="98"/>
        <v>0</v>
      </c>
    </row>
    <row r="6332" spans="1:6" x14ac:dyDescent="0.25">
      <c r="A6332" s="6">
        <v>43189</v>
      </c>
      <c r="B6332" s="7">
        <v>308733</v>
      </c>
      <c r="C6332" s="7">
        <v>15119.67</v>
      </c>
      <c r="D6332" s="7">
        <v>0.97461695299999995</v>
      </c>
      <c r="E6332" s="7">
        <v>5389.95</v>
      </c>
      <c r="F6332" t="b">
        <f t="shared" si="98"/>
        <v>0</v>
      </c>
    </row>
    <row r="6333" spans="1:6" x14ac:dyDescent="0.25">
      <c r="A6333" s="6">
        <v>43189</v>
      </c>
      <c r="B6333" s="7">
        <v>308833</v>
      </c>
      <c r="C6333" s="7">
        <v>23356.97</v>
      </c>
      <c r="D6333" s="7">
        <v>0.98198965000000005</v>
      </c>
      <c r="E6333" s="7">
        <v>11301.29</v>
      </c>
      <c r="F6333" t="b">
        <f t="shared" si="98"/>
        <v>0</v>
      </c>
    </row>
    <row r="6334" spans="1:6" x14ac:dyDescent="0.25">
      <c r="A6334" s="6">
        <v>43189</v>
      </c>
      <c r="B6334" s="7">
        <v>308834</v>
      </c>
      <c r="C6334" s="7">
        <v>27725.279999999999</v>
      </c>
      <c r="D6334" s="7">
        <v>0.97602727300000003</v>
      </c>
      <c r="E6334" s="7">
        <v>21035.41</v>
      </c>
      <c r="F6334" t="b">
        <f t="shared" si="98"/>
        <v>1</v>
      </c>
    </row>
    <row r="6335" spans="1:6" x14ac:dyDescent="0.25">
      <c r="A6335" s="6">
        <v>43189</v>
      </c>
      <c r="B6335" s="7">
        <v>308835</v>
      </c>
      <c r="C6335" s="7">
        <v>14838.39</v>
      </c>
      <c r="D6335" s="7">
        <v>0.97869990600000001</v>
      </c>
      <c r="E6335" s="7">
        <v>5265.01</v>
      </c>
      <c r="F6335" t="b">
        <f t="shared" si="98"/>
        <v>0</v>
      </c>
    </row>
    <row r="6336" spans="1:6" x14ac:dyDescent="0.25">
      <c r="A6336" s="6">
        <v>43189</v>
      </c>
      <c r="B6336" s="7">
        <v>308838</v>
      </c>
      <c r="C6336" s="7">
        <v>18325.919999999998</v>
      </c>
      <c r="D6336" s="7">
        <v>0.97113349400000004</v>
      </c>
      <c r="E6336" s="7">
        <v>1947.79</v>
      </c>
      <c r="F6336" t="b">
        <f t="shared" si="98"/>
        <v>0</v>
      </c>
    </row>
    <row r="6337" spans="1:6" x14ac:dyDescent="0.25">
      <c r="A6337" s="6">
        <v>43189</v>
      </c>
      <c r="B6337" s="7">
        <v>308839</v>
      </c>
      <c r="C6337" s="7">
        <v>22980.19</v>
      </c>
      <c r="D6337" s="7">
        <v>0.95978387700000001</v>
      </c>
      <c r="E6337" s="7">
        <v>5198.2700000000004</v>
      </c>
      <c r="F6337" t="b">
        <f t="shared" si="98"/>
        <v>0</v>
      </c>
    </row>
    <row r="6338" spans="1:6" x14ac:dyDescent="0.25">
      <c r="A6338" s="6">
        <v>43189</v>
      </c>
      <c r="B6338" s="7">
        <v>308840</v>
      </c>
      <c r="C6338" s="7">
        <v>28346.26</v>
      </c>
      <c r="D6338" s="7">
        <v>0.96319823999999998</v>
      </c>
      <c r="E6338" s="7">
        <v>8443.2099999999991</v>
      </c>
      <c r="F6338" t="b">
        <f t="shared" si="98"/>
        <v>0</v>
      </c>
    </row>
    <row r="6339" spans="1:6" x14ac:dyDescent="0.25">
      <c r="A6339" s="6">
        <v>43189</v>
      </c>
      <c r="B6339" s="7">
        <v>308841</v>
      </c>
      <c r="C6339" s="7">
        <v>16553.71</v>
      </c>
      <c r="D6339" s="7">
        <v>0.97824402099999996</v>
      </c>
      <c r="E6339" s="7">
        <v>6319.87</v>
      </c>
      <c r="F6339" t="b">
        <f t="shared" ref="F6339:F6402" si="99">OR(E6339&gt;$I$6, E6339&lt;$I$7, FALSE)</f>
        <v>0</v>
      </c>
    </row>
    <row r="6340" spans="1:6" x14ac:dyDescent="0.25">
      <c r="A6340" s="6">
        <v>43189</v>
      </c>
      <c r="B6340" s="7">
        <v>308846</v>
      </c>
      <c r="C6340" s="7">
        <v>22261.52</v>
      </c>
      <c r="D6340" s="7">
        <v>0.97746625200000004</v>
      </c>
      <c r="E6340" s="7">
        <v>7529.01</v>
      </c>
      <c r="F6340" t="b">
        <f t="shared" si="99"/>
        <v>0</v>
      </c>
    </row>
    <row r="6341" spans="1:6" x14ac:dyDescent="0.25">
      <c r="A6341" s="6">
        <v>43189</v>
      </c>
      <c r="B6341" s="7">
        <v>308847</v>
      </c>
      <c r="C6341" s="7">
        <v>18516.150000000001</v>
      </c>
      <c r="D6341" s="7">
        <v>0.97481022299999998</v>
      </c>
      <c r="E6341" s="7">
        <v>18521.34</v>
      </c>
      <c r="F6341" t="b">
        <f t="shared" si="99"/>
        <v>1</v>
      </c>
    </row>
    <row r="6342" spans="1:6" x14ac:dyDescent="0.25">
      <c r="A6342" s="6">
        <v>43189</v>
      </c>
      <c r="B6342" s="7">
        <v>308848</v>
      </c>
      <c r="C6342" s="7">
        <v>23338.240000000002</v>
      </c>
      <c r="D6342" s="7">
        <v>0.98210280599999999</v>
      </c>
      <c r="E6342" s="7">
        <v>5604.7</v>
      </c>
      <c r="F6342" t="b">
        <f t="shared" si="99"/>
        <v>0</v>
      </c>
    </row>
    <row r="6343" spans="1:6" x14ac:dyDescent="0.25">
      <c r="A6343" s="6">
        <v>43189</v>
      </c>
      <c r="B6343" s="7">
        <v>308849</v>
      </c>
      <c r="C6343" s="7">
        <v>20187.169999999998</v>
      </c>
      <c r="D6343" s="7">
        <v>0.96081591799999999</v>
      </c>
      <c r="E6343" s="7">
        <v>11351.12</v>
      </c>
      <c r="F6343" t="b">
        <f t="shared" si="99"/>
        <v>0</v>
      </c>
    </row>
    <row r="6344" spans="1:6" x14ac:dyDescent="0.25">
      <c r="A6344" s="6">
        <v>43189</v>
      </c>
      <c r="B6344" s="7">
        <v>308858</v>
      </c>
      <c r="C6344" s="7">
        <v>23628.14</v>
      </c>
      <c r="D6344" s="7">
        <v>0.94896300899999997</v>
      </c>
      <c r="E6344" s="7">
        <v>21811.919999999998</v>
      </c>
      <c r="F6344" t="b">
        <f t="shared" si="99"/>
        <v>1</v>
      </c>
    </row>
    <row r="6345" spans="1:6" x14ac:dyDescent="0.25">
      <c r="A6345" s="6">
        <v>43189</v>
      </c>
      <c r="B6345" s="7">
        <v>308859</v>
      </c>
      <c r="C6345" s="7">
        <v>22607.23</v>
      </c>
      <c r="D6345" s="7">
        <v>0.97928753599999996</v>
      </c>
      <c r="E6345" s="7">
        <v>13151.71</v>
      </c>
      <c r="F6345" t="b">
        <f t="shared" si="99"/>
        <v>0</v>
      </c>
    </row>
    <row r="6346" spans="1:6" x14ac:dyDescent="0.25">
      <c r="A6346" s="6">
        <v>43189</v>
      </c>
      <c r="B6346" s="7">
        <v>308860</v>
      </c>
      <c r="C6346" s="7">
        <v>16566.96</v>
      </c>
      <c r="D6346" s="7">
        <v>0.93659117999999997</v>
      </c>
      <c r="E6346" s="7">
        <v>6263.19</v>
      </c>
      <c r="F6346" t="b">
        <f t="shared" si="99"/>
        <v>0</v>
      </c>
    </row>
    <row r="6347" spans="1:6" x14ac:dyDescent="0.25">
      <c r="A6347" s="6">
        <v>43189</v>
      </c>
      <c r="B6347" s="7">
        <v>308861</v>
      </c>
      <c r="C6347" s="7">
        <v>12116.2</v>
      </c>
      <c r="D6347" s="7">
        <v>0.97475221300000003</v>
      </c>
      <c r="E6347" s="7">
        <v>10734.3</v>
      </c>
      <c r="F6347" t="b">
        <f t="shared" si="99"/>
        <v>0</v>
      </c>
    </row>
    <row r="6348" spans="1:6" x14ac:dyDescent="0.25">
      <c r="A6348" s="6">
        <v>43189</v>
      </c>
      <c r="B6348" s="7">
        <v>308862</v>
      </c>
      <c r="C6348" s="7">
        <v>5977.43</v>
      </c>
      <c r="D6348" s="7">
        <v>0.91392567400000002</v>
      </c>
      <c r="E6348" s="7">
        <v>4169.28</v>
      </c>
      <c r="F6348" t="b">
        <f t="shared" si="99"/>
        <v>0</v>
      </c>
    </row>
    <row r="6349" spans="1:6" x14ac:dyDescent="0.25">
      <c r="A6349" s="6">
        <v>43189</v>
      </c>
      <c r="B6349" s="7">
        <v>308863</v>
      </c>
      <c r="C6349" s="7">
        <v>23144.65</v>
      </c>
      <c r="D6349" s="7">
        <v>0.93164947799999998</v>
      </c>
      <c r="E6349" s="7">
        <v>14156.64</v>
      </c>
      <c r="F6349" t="b">
        <f t="shared" si="99"/>
        <v>0</v>
      </c>
    </row>
    <row r="6350" spans="1:6" x14ac:dyDescent="0.25">
      <c r="A6350" s="6">
        <v>42832</v>
      </c>
      <c r="B6350" s="7">
        <v>308678</v>
      </c>
      <c r="C6350" s="7">
        <v>27226.82</v>
      </c>
      <c r="D6350" s="7">
        <v>0.98078292</v>
      </c>
      <c r="E6350" s="7">
        <v>6442.3</v>
      </c>
      <c r="F6350" t="b">
        <f t="shared" si="99"/>
        <v>0</v>
      </c>
    </row>
    <row r="6351" spans="1:6" x14ac:dyDescent="0.25">
      <c r="A6351" s="6">
        <v>42832</v>
      </c>
      <c r="B6351" s="7">
        <v>308681</v>
      </c>
      <c r="C6351" s="7">
        <v>30726.84</v>
      </c>
      <c r="D6351" s="7">
        <v>0.96159663900000003</v>
      </c>
      <c r="E6351" s="7">
        <v>8085.82</v>
      </c>
      <c r="F6351" t="b">
        <f t="shared" si="99"/>
        <v>0</v>
      </c>
    </row>
    <row r="6352" spans="1:6" x14ac:dyDescent="0.25">
      <c r="A6352" s="6">
        <v>42832</v>
      </c>
      <c r="B6352" s="7">
        <v>308683</v>
      </c>
      <c r="C6352" s="7">
        <v>24793.41</v>
      </c>
      <c r="D6352" s="7">
        <v>0.90828209500000001</v>
      </c>
      <c r="E6352" s="7">
        <v>16467.86</v>
      </c>
      <c r="F6352" t="b">
        <f t="shared" si="99"/>
        <v>1</v>
      </c>
    </row>
    <row r="6353" spans="1:6" x14ac:dyDescent="0.25">
      <c r="A6353" s="6">
        <v>42832</v>
      </c>
      <c r="B6353" s="7">
        <v>308727</v>
      </c>
      <c r="C6353" s="7">
        <v>17261.54</v>
      </c>
      <c r="D6353" s="7">
        <v>0.98819062700000004</v>
      </c>
      <c r="E6353" s="7">
        <v>4096.2</v>
      </c>
      <c r="F6353" t="b">
        <f t="shared" si="99"/>
        <v>0</v>
      </c>
    </row>
    <row r="6354" spans="1:6" x14ac:dyDescent="0.25">
      <c r="A6354" s="6">
        <v>42832</v>
      </c>
      <c r="B6354" s="7">
        <v>308728</v>
      </c>
      <c r="C6354" s="7">
        <v>21372.49</v>
      </c>
      <c r="D6354" s="7">
        <v>0.98191677200000005</v>
      </c>
      <c r="E6354" s="7">
        <v>4791.68</v>
      </c>
      <c r="F6354" t="b">
        <f t="shared" si="99"/>
        <v>0</v>
      </c>
    </row>
    <row r="6355" spans="1:6" x14ac:dyDescent="0.25">
      <c r="A6355" s="6">
        <v>42832</v>
      </c>
      <c r="B6355" s="7">
        <v>308729</v>
      </c>
      <c r="C6355" s="7">
        <v>18336.150000000001</v>
      </c>
      <c r="D6355" s="7">
        <v>0.96849324699999995</v>
      </c>
      <c r="E6355" s="7">
        <v>9170.99</v>
      </c>
      <c r="F6355" t="b">
        <f t="shared" si="99"/>
        <v>0</v>
      </c>
    </row>
    <row r="6356" spans="1:6" x14ac:dyDescent="0.25">
      <c r="A6356" s="6">
        <v>42832</v>
      </c>
      <c r="B6356" s="7">
        <v>308730</v>
      </c>
      <c r="C6356" s="7">
        <v>10595.07</v>
      </c>
      <c r="D6356" s="7">
        <v>0.975009248</v>
      </c>
      <c r="E6356" s="7">
        <v>4257.38</v>
      </c>
      <c r="F6356" t="b">
        <f t="shared" si="99"/>
        <v>0</v>
      </c>
    </row>
    <row r="6357" spans="1:6" x14ac:dyDescent="0.25">
      <c r="A6357" s="6">
        <v>42832</v>
      </c>
      <c r="B6357" s="7">
        <v>308731</v>
      </c>
      <c r="C6357" s="7">
        <v>14571.54</v>
      </c>
      <c r="D6357" s="7">
        <v>0.97663188400000001</v>
      </c>
      <c r="E6357" s="7">
        <v>3684.75</v>
      </c>
      <c r="F6357" t="b">
        <f t="shared" si="99"/>
        <v>0</v>
      </c>
    </row>
    <row r="6358" spans="1:6" x14ac:dyDescent="0.25">
      <c r="A6358" s="6">
        <v>42832</v>
      </c>
      <c r="B6358" s="7">
        <v>308732</v>
      </c>
      <c r="C6358" s="7">
        <v>12089.17</v>
      </c>
      <c r="D6358" s="7">
        <v>0.943006609</v>
      </c>
      <c r="E6358" s="7">
        <v>7635.24</v>
      </c>
      <c r="F6358" t="b">
        <f t="shared" si="99"/>
        <v>0</v>
      </c>
    </row>
    <row r="6359" spans="1:6" x14ac:dyDescent="0.25">
      <c r="A6359" s="6">
        <v>42832</v>
      </c>
      <c r="B6359" s="7">
        <v>308733</v>
      </c>
      <c r="C6359" s="7">
        <v>16753.77</v>
      </c>
      <c r="D6359" s="7">
        <v>0.96676114499999999</v>
      </c>
      <c r="E6359" s="7">
        <v>5714.11</v>
      </c>
      <c r="F6359" t="b">
        <f t="shared" si="99"/>
        <v>0</v>
      </c>
    </row>
    <row r="6360" spans="1:6" x14ac:dyDescent="0.25">
      <c r="A6360" s="6">
        <v>42832</v>
      </c>
      <c r="B6360" s="7">
        <v>308833</v>
      </c>
      <c r="C6360" s="7">
        <v>22620.62</v>
      </c>
      <c r="D6360" s="7">
        <v>0.95408853100000002</v>
      </c>
      <c r="E6360" s="7">
        <v>10450.35</v>
      </c>
      <c r="F6360" t="b">
        <f t="shared" si="99"/>
        <v>0</v>
      </c>
    </row>
    <row r="6361" spans="1:6" x14ac:dyDescent="0.25">
      <c r="A6361" s="6">
        <v>42832</v>
      </c>
      <c r="B6361" s="7">
        <v>308834</v>
      </c>
      <c r="C6361" s="7">
        <v>17448.13</v>
      </c>
      <c r="D6361" s="7">
        <v>0.85772122399999995</v>
      </c>
      <c r="E6361" s="7">
        <v>15990.41</v>
      </c>
      <c r="F6361" t="b">
        <f t="shared" si="99"/>
        <v>1</v>
      </c>
    </row>
    <row r="6362" spans="1:6" x14ac:dyDescent="0.25">
      <c r="A6362" s="6">
        <v>42832</v>
      </c>
      <c r="B6362" s="7">
        <v>308835</v>
      </c>
      <c r="C6362" s="7">
        <v>13156.38</v>
      </c>
      <c r="D6362" s="7">
        <v>0.93567399799999995</v>
      </c>
      <c r="E6362" s="7">
        <v>4063.85</v>
      </c>
      <c r="F6362" t="b">
        <f t="shared" si="99"/>
        <v>0</v>
      </c>
    </row>
    <row r="6363" spans="1:6" x14ac:dyDescent="0.25">
      <c r="A6363" s="6">
        <v>42832</v>
      </c>
      <c r="B6363" s="7">
        <v>308838</v>
      </c>
      <c r="C6363" s="7">
        <v>22217.43</v>
      </c>
      <c r="D6363" s="7">
        <v>0.976132483</v>
      </c>
      <c r="E6363" s="7">
        <v>1955.2</v>
      </c>
      <c r="F6363" t="b">
        <f t="shared" si="99"/>
        <v>0</v>
      </c>
    </row>
    <row r="6364" spans="1:6" x14ac:dyDescent="0.25">
      <c r="A6364" s="6">
        <v>42832</v>
      </c>
      <c r="B6364" s="7">
        <v>308839</v>
      </c>
      <c r="C6364" s="7">
        <v>22798.7</v>
      </c>
      <c r="D6364" s="7">
        <v>0.95951516999999997</v>
      </c>
      <c r="E6364" s="7">
        <v>4143.2</v>
      </c>
      <c r="F6364" t="b">
        <f t="shared" si="99"/>
        <v>0</v>
      </c>
    </row>
    <row r="6365" spans="1:6" x14ac:dyDescent="0.25">
      <c r="A6365" s="6">
        <v>42832</v>
      </c>
      <c r="B6365" s="7">
        <v>308840</v>
      </c>
      <c r="C6365" s="7">
        <v>28622.62</v>
      </c>
      <c r="D6365" s="7">
        <v>0.97079789800000005</v>
      </c>
      <c r="E6365" s="7">
        <v>8493.2000000000007</v>
      </c>
      <c r="F6365" t="b">
        <f t="shared" si="99"/>
        <v>0</v>
      </c>
    </row>
    <row r="6366" spans="1:6" x14ac:dyDescent="0.25">
      <c r="A6366" s="6">
        <v>42832</v>
      </c>
      <c r="B6366" s="7">
        <v>308841</v>
      </c>
      <c r="C6366" s="7">
        <v>13583.16</v>
      </c>
      <c r="D6366" s="7">
        <v>0.95449024100000002</v>
      </c>
      <c r="E6366" s="7">
        <v>6692.37</v>
      </c>
      <c r="F6366" t="b">
        <f t="shared" si="99"/>
        <v>0</v>
      </c>
    </row>
    <row r="6367" spans="1:6" x14ac:dyDescent="0.25">
      <c r="A6367" s="6">
        <v>42832</v>
      </c>
      <c r="B6367" s="7">
        <v>308846</v>
      </c>
      <c r="C6367" s="7">
        <v>16529.61</v>
      </c>
      <c r="D6367" s="7">
        <v>0.89762968700000001</v>
      </c>
      <c r="E6367" s="7">
        <v>7333.68</v>
      </c>
      <c r="F6367" t="b">
        <f t="shared" si="99"/>
        <v>0</v>
      </c>
    </row>
    <row r="6368" spans="1:6" x14ac:dyDescent="0.25">
      <c r="A6368" s="6">
        <v>42832</v>
      </c>
      <c r="B6368" s="7">
        <v>308847</v>
      </c>
      <c r="C6368" s="7">
        <v>15307</v>
      </c>
      <c r="D6368" s="7">
        <v>0.94295706300000004</v>
      </c>
      <c r="E6368" s="7">
        <v>18339.240000000002</v>
      </c>
      <c r="F6368" t="b">
        <f t="shared" si="99"/>
        <v>1</v>
      </c>
    </row>
    <row r="6369" spans="1:6" x14ac:dyDescent="0.25">
      <c r="A6369" s="6">
        <v>42832</v>
      </c>
      <c r="B6369" s="7">
        <v>308848</v>
      </c>
      <c r="C6369" s="7">
        <v>26228.31</v>
      </c>
      <c r="D6369" s="7">
        <v>0.98482449100000002</v>
      </c>
      <c r="E6369" s="7">
        <v>6337.72</v>
      </c>
      <c r="F6369" t="b">
        <f t="shared" si="99"/>
        <v>0</v>
      </c>
    </row>
    <row r="6370" spans="1:6" x14ac:dyDescent="0.25">
      <c r="A6370" s="6">
        <v>42832</v>
      </c>
      <c r="B6370" s="7">
        <v>308849</v>
      </c>
      <c r="C6370" s="7">
        <v>20091.45</v>
      </c>
      <c r="D6370" s="7">
        <v>0.93541560199999996</v>
      </c>
      <c r="E6370" s="7">
        <v>12282.17</v>
      </c>
      <c r="F6370" t="b">
        <f t="shared" si="99"/>
        <v>0</v>
      </c>
    </row>
    <row r="6371" spans="1:6" x14ac:dyDescent="0.25">
      <c r="A6371" s="6">
        <v>42832</v>
      </c>
      <c r="B6371" s="7">
        <v>308858</v>
      </c>
      <c r="C6371" s="7">
        <v>17685.41</v>
      </c>
      <c r="D6371" s="7">
        <v>0.88780909500000005</v>
      </c>
      <c r="E6371" s="7">
        <v>18317.41</v>
      </c>
      <c r="F6371" t="b">
        <f t="shared" si="99"/>
        <v>1</v>
      </c>
    </row>
    <row r="6372" spans="1:6" x14ac:dyDescent="0.25">
      <c r="A6372" s="6">
        <v>42832</v>
      </c>
      <c r="B6372" s="7">
        <v>308859</v>
      </c>
      <c r="C6372" s="7">
        <v>19729.32</v>
      </c>
      <c r="D6372" s="7">
        <v>0.92923303999999995</v>
      </c>
      <c r="E6372" s="7">
        <v>11583.44</v>
      </c>
      <c r="F6372" t="b">
        <f t="shared" si="99"/>
        <v>0</v>
      </c>
    </row>
    <row r="6373" spans="1:6" x14ac:dyDescent="0.25">
      <c r="A6373" s="6">
        <v>42832</v>
      </c>
      <c r="B6373" s="7">
        <v>308860</v>
      </c>
      <c r="C6373" s="7">
        <v>13907.12</v>
      </c>
      <c r="D6373" s="7">
        <v>0.928489852</v>
      </c>
      <c r="E6373" s="7">
        <v>6537.85</v>
      </c>
      <c r="F6373" t="b">
        <f t="shared" si="99"/>
        <v>0</v>
      </c>
    </row>
    <row r="6374" spans="1:6" x14ac:dyDescent="0.25">
      <c r="A6374" s="6">
        <v>42832</v>
      </c>
      <c r="B6374" s="7">
        <v>308861</v>
      </c>
      <c r="C6374" s="7">
        <v>7300.34</v>
      </c>
      <c r="D6374" s="7">
        <v>0.85516202399999997</v>
      </c>
      <c r="E6374" s="7">
        <v>9539.42</v>
      </c>
      <c r="F6374" t="b">
        <f t="shared" si="99"/>
        <v>0</v>
      </c>
    </row>
    <row r="6375" spans="1:6" x14ac:dyDescent="0.25">
      <c r="A6375" s="6">
        <v>42832</v>
      </c>
      <c r="B6375" s="7">
        <v>308862</v>
      </c>
      <c r="C6375" s="7">
        <v>9204.0300000000007</v>
      </c>
      <c r="D6375" s="7">
        <v>0.96965298700000002</v>
      </c>
      <c r="E6375" s="7">
        <v>3871.95</v>
      </c>
      <c r="F6375" t="b">
        <f t="shared" si="99"/>
        <v>0</v>
      </c>
    </row>
    <row r="6376" spans="1:6" x14ac:dyDescent="0.25">
      <c r="A6376" s="6">
        <v>42832</v>
      </c>
      <c r="B6376" s="7">
        <v>308863</v>
      </c>
      <c r="C6376" s="7">
        <v>27221.31</v>
      </c>
      <c r="D6376" s="7">
        <v>0.96313806099999999</v>
      </c>
      <c r="E6376" s="7">
        <v>12615.54</v>
      </c>
      <c r="F6376" t="b">
        <f t="shared" si="99"/>
        <v>0</v>
      </c>
    </row>
    <row r="6377" spans="1:6" x14ac:dyDescent="0.25">
      <c r="A6377" s="6">
        <v>43196</v>
      </c>
      <c r="B6377" s="7">
        <v>308678</v>
      </c>
      <c r="C6377" s="7">
        <v>24009.63</v>
      </c>
      <c r="D6377" s="7">
        <v>0.95853958800000005</v>
      </c>
      <c r="E6377" s="7">
        <v>5397.96</v>
      </c>
      <c r="F6377" t="b">
        <f t="shared" si="99"/>
        <v>0</v>
      </c>
    </row>
    <row r="6378" spans="1:6" x14ac:dyDescent="0.25">
      <c r="A6378" s="6">
        <v>43196</v>
      </c>
      <c r="B6378" s="7">
        <v>308681</v>
      </c>
      <c r="C6378" s="7">
        <v>30840.37</v>
      </c>
      <c r="D6378" s="7">
        <v>0.96159323600000002</v>
      </c>
      <c r="E6378" s="7">
        <v>8676.3799999999992</v>
      </c>
      <c r="F6378" t="b">
        <f t="shared" si="99"/>
        <v>0</v>
      </c>
    </row>
    <row r="6379" spans="1:6" x14ac:dyDescent="0.25">
      <c r="A6379" s="6">
        <v>43196</v>
      </c>
      <c r="B6379" s="7">
        <v>308683</v>
      </c>
      <c r="C6379" s="7">
        <v>40173.54</v>
      </c>
      <c r="D6379" s="7">
        <v>0.97119981799999999</v>
      </c>
      <c r="E6379" s="7">
        <v>18795.64</v>
      </c>
      <c r="F6379" t="b">
        <f t="shared" si="99"/>
        <v>1</v>
      </c>
    </row>
    <row r="6380" spans="1:6" x14ac:dyDescent="0.25">
      <c r="A6380" s="6">
        <v>43196</v>
      </c>
      <c r="B6380" s="7">
        <v>308727</v>
      </c>
      <c r="C6380" s="7">
        <v>14577.76</v>
      </c>
      <c r="D6380" s="7">
        <v>0.98527939499999995</v>
      </c>
      <c r="E6380" s="7">
        <v>3236.98</v>
      </c>
      <c r="F6380" t="b">
        <f t="shared" si="99"/>
        <v>0</v>
      </c>
    </row>
    <row r="6381" spans="1:6" x14ac:dyDescent="0.25">
      <c r="A6381" s="6">
        <v>43196</v>
      </c>
      <c r="B6381" s="7">
        <v>308728</v>
      </c>
      <c r="C6381" s="7">
        <v>17229.080000000002</v>
      </c>
      <c r="D6381" s="7">
        <v>0.98437471499999996</v>
      </c>
      <c r="E6381" s="7">
        <v>4624.08</v>
      </c>
      <c r="F6381" t="b">
        <f t="shared" si="99"/>
        <v>0</v>
      </c>
    </row>
    <row r="6382" spans="1:6" x14ac:dyDescent="0.25">
      <c r="A6382" s="6">
        <v>43196</v>
      </c>
      <c r="B6382" s="7">
        <v>308729</v>
      </c>
      <c r="C6382" s="7">
        <v>17397.54</v>
      </c>
      <c r="D6382" s="7">
        <v>0.97412405899999999</v>
      </c>
      <c r="E6382" s="7">
        <v>7062.16</v>
      </c>
      <c r="F6382" t="b">
        <f t="shared" si="99"/>
        <v>0</v>
      </c>
    </row>
    <row r="6383" spans="1:6" x14ac:dyDescent="0.25">
      <c r="A6383" s="6">
        <v>43196</v>
      </c>
      <c r="B6383" s="7">
        <v>308730</v>
      </c>
      <c r="C6383" s="7">
        <v>10383.030000000001</v>
      </c>
      <c r="D6383" s="7">
        <v>0.98825368999999996</v>
      </c>
      <c r="E6383" s="7">
        <v>3183.17</v>
      </c>
      <c r="F6383" t="b">
        <f t="shared" si="99"/>
        <v>0</v>
      </c>
    </row>
    <row r="6384" spans="1:6" x14ac:dyDescent="0.25">
      <c r="A6384" s="6">
        <v>43196</v>
      </c>
      <c r="B6384" s="7">
        <v>308731</v>
      </c>
      <c r="C6384" s="7">
        <v>13685.11</v>
      </c>
      <c r="D6384" s="7">
        <v>0.98758221599999996</v>
      </c>
      <c r="E6384" s="7">
        <v>3026.52</v>
      </c>
      <c r="F6384" t="b">
        <f t="shared" si="99"/>
        <v>0</v>
      </c>
    </row>
    <row r="6385" spans="1:6" x14ac:dyDescent="0.25">
      <c r="A6385" s="6">
        <v>43196</v>
      </c>
      <c r="B6385" s="7">
        <v>308732</v>
      </c>
      <c r="C6385" s="7">
        <v>14007.45</v>
      </c>
      <c r="D6385" s="7">
        <v>0.97765646699999997</v>
      </c>
      <c r="E6385" s="7">
        <v>6440.72</v>
      </c>
      <c r="F6385" t="b">
        <f t="shared" si="99"/>
        <v>0</v>
      </c>
    </row>
    <row r="6386" spans="1:6" x14ac:dyDescent="0.25">
      <c r="A6386" s="6">
        <v>43196</v>
      </c>
      <c r="B6386" s="7">
        <v>308733</v>
      </c>
      <c r="C6386" s="7">
        <v>15031.79</v>
      </c>
      <c r="D6386" s="7">
        <v>0.97264537699999998</v>
      </c>
      <c r="E6386" s="7">
        <v>4766.2</v>
      </c>
      <c r="F6386" t="b">
        <f t="shared" si="99"/>
        <v>0</v>
      </c>
    </row>
    <row r="6387" spans="1:6" x14ac:dyDescent="0.25">
      <c r="A6387" s="6">
        <v>43196</v>
      </c>
      <c r="B6387" s="7">
        <v>308833</v>
      </c>
      <c r="C6387" s="7">
        <v>23439.63</v>
      </c>
      <c r="D6387" s="7">
        <v>0.98141394500000001</v>
      </c>
      <c r="E6387" s="7">
        <v>9297.69</v>
      </c>
      <c r="F6387" t="b">
        <f t="shared" si="99"/>
        <v>0</v>
      </c>
    </row>
    <row r="6388" spans="1:6" x14ac:dyDescent="0.25">
      <c r="A6388" s="6">
        <v>43196</v>
      </c>
      <c r="B6388" s="7">
        <v>308834</v>
      </c>
      <c r="C6388" s="7">
        <v>27234.880000000001</v>
      </c>
      <c r="D6388" s="7">
        <v>0.95402398899999996</v>
      </c>
      <c r="E6388" s="7">
        <v>18234.46</v>
      </c>
      <c r="F6388" t="b">
        <f t="shared" si="99"/>
        <v>1</v>
      </c>
    </row>
    <row r="6389" spans="1:6" x14ac:dyDescent="0.25">
      <c r="A6389" s="6">
        <v>43196</v>
      </c>
      <c r="B6389" s="7">
        <v>308835</v>
      </c>
      <c r="C6389" s="7">
        <v>14921.83</v>
      </c>
      <c r="D6389" s="7">
        <v>0.97442323900000005</v>
      </c>
      <c r="E6389" s="7">
        <v>4562.03</v>
      </c>
      <c r="F6389" t="b">
        <f t="shared" si="99"/>
        <v>0</v>
      </c>
    </row>
    <row r="6390" spans="1:6" x14ac:dyDescent="0.25">
      <c r="A6390" s="6">
        <v>43196</v>
      </c>
      <c r="B6390" s="7">
        <v>308838</v>
      </c>
      <c r="C6390" s="7">
        <v>18268.57</v>
      </c>
      <c r="D6390" s="7">
        <v>0.97672605999999995</v>
      </c>
      <c r="E6390" s="7">
        <v>1699.71</v>
      </c>
      <c r="F6390" t="b">
        <f t="shared" si="99"/>
        <v>0</v>
      </c>
    </row>
    <row r="6391" spans="1:6" x14ac:dyDescent="0.25">
      <c r="A6391" s="6">
        <v>43196</v>
      </c>
      <c r="B6391" s="7">
        <v>308839</v>
      </c>
      <c r="C6391" s="7">
        <v>23230.28</v>
      </c>
      <c r="D6391" s="7">
        <v>0.96521195500000001</v>
      </c>
      <c r="E6391" s="7">
        <v>4694.84</v>
      </c>
      <c r="F6391" t="b">
        <f t="shared" si="99"/>
        <v>0</v>
      </c>
    </row>
    <row r="6392" spans="1:6" x14ac:dyDescent="0.25">
      <c r="A6392" s="6">
        <v>43196</v>
      </c>
      <c r="B6392" s="7">
        <v>308840</v>
      </c>
      <c r="C6392" s="7">
        <v>28383.16</v>
      </c>
      <c r="D6392" s="7">
        <v>0.95892649100000005</v>
      </c>
      <c r="E6392" s="7">
        <v>8169.78</v>
      </c>
      <c r="F6392" t="b">
        <f t="shared" si="99"/>
        <v>0</v>
      </c>
    </row>
    <row r="6393" spans="1:6" x14ac:dyDescent="0.25">
      <c r="A6393" s="6">
        <v>43196</v>
      </c>
      <c r="B6393" s="7">
        <v>308841</v>
      </c>
      <c r="C6393" s="7">
        <v>16584.439999999999</v>
      </c>
      <c r="D6393" s="7">
        <v>0.97208638599999997</v>
      </c>
      <c r="E6393" s="7">
        <v>4915.92</v>
      </c>
      <c r="F6393" t="b">
        <f t="shared" si="99"/>
        <v>0</v>
      </c>
    </row>
    <row r="6394" spans="1:6" x14ac:dyDescent="0.25">
      <c r="A6394" s="6">
        <v>43196</v>
      </c>
      <c r="B6394" s="7">
        <v>308846</v>
      </c>
      <c r="C6394" s="7">
        <v>22252.83</v>
      </c>
      <c r="D6394" s="7">
        <v>0.97763073899999997</v>
      </c>
      <c r="E6394" s="7">
        <v>6151.62</v>
      </c>
      <c r="F6394" t="b">
        <f t="shared" si="99"/>
        <v>0</v>
      </c>
    </row>
    <row r="6395" spans="1:6" x14ac:dyDescent="0.25">
      <c r="A6395" s="6">
        <v>43196</v>
      </c>
      <c r="B6395" s="7">
        <v>308847</v>
      </c>
      <c r="C6395" s="7">
        <v>18988.669999999998</v>
      </c>
      <c r="D6395" s="7">
        <v>0.970953654</v>
      </c>
      <c r="E6395" s="7">
        <v>14320.91</v>
      </c>
      <c r="F6395" t="b">
        <f t="shared" si="99"/>
        <v>0</v>
      </c>
    </row>
    <row r="6396" spans="1:6" x14ac:dyDescent="0.25">
      <c r="A6396" s="6">
        <v>43196</v>
      </c>
      <c r="B6396" s="7">
        <v>308848</v>
      </c>
      <c r="C6396" s="7">
        <v>23230.06</v>
      </c>
      <c r="D6396" s="7">
        <v>0.97766930900000004</v>
      </c>
      <c r="E6396" s="7">
        <v>5414.71</v>
      </c>
      <c r="F6396" t="b">
        <f t="shared" si="99"/>
        <v>0</v>
      </c>
    </row>
    <row r="6397" spans="1:6" x14ac:dyDescent="0.25">
      <c r="A6397" s="6">
        <v>43196</v>
      </c>
      <c r="B6397" s="7">
        <v>308849</v>
      </c>
      <c r="C6397" s="7">
        <v>20550.400000000001</v>
      </c>
      <c r="D6397" s="7">
        <v>0.95777640500000005</v>
      </c>
      <c r="E6397" s="7">
        <v>9612.9500000000007</v>
      </c>
      <c r="F6397" t="b">
        <f t="shared" si="99"/>
        <v>0</v>
      </c>
    </row>
    <row r="6398" spans="1:6" x14ac:dyDescent="0.25">
      <c r="A6398" s="6">
        <v>43196</v>
      </c>
      <c r="B6398" s="7">
        <v>308858</v>
      </c>
      <c r="C6398" s="7">
        <v>23801.62</v>
      </c>
      <c r="D6398" s="7">
        <v>0.93698303000000005</v>
      </c>
      <c r="E6398" s="7">
        <v>16605.07</v>
      </c>
      <c r="F6398" t="b">
        <f t="shared" si="99"/>
        <v>1</v>
      </c>
    </row>
    <row r="6399" spans="1:6" x14ac:dyDescent="0.25">
      <c r="A6399" s="6">
        <v>43196</v>
      </c>
      <c r="B6399" s="7">
        <v>308859</v>
      </c>
      <c r="C6399" s="7">
        <v>22680.82</v>
      </c>
      <c r="D6399" s="7">
        <v>0.97123230000000005</v>
      </c>
      <c r="E6399" s="7">
        <v>11042.83</v>
      </c>
      <c r="F6399" t="b">
        <f t="shared" si="99"/>
        <v>0</v>
      </c>
    </row>
    <row r="6400" spans="1:6" x14ac:dyDescent="0.25">
      <c r="A6400" s="6">
        <v>43196</v>
      </c>
      <c r="B6400" s="7">
        <v>308860</v>
      </c>
      <c r="C6400" s="7">
        <v>16562.189999999999</v>
      </c>
      <c r="D6400" s="7">
        <v>0.92853130699999997</v>
      </c>
      <c r="E6400" s="7">
        <v>5326.46</v>
      </c>
      <c r="F6400" t="b">
        <f t="shared" si="99"/>
        <v>0</v>
      </c>
    </row>
    <row r="6401" spans="1:6" x14ac:dyDescent="0.25">
      <c r="A6401" s="6">
        <v>43196</v>
      </c>
      <c r="B6401" s="7">
        <v>308861</v>
      </c>
      <c r="C6401" s="7">
        <v>12146.42</v>
      </c>
      <c r="D6401" s="7">
        <v>0.960195095</v>
      </c>
      <c r="E6401" s="7">
        <v>9376.5300000000007</v>
      </c>
      <c r="F6401" t="b">
        <f t="shared" si="99"/>
        <v>0</v>
      </c>
    </row>
    <row r="6402" spans="1:6" x14ac:dyDescent="0.25">
      <c r="A6402" s="6">
        <v>43196</v>
      </c>
      <c r="B6402" s="7">
        <v>308862</v>
      </c>
      <c r="C6402" s="7">
        <v>5837.27</v>
      </c>
      <c r="D6402" s="7">
        <v>0.87905244800000004</v>
      </c>
      <c r="E6402" s="7">
        <v>3598.81</v>
      </c>
      <c r="F6402" t="b">
        <f t="shared" si="99"/>
        <v>0</v>
      </c>
    </row>
    <row r="6403" spans="1:6" x14ac:dyDescent="0.25">
      <c r="A6403" s="6">
        <v>43196</v>
      </c>
      <c r="B6403" s="7">
        <v>308863</v>
      </c>
      <c r="C6403" s="7">
        <v>22208.74</v>
      </c>
      <c r="D6403" s="7">
        <v>0.91326923699999996</v>
      </c>
      <c r="E6403" s="7">
        <v>13033.18</v>
      </c>
      <c r="F6403" t="b">
        <f t="shared" ref="F6403:F6466" si="100">OR(E6403&gt;$I$6, E6403&lt;$I$7, FALSE)</f>
        <v>0</v>
      </c>
    </row>
    <row r="6404" spans="1:6" x14ac:dyDescent="0.25">
      <c r="A6404" s="6">
        <v>42839</v>
      </c>
      <c r="B6404" s="7">
        <v>308678</v>
      </c>
      <c r="C6404" s="7">
        <v>27423.91</v>
      </c>
      <c r="D6404" s="7">
        <v>0.98037860700000001</v>
      </c>
      <c r="E6404" s="7">
        <v>6579.67</v>
      </c>
      <c r="F6404" t="b">
        <f t="shared" si="100"/>
        <v>0</v>
      </c>
    </row>
    <row r="6405" spans="1:6" x14ac:dyDescent="0.25">
      <c r="A6405" s="6">
        <v>42839</v>
      </c>
      <c r="B6405" s="7">
        <v>308681</v>
      </c>
      <c r="C6405" s="7">
        <v>30492.89</v>
      </c>
      <c r="D6405" s="7">
        <v>0.96581437699999995</v>
      </c>
      <c r="E6405" s="7">
        <v>8521.6</v>
      </c>
      <c r="F6405" t="b">
        <f t="shared" si="100"/>
        <v>0</v>
      </c>
    </row>
    <row r="6406" spans="1:6" x14ac:dyDescent="0.25">
      <c r="A6406" s="6">
        <v>42839</v>
      </c>
      <c r="B6406" s="7">
        <v>308683</v>
      </c>
      <c r="C6406" s="7">
        <v>25634.78</v>
      </c>
      <c r="D6406" s="7">
        <v>0.91323811300000002</v>
      </c>
      <c r="E6406" s="7">
        <v>15009.2</v>
      </c>
      <c r="F6406" t="b">
        <f t="shared" si="100"/>
        <v>1</v>
      </c>
    </row>
    <row r="6407" spans="1:6" x14ac:dyDescent="0.25">
      <c r="A6407" s="6">
        <v>42839</v>
      </c>
      <c r="B6407" s="7">
        <v>308727</v>
      </c>
      <c r="C6407" s="7">
        <v>17115.97</v>
      </c>
      <c r="D6407" s="7">
        <v>0.99199109100000005</v>
      </c>
      <c r="E6407" s="7">
        <v>3510.87</v>
      </c>
      <c r="F6407" t="b">
        <f t="shared" si="100"/>
        <v>0</v>
      </c>
    </row>
    <row r="6408" spans="1:6" x14ac:dyDescent="0.25">
      <c r="A6408" s="6">
        <v>42839</v>
      </c>
      <c r="B6408" s="7">
        <v>308728</v>
      </c>
      <c r="C6408" s="7">
        <v>21163.95</v>
      </c>
      <c r="D6408" s="7">
        <v>0.98365087600000001</v>
      </c>
      <c r="E6408" s="7">
        <v>4909.7299999999996</v>
      </c>
      <c r="F6408" t="b">
        <f t="shared" si="100"/>
        <v>0</v>
      </c>
    </row>
    <row r="6409" spans="1:6" x14ac:dyDescent="0.25">
      <c r="A6409" s="6">
        <v>42839</v>
      </c>
      <c r="B6409" s="7">
        <v>308729</v>
      </c>
      <c r="C6409" s="7">
        <v>18666.11</v>
      </c>
      <c r="D6409" s="7">
        <v>0.97245233600000003</v>
      </c>
      <c r="E6409" s="7">
        <v>8852.5400000000009</v>
      </c>
      <c r="F6409" t="b">
        <f t="shared" si="100"/>
        <v>0</v>
      </c>
    </row>
    <row r="6410" spans="1:6" x14ac:dyDescent="0.25">
      <c r="A6410" s="6">
        <v>42839</v>
      </c>
      <c r="B6410" s="7">
        <v>308730</v>
      </c>
      <c r="C6410" s="7">
        <v>10463.67</v>
      </c>
      <c r="D6410" s="7">
        <v>0.978308489</v>
      </c>
      <c r="E6410" s="7">
        <v>3647.69</v>
      </c>
      <c r="F6410" t="b">
        <f t="shared" si="100"/>
        <v>0</v>
      </c>
    </row>
    <row r="6411" spans="1:6" x14ac:dyDescent="0.25">
      <c r="A6411" s="6">
        <v>42839</v>
      </c>
      <c r="B6411" s="7">
        <v>308731</v>
      </c>
      <c r="C6411" s="7">
        <v>14277.27</v>
      </c>
      <c r="D6411" s="7">
        <v>0.98191677200000005</v>
      </c>
      <c r="E6411" s="7">
        <v>3511.69</v>
      </c>
      <c r="F6411" t="b">
        <f t="shared" si="100"/>
        <v>0</v>
      </c>
    </row>
    <row r="6412" spans="1:6" x14ac:dyDescent="0.25">
      <c r="A6412" s="6">
        <v>42839</v>
      </c>
      <c r="B6412" s="7">
        <v>308732</v>
      </c>
      <c r="C6412" s="7">
        <v>12006.77</v>
      </c>
      <c r="D6412" s="7">
        <v>0.94094458299999995</v>
      </c>
      <c r="E6412" s="7">
        <v>7009.68</v>
      </c>
      <c r="F6412" t="b">
        <f t="shared" si="100"/>
        <v>0</v>
      </c>
    </row>
    <row r="6413" spans="1:6" x14ac:dyDescent="0.25">
      <c r="A6413" s="6">
        <v>42839</v>
      </c>
      <c r="B6413" s="7">
        <v>308733</v>
      </c>
      <c r="C6413" s="7">
        <v>16423.400000000001</v>
      </c>
      <c r="D6413" s="7">
        <v>0.97236985499999995</v>
      </c>
      <c r="E6413" s="7">
        <v>5553.08</v>
      </c>
      <c r="F6413" t="b">
        <f t="shared" si="100"/>
        <v>0</v>
      </c>
    </row>
    <row r="6414" spans="1:6" x14ac:dyDescent="0.25">
      <c r="A6414" s="6">
        <v>42839</v>
      </c>
      <c r="B6414" s="7">
        <v>308833</v>
      </c>
      <c r="C6414" s="7">
        <v>22862.87</v>
      </c>
      <c r="D6414" s="7">
        <v>0.95788704499999999</v>
      </c>
      <c r="E6414" s="7">
        <v>9953.01</v>
      </c>
      <c r="F6414" t="b">
        <f t="shared" si="100"/>
        <v>0</v>
      </c>
    </row>
    <row r="6415" spans="1:6" x14ac:dyDescent="0.25">
      <c r="A6415" s="6">
        <v>42839</v>
      </c>
      <c r="B6415" s="7">
        <v>308834</v>
      </c>
      <c r="C6415" s="7">
        <v>16615.78</v>
      </c>
      <c r="D6415" s="7">
        <v>0.87232036700000004</v>
      </c>
      <c r="E6415" s="7">
        <v>16307.46</v>
      </c>
      <c r="F6415" t="b">
        <f t="shared" si="100"/>
        <v>1</v>
      </c>
    </row>
    <row r="6416" spans="1:6" x14ac:dyDescent="0.25">
      <c r="A6416" s="6">
        <v>42839</v>
      </c>
      <c r="B6416" s="7">
        <v>308835</v>
      </c>
      <c r="C6416" s="7">
        <v>12810.75</v>
      </c>
      <c r="D6416" s="7">
        <v>0.938151289</v>
      </c>
      <c r="E6416" s="7">
        <v>4328.92</v>
      </c>
      <c r="F6416" t="b">
        <f t="shared" si="100"/>
        <v>0</v>
      </c>
    </row>
    <row r="6417" spans="1:6" x14ac:dyDescent="0.25">
      <c r="A6417" s="6">
        <v>42839</v>
      </c>
      <c r="B6417" s="7">
        <v>308838</v>
      </c>
      <c r="C6417" s="7">
        <v>22037.09</v>
      </c>
      <c r="D6417" s="7">
        <v>0.97291594599999998</v>
      </c>
      <c r="E6417" s="7">
        <v>2376.62</v>
      </c>
      <c r="F6417" t="b">
        <f t="shared" si="100"/>
        <v>0</v>
      </c>
    </row>
    <row r="6418" spans="1:6" x14ac:dyDescent="0.25">
      <c r="A6418" s="6">
        <v>42839</v>
      </c>
      <c r="B6418" s="7">
        <v>308839</v>
      </c>
      <c r="C6418" s="7">
        <v>22515.33</v>
      </c>
      <c r="D6418" s="7">
        <v>0.96224176699999997</v>
      </c>
      <c r="E6418" s="7">
        <v>4751.42</v>
      </c>
      <c r="F6418" t="b">
        <f t="shared" si="100"/>
        <v>0</v>
      </c>
    </row>
    <row r="6419" spans="1:6" x14ac:dyDescent="0.25">
      <c r="A6419" s="6">
        <v>42839</v>
      </c>
      <c r="B6419" s="7">
        <v>308840</v>
      </c>
      <c r="C6419" s="7">
        <v>29015.37</v>
      </c>
      <c r="D6419" s="7">
        <v>0.96799836100000003</v>
      </c>
      <c r="E6419" s="7">
        <v>8248.1299999999992</v>
      </c>
      <c r="F6419" t="b">
        <f t="shared" si="100"/>
        <v>0</v>
      </c>
    </row>
    <row r="6420" spans="1:6" x14ac:dyDescent="0.25">
      <c r="A6420" s="6">
        <v>42839</v>
      </c>
      <c r="B6420" s="7">
        <v>308841</v>
      </c>
      <c r="C6420" s="7">
        <v>13344.44</v>
      </c>
      <c r="D6420" s="7">
        <v>0.95128283999999996</v>
      </c>
      <c r="E6420" s="7">
        <v>6844.19</v>
      </c>
      <c r="F6420" t="b">
        <f t="shared" si="100"/>
        <v>0</v>
      </c>
    </row>
    <row r="6421" spans="1:6" x14ac:dyDescent="0.25">
      <c r="A6421" s="6">
        <v>42839</v>
      </c>
      <c r="B6421" s="7">
        <v>308846</v>
      </c>
      <c r="C6421" s="7">
        <v>16129.14</v>
      </c>
      <c r="D6421" s="7">
        <v>0.90159564599999997</v>
      </c>
      <c r="E6421" s="7">
        <v>7069.4</v>
      </c>
      <c r="F6421" t="b">
        <f t="shared" si="100"/>
        <v>0</v>
      </c>
    </row>
    <row r="6422" spans="1:6" x14ac:dyDescent="0.25">
      <c r="A6422" s="6">
        <v>42839</v>
      </c>
      <c r="B6422" s="7">
        <v>308847</v>
      </c>
      <c r="C6422" s="7">
        <v>15288.12</v>
      </c>
      <c r="D6422" s="7">
        <v>0.959608617</v>
      </c>
      <c r="E6422" s="7">
        <v>17089.599999999999</v>
      </c>
      <c r="F6422" t="b">
        <f t="shared" si="100"/>
        <v>1</v>
      </c>
    </row>
    <row r="6423" spans="1:6" x14ac:dyDescent="0.25">
      <c r="A6423" s="6">
        <v>42839</v>
      </c>
      <c r="B6423" s="7">
        <v>308848</v>
      </c>
      <c r="C6423" s="7">
        <v>25782.82</v>
      </c>
      <c r="D6423" s="7">
        <v>0.98375223700000003</v>
      </c>
      <c r="E6423" s="7">
        <v>6354.91</v>
      </c>
      <c r="F6423" t="b">
        <f t="shared" si="100"/>
        <v>0</v>
      </c>
    </row>
    <row r="6424" spans="1:6" x14ac:dyDescent="0.25">
      <c r="A6424" s="6">
        <v>42839</v>
      </c>
      <c r="B6424" s="7">
        <v>308849</v>
      </c>
      <c r="C6424" s="7">
        <v>19750.36</v>
      </c>
      <c r="D6424" s="7">
        <v>0.937738407</v>
      </c>
      <c r="E6424" s="7">
        <v>11443.07</v>
      </c>
      <c r="F6424" t="b">
        <f t="shared" si="100"/>
        <v>0</v>
      </c>
    </row>
    <row r="6425" spans="1:6" x14ac:dyDescent="0.25">
      <c r="A6425" s="6">
        <v>42839</v>
      </c>
      <c r="B6425" s="7">
        <v>308858</v>
      </c>
      <c r="C6425" s="7">
        <v>18153.080000000002</v>
      </c>
      <c r="D6425" s="7">
        <v>0.87841168300000005</v>
      </c>
      <c r="E6425" s="7">
        <v>18126.87</v>
      </c>
      <c r="F6425" t="b">
        <f t="shared" si="100"/>
        <v>1</v>
      </c>
    </row>
    <row r="6426" spans="1:6" x14ac:dyDescent="0.25">
      <c r="A6426" s="6">
        <v>42839</v>
      </c>
      <c r="B6426" s="7">
        <v>308859</v>
      </c>
      <c r="C6426" s="7">
        <v>19145.12</v>
      </c>
      <c r="D6426" s="7">
        <v>0.927498936</v>
      </c>
      <c r="E6426" s="7">
        <v>11254.87</v>
      </c>
      <c r="F6426" t="b">
        <f t="shared" si="100"/>
        <v>0</v>
      </c>
    </row>
    <row r="6427" spans="1:6" x14ac:dyDescent="0.25">
      <c r="A6427" s="6">
        <v>42839</v>
      </c>
      <c r="B6427" s="7">
        <v>308860</v>
      </c>
      <c r="C6427" s="7">
        <v>13353.23</v>
      </c>
      <c r="D6427" s="7">
        <v>0.93625203199999996</v>
      </c>
      <c r="E6427" s="7">
        <v>5959.3</v>
      </c>
      <c r="F6427" t="b">
        <f t="shared" si="100"/>
        <v>0</v>
      </c>
    </row>
    <row r="6428" spans="1:6" x14ac:dyDescent="0.25">
      <c r="A6428" s="6">
        <v>42839</v>
      </c>
      <c r="B6428" s="7">
        <v>308861</v>
      </c>
      <c r="C6428" s="7">
        <v>7063.05</v>
      </c>
      <c r="D6428" s="7">
        <v>0.84748241999999996</v>
      </c>
      <c r="E6428" s="7">
        <v>8407.6299999999992</v>
      </c>
      <c r="F6428" t="b">
        <f t="shared" si="100"/>
        <v>0</v>
      </c>
    </row>
    <row r="6429" spans="1:6" x14ac:dyDescent="0.25">
      <c r="A6429" s="6">
        <v>42839</v>
      </c>
      <c r="B6429" s="7">
        <v>308862</v>
      </c>
      <c r="C6429" s="7">
        <v>8805.7800000000007</v>
      </c>
      <c r="D6429" s="7">
        <v>0.96414245600000004</v>
      </c>
      <c r="E6429" s="7">
        <v>4223.13</v>
      </c>
      <c r="F6429" t="b">
        <f t="shared" si="100"/>
        <v>0</v>
      </c>
    </row>
    <row r="6430" spans="1:6" x14ac:dyDescent="0.25">
      <c r="A6430" s="6">
        <v>42839</v>
      </c>
      <c r="B6430" s="7">
        <v>308863</v>
      </c>
      <c r="C6430" s="7">
        <v>25108.67</v>
      </c>
      <c r="D6430" s="7">
        <v>0.94979903799999998</v>
      </c>
      <c r="E6430" s="7">
        <v>12684.86</v>
      </c>
      <c r="F6430" t="b">
        <f t="shared" si="100"/>
        <v>0</v>
      </c>
    </row>
    <row r="6431" spans="1:6" x14ac:dyDescent="0.25">
      <c r="A6431" s="6">
        <v>43203</v>
      </c>
      <c r="B6431" s="7">
        <v>308678</v>
      </c>
      <c r="C6431" s="7">
        <v>24413.15</v>
      </c>
      <c r="D6431" s="7">
        <v>0.96863811</v>
      </c>
      <c r="E6431" s="7">
        <v>6817.17</v>
      </c>
      <c r="F6431" t="b">
        <f t="shared" si="100"/>
        <v>0</v>
      </c>
    </row>
    <row r="6432" spans="1:6" x14ac:dyDescent="0.25">
      <c r="A6432" s="6">
        <v>43203</v>
      </c>
      <c r="B6432" s="7">
        <v>308681</v>
      </c>
      <c r="C6432" s="7">
        <v>32463.84</v>
      </c>
      <c r="D6432" s="7">
        <v>0.97113349400000004</v>
      </c>
      <c r="E6432" s="7">
        <v>8290.56</v>
      </c>
      <c r="F6432" t="b">
        <f t="shared" si="100"/>
        <v>0</v>
      </c>
    </row>
    <row r="6433" spans="1:6" x14ac:dyDescent="0.25">
      <c r="A6433" s="6">
        <v>43203</v>
      </c>
      <c r="B6433" s="7">
        <v>308683</v>
      </c>
      <c r="C6433" s="7">
        <v>42251.99</v>
      </c>
      <c r="D6433" s="7">
        <v>0.97243063799999996</v>
      </c>
      <c r="E6433" s="7">
        <v>18560.97</v>
      </c>
      <c r="F6433" t="b">
        <f t="shared" si="100"/>
        <v>1</v>
      </c>
    </row>
    <row r="6434" spans="1:6" x14ac:dyDescent="0.25">
      <c r="A6434" s="6">
        <v>43203</v>
      </c>
      <c r="B6434" s="7">
        <v>308727</v>
      </c>
      <c r="C6434" s="7">
        <v>14846.57</v>
      </c>
      <c r="D6434" s="7">
        <v>0.99152990900000004</v>
      </c>
      <c r="E6434" s="7">
        <v>3431.94</v>
      </c>
      <c r="F6434" t="b">
        <f t="shared" si="100"/>
        <v>0</v>
      </c>
    </row>
    <row r="6435" spans="1:6" x14ac:dyDescent="0.25">
      <c r="A6435" s="6">
        <v>43203</v>
      </c>
      <c r="B6435" s="7">
        <v>308728</v>
      </c>
      <c r="C6435" s="7">
        <v>17637.39</v>
      </c>
      <c r="D6435" s="7">
        <v>0.98593734300000002</v>
      </c>
      <c r="E6435" s="7">
        <v>4689.75</v>
      </c>
      <c r="F6435" t="b">
        <f t="shared" si="100"/>
        <v>0</v>
      </c>
    </row>
    <row r="6436" spans="1:6" x14ac:dyDescent="0.25">
      <c r="A6436" s="6">
        <v>43203</v>
      </c>
      <c r="B6436" s="7">
        <v>308729</v>
      </c>
      <c r="C6436" s="7">
        <v>18531.45</v>
      </c>
      <c r="D6436" s="7">
        <v>0.98546062400000001</v>
      </c>
      <c r="E6436" s="7">
        <v>7375.84</v>
      </c>
      <c r="F6436" t="b">
        <f t="shared" si="100"/>
        <v>0</v>
      </c>
    </row>
    <row r="6437" spans="1:6" x14ac:dyDescent="0.25">
      <c r="A6437" s="6">
        <v>43203</v>
      </c>
      <c r="B6437" s="7">
        <v>308730</v>
      </c>
      <c r="C6437" s="7">
        <v>10504.01</v>
      </c>
      <c r="D6437" s="7">
        <v>0.99203254500000004</v>
      </c>
      <c r="E6437" s="7">
        <v>3473.76</v>
      </c>
      <c r="F6437" t="b">
        <f t="shared" si="100"/>
        <v>0</v>
      </c>
    </row>
    <row r="6438" spans="1:6" x14ac:dyDescent="0.25">
      <c r="A6438" s="6">
        <v>43203</v>
      </c>
      <c r="B6438" s="7">
        <v>308731</v>
      </c>
      <c r="C6438" s="7">
        <v>13885.19</v>
      </c>
      <c r="D6438" s="7">
        <v>0.99194112700000003</v>
      </c>
      <c r="E6438" s="7">
        <v>2721.06</v>
      </c>
      <c r="F6438" t="b">
        <f t="shared" si="100"/>
        <v>0</v>
      </c>
    </row>
    <row r="6439" spans="1:6" x14ac:dyDescent="0.25">
      <c r="A6439" s="6">
        <v>43203</v>
      </c>
      <c r="B6439" s="7">
        <v>308732</v>
      </c>
      <c r="C6439" s="7">
        <v>14582.73</v>
      </c>
      <c r="D6439" s="7">
        <v>0.98537847499999998</v>
      </c>
      <c r="E6439" s="7">
        <v>7168.72</v>
      </c>
      <c r="F6439" t="b">
        <f t="shared" si="100"/>
        <v>0</v>
      </c>
    </row>
    <row r="6440" spans="1:6" x14ac:dyDescent="0.25">
      <c r="A6440" s="6">
        <v>43203</v>
      </c>
      <c r="B6440" s="7">
        <v>308733</v>
      </c>
      <c r="C6440" s="7">
        <v>15285.01</v>
      </c>
      <c r="D6440" s="7">
        <v>0.97872440400000005</v>
      </c>
      <c r="E6440" s="7">
        <v>5538.65</v>
      </c>
      <c r="F6440" t="b">
        <f t="shared" si="100"/>
        <v>0</v>
      </c>
    </row>
    <row r="6441" spans="1:6" x14ac:dyDescent="0.25">
      <c r="A6441" s="6">
        <v>43203</v>
      </c>
      <c r="B6441" s="7">
        <v>308833</v>
      </c>
      <c r="C6441" s="7">
        <v>23990.48</v>
      </c>
      <c r="D6441" s="7">
        <v>0.98396349699999996</v>
      </c>
      <c r="E6441" s="7">
        <v>9752.6299999999992</v>
      </c>
      <c r="F6441" t="b">
        <f t="shared" si="100"/>
        <v>0</v>
      </c>
    </row>
    <row r="6442" spans="1:6" x14ac:dyDescent="0.25">
      <c r="A6442" s="6">
        <v>43203</v>
      </c>
      <c r="B6442" s="7">
        <v>308834</v>
      </c>
      <c r="C6442" s="7">
        <v>29572.2</v>
      </c>
      <c r="D6442" s="7">
        <v>0.97159377499999999</v>
      </c>
      <c r="E6442" s="7">
        <v>19563.509999999998</v>
      </c>
      <c r="F6442" t="b">
        <f t="shared" si="100"/>
        <v>1</v>
      </c>
    </row>
    <row r="6443" spans="1:6" x14ac:dyDescent="0.25">
      <c r="A6443" s="6">
        <v>43203</v>
      </c>
      <c r="B6443" s="7">
        <v>308835</v>
      </c>
      <c r="C6443" s="7">
        <v>15140.83</v>
      </c>
      <c r="D6443" s="7">
        <v>0.97837093200000003</v>
      </c>
      <c r="E6443" s="7">
        <v>4986.1899999999996</v>
      </c>
      <c r="F6443" t="b">
        <f t="shared" si="100"/>
        <v>0</v>
      </c>
    </row>
    <row r="6444" spans="1:6" x14ac:dyDescent="0.25">
      <c r="A6444" s="6">
        <v>43203</v>
      </c>
      <c r="B6444" s="7">
        <v>308838</v>
      </c>
      <c r="C6444" s="7">
        <v>18521</v>
      </c>
      <c r="D6444" s="7">
        <v>0.97302509699999995</v>
      </c>
      <c r="E6444" s="7">
        <v>1589.3</v>
      </c>
      <c r="F6444" t="b">
        <f t="shared" si="100"/>
        <v>0</v>
      </c>
    </row>
    <row r="6445" spans="1:6" x14ac:dyDescent="0.25">
      <c r="A6445" s="6">
        <v>43203</v>
      </c>
      <c r="B6445" s="7">
        <v>308839</v>
      </c>
      <c r="C6445" s="7">
        <v>23114.66</v>
      </c>
      <c r="D6445" s="7">
        <v>0.96636336499999997</v>
      </c>
      <c r="E6445" s="7">
        <v>4746.1499999999996</v>
      </c>
      <c r="F6445" t="b">
        <f t="shared" si="100"/>
        <v>0</v>
      </c>
    </row>
    <row r="6446" spans="1:6" x14ac:dyDescent="0.25">
      <c r="A6446" s="6">
        <v>43203</v>
      </c>
      <c r="B6446" s="7">
        <v>308840</v>
      </c>
      <c r="C6446" s="7">
        <v>28957.119999999999</v>
      </c>
      <c r="D6446" s="7">
        <v>0.95186167499999996</v>
      </c>
      <c r="E6446" s="7">
        <v>8274.69</v>
      </c>
      <c r="F6446" t="b">
        <f t="shared" si="100"/>
        <v>0</v>
      </c>
    </row>
    <row r="6447" spans="1:6" x14ac:dyDescent="0.25">
      <c r="A6447" s="6">
        <v>43203</v>
      </c>
      <c r="B6447" s="7">
        <v>308841</v>
      </c>
      <c r="C6447" s="7">
        <v>16839.82</v>
      </c>
      <c r="D6447" s="7">
        <v>0.978900836</v>
      </c>
      <c r="E6447" s="7">
        <v>5589.21</v>
      </c>
      <c r="F6447" t="b">
        <f t="shared" si="100"/>
        <v>0</v>
      </c>
    </row>
    <row r="6448" spans="1:6" x14ac:dyDescent="0.25">
      <c r="A6448" s="6">
        <v>43203</v>
      </c>
      <c r="B6448" s="7">
        <v>308846</v>
      </c>
      <c r="C6448" s="7">
        <v>22531.11</v>
      </c>
      <c r="D6448" s="7">
        <v>0.97647932900000001</v>
      </c>
      <c r="E6448" s="7">
        <v>6949.83</v>
      </c>
      <c r="F6448" t="b">
        <f t="shared" si="100"/>
        <v>0</v>
      </c>
    </row>
    <row r="6449" spans="1:6" x14ac:dyDescent="0.25">
      <c r="A6449" s="6">
        <v>43203</v>
      </c>
      <c r="B6449" s="7">
        <v>308847</v>
      </c>
      <c r="C6449" s="7">
        <v>19587</v>
      </c>
      <c r="D6449" s="7">
        <v>0.97546666000000004</v>
      </c>
      <c r="E6449" s="7">
        <v>17621.560000000001</v>
      </c>
      <c r="F6449" t="b">
        <f t="shared" si="100"/>
        <v>1</v>
      </c>
    </row>
    <row r="6450" spans="1:6" x14ac:dyDescent="0.25">
      <c r="A6450" s="6">
        <v>43203</v>
      </c>
      <c r="B6450" s="7">
        <v>308848</v>
      </c>
      <c r="C6450" s="7">
        <v>23479.32</v>
      </c>
      <c r="D6450" s="7">
        <v>0.98382694400000004</v>
      </c>
      <c r="E6450" s="7">
        <v>5720.41</v>
      </c>
      <c r="F6450" t="b">
        <f t="shared" si="100"/>
        <v>0</v>
      </c>
    </row>
    <row r="6451" spans="1:6" x14ac:dyDescent="0.25">
      <c r="A6451" s="6">
        <v>43203</v>
      </c>
      <c r="B6451" s="7">
        <v>308849</v>
      </c>
      <c r="C6451" s="7">
        <v>21150.400000000001</v>
      </c>
      <c r="D6451" s="7">
        <v>0.95292961300000001</v>
      </c>
      <c r="E6451" s="7">
        <v>11212.78</v>
      </c>
      <c r="F6451" t="b">
        <f t="shared" si="100"/>
        <v>0</v>
      </c>
    </row>
    <row r="6452" spans="1:6" x14ac:dyDescent="0.25">
      <c r="A6452" s="6">
        <v>43203</v>
      </c>
      <c r="B6452" s="7">
        <v>308858</v>
      </c>
      <c r="C6452" s="7">
        <v>25638.33</v>
      </c>
      <c r="D6452" s="7">
        <v>0.94584493199999997</v>
      </c>
      <c r="E6452" s="7">
        <v>20548.45</v>
      </c>
      <c r="F6452" t="b">
        <f t="shared" si="100"/>
        <v>1</v>
      </c>
    </row>
    <row r="6453" spans="1:6" x14ac:dyDescent="0.25">
      <c r="A6453" s="6">
        <v>43203</v>
      </c>
      <c r="B6453" s="7">
        <v>308859</v>
      </c>
      <c r="C6453" s="7">
        <v>23816.97</v>
      </c>
      <c r="D6453" s="7">
        <v>0.98076706899999999</v>
      </c>
      <c r="E6453" s="7">
        <v>12575.05</v>
      </c>
      <c r="F6453" t="b">
        <f t="shared" si="100"/>
        <v>0</v>
      </c>
    </row>
    <row r="6454" spans="1:6" x14ac:dyDescent="0.25">
      <c r="A6454" s="6">
        <v>43203</v>
      </c>
      <c r="B6454" s="7">
        <v>308860</v>
      </c>
      <c r="C6454" s="7">
        <v>17309.89</v>
      </c>
      <c r="D6454" s="7">
        <v>0.93412387200000002</v>
      </c>
      <c r="E6454" s="7">
        <v>5490.92</v>
      </c>
      <c r="F6454" t="b">
        <f t="shared" si="100"/>
        <v>0</v>
      </c>
    </row>
    <row r="6455" spans="1:6" x14ac:dyDescent="0.25">
      <c r="A6455" s="6">
        <v>43203</v>
      </c>
      <c r="B6455" s="7">
        <v>308861</v>
      </c>
      <c r="C6455" s="7">
        <v>12321.13</v>
      </c>
      <c r="D6455" s="7">
        <v>0.97014657100000001</v>
      </c>
      <c r="E6455" s="7">
        <v>9675.86</v>
      </c>
      <c r="F6455" t="b">
        <f t="shared" si="100"/>
        <v>0</v>
      </c>
    </row>
    <row r="6456" spans="1:6" x14ac:dyDescent="0.25">
      <c r="A6456" s="6">
        <v>43203</v>
      </c>
      <c r="B6456" s="7">
        <v>308862</v>
      </c>
      <c r="C6456" s="7">
        <v>5617.95</v>
      </c>
      <c r="D6456" s="7">
        <v>0.89685830700000002</v>
      </c>
      <c r="E6456" s="7">
        <v>3982.75</v>
      </c>
      <c r="F6456" t="b">
        <f t="shared" si="100"/>
        <v>0</v>
      </c>
    </row>
    <row r="6457" spans="1:6" x14ac:dyDescent="0.25">
      <c r="A6457" s="6">
        <v>43203</v>
      </c>
      <c r="B6457" s="7">
        <v>308863</v>
      </c>
      <c r="C6457" s="7">
        <v>23064.880000000001</v>
      </c>
      <c r="D6457" s="7">
        <v>0.94239863700000004</v>
      </c>
      <c r="E6457" s="7">
        <v>14037.24</v>
      </c>
      <c r="F6457" t="b">
        <f t="shared" si="100"/>
        <v>0</v>
      </c>
    </row>
    <row r="6458" spans="1:6" x14ac:dyDescent="0.25">
      <c r="A6458" s="6">
        <v>42846</v>
      </c>
      <c r="B6458" s="7">
        <v>308678</v>
      </c>
      <c r="C6458" s="7">
        <v>29116.74</v>
      </c>
      <c r="D6458" s="7">
        <v>0.98681165000000004</v>
      </c>
      <c r="E6458" s="7">
        <v>5699.2</v>
      </c>
      <c r="F6458" t="b">
        <f t="shared" si="100"/>
        <v>0</v>
      </c>
    </row>
    <row r="6459" spans="1:6" x14ac:dyDescent="0.25">
      <c r="A6459" s="6">
        <v>42846</v>
      </c>
      <c r="B6459" s="7">
        <v>308681</v>
      </c>
      <c r="C6459" s="7">
        <v>32664.240000000002</v>
      </c>
      <c r="D6459" s="7">
        <v>0.97564096700000003</v>
      </c>
      <c r="E6459" s="7">
        <v>7357.91</v>
      </c>
      <c r="F6459" t="b">
        <f t="shared" si="100"/>
        <v>0</v>
      </c>
    </row>
    <row r="6460" spans="1:6" x14ac:dyDescent="0.25">
      <c r="A6460" s="6">
        <v>42846</v>
      </c>
      <c r="B6460" s="7">
        <v>308683</v>
      </c>
      <c r="C6460" s="7">
        <v>30499.05</v>
      </c>
      <c r="D6460" s="7">
        <v>0.93949485899999996</v>
      </c>
      <c r="E6460" s="7">
        <v>15166.77</v>
      </c>
      <c r="F6460" t="b">
        <f t="shared" si="100"/>
        <v>1</v>
      </c>
    </row>
    <row r="6461" spans="1:6" x14ac:dyDescent="0.25">
      <c r="A6461" s="6">
        <v>42846</v>
      </c>
      <c r="B6461" s="7">
        <v>308727</v>
      </c>
      <c r="C6461" s="7">
        <v>17449.349999999999</v>
      </c>
      <c r="D6461" s="7">
        <v>0.99091759800000001</v>
      </c>
      <c r="E6461" s="7">
        <v>3581.25</v>
      </c>
      <c r="F6461" t="b">
        <f t="shared" si="100"/>
        <v>0</v>
      </c>
    </row>
    <row r="6462" spans="1:6" x14ac:dyDescent="0.25">
      <c r="A6462" s="6">
        <v>42846</v>
      </c>
      <c r="B6462" s="7">
        <v>308728</v>
      </c>
      <c r="C6462" s="7">
        <v>21673.35</v>
      </c>
      <c r="D6462" s="7">
        <v>0.98654105000000003</v>
      </c>
      <c r="E6462" s="7">
        <v>4319.95</v>
      </c>
      <c r="F6462" t="b">
        <f t="shared" si="100"/>
        <v>0</v>
      </c>
    </row>
    <row r="6463" spans="1:6" x14ac:dyDescent="0.25">
      <c r="A6463" s="6">
        <v>42846</v>
      </c>
      <c r="B6463" s="7">
        <v>308729</v>
      </c>
      <c r="C6463" s="7">
        <v>19649.400000000001</v>
      </c>
      <c r="D6463" s="7">
        <v>0.98350479400000002</v>
      </c>
      <c r="E6463" s="7">
        <v>8373.7999999999993</v>
      </c>
      <c r="F6463" t="b">
        <f t="shared" si="100"/>
        <v>0</v>
      </c>
    </row>
    <row r="6464" spans="1:6" x14ac:dyDescent="0.25">
      <c r="A6464" s="6">
        <v>42846</v>
      </c>
      <c r="B6464" s="7">
        <v>308730</v>
      </c>
      <c r="C6464" s="7">
        <v>10739.76</v>
      </c>
      <c r="D6464" s="7">
        <v>0.98292742700000002</v>
      </c>
      <c r="E6464" s="7">
        <v>3319.65</v>
      </c>
      <c r="F6464" t="b">
        <f t="shared" si="100"/>
        <v>0</v>
      </c>
    </row>
    <row r="6465" spans="1:6" x14ac:dyDescent="0.25">
      <c r="A6465" s="6">
        <v>42846</v>
      </c>
      <c r="B6465" s="7">
        <v>308731</v>
      </c>
      <c r="C6465" s="7">
        <v>14778.93</v>
      </c>
      <c r="D6465" s="7">
        <v>0.98678877899999995</v>
      </c>
      <c r="E6465" s="7">
        <v>3113.73</v>
      </c>
      <c r="F6465" t="b">
        <f t="shared" si="100"/>
        <v>0</v>
      </c>
    </row>
    <row r="6466" spans="1:6" x14ac:dyDescent="0.25">
      <c r="A6466" s="6">
        <v>42846</v>
      </c>
      <c r="B6466" s="7">
        <v>308732</v>
      </c>
      <c r="C6466" s="7">
        <v>12762.91</v>
      </c>
      <c r="D6466" s="7">
        <v>0.944408786</v>
      </c>
      <c r="E6466" s="7">
        <v>6202.97</v>
      </c>
      <c r="F6466" t="b">
        <f t="shared" si="100"/>
        <v>0</v>
      </c>
    </row>
    <row r="6467" spans="1:6" x14ac:dyDescent="0.25">
      <c r="A6467" s="6">
        <v>42846</v>
      </c>
      <c r="B6467" s="7">
        <v>308733</v>
      </c>
      <c r="C6467" s="7">
        <v>17855.16</v>
      </c>
      <c r="D6467" s="7">
        <v>0.979380743</v>
      </c>
      <c r="E6467" s="7">
        <v>4841.18</v>
      </c>
      <c r="F6467" t="b">
        <f t="shared" ref="F6467:F6530" si="101">OR(E6467&gt;$I$6, E6467&lt;$I$7, FALSE)</f>
        <v>0</v>
      </c>
    </row>
    <row r="6468" spans="1:6" x14ac:dyDescent="0.25">
      <c r="A6468" s="6">
        <v>42846</v>
      </c>
      <c r="B6468" s="7">
        <v>308833</v>
      </c>
      <c r="C6468" s="7">
        <v>24920.44</v>
      </c>
      <c r="D6468" s="7">
        <v>0.96317193300000004</v>
      </c>
      <c r="E6468" s="7">
        <v>8561.18</v>
      </c>
      <c r="F6468" t="b">
        <f t="shared" si="101"/>
        <v>0</v>
      </c>
    </row>
    <row r="6469" spans="1:6" x14ac:dyDescent="0.25">
      <c r="A6469" s="6">
        <v>42846</v>
      </c>
      <c r="B6469" s="7">
        <v>308834</v>
      </c>
      <c r="C6469" s="7">
        <v>22525.08</v>
      </c>
      <c r="D6469" s="7">
        <v>0.88395019200000002</v>
      </c>
      <c r="E6469" s="7">
        <v>14060.74</v>
      </c>
      <c r="F6469" t="b">
        <f t="shared" si="101"/>
        <v>0</v>
      </c>
    </row>
    <row r="6470" spans="1:6" x14ac:dyDescent="0.25">
      <c r="A6470" s="6">
        <v>42846</v>
      </c>
      <c r="B6470" s="7">
        <v>308835</v>
      </c>
      <c r="C6470" s="7">
        <v>13574.21</v>
      </c>
      <c r="D6470" s="7">
        <v>0.93823386499999994</v>
      </c>
      <c r="E6470" s="7">
        <v>3986.06</v>
      </c>
      <c r="F6470" t="b">
        <f t="shared" si="101"/>
        <v>0</v>
      </c>
    </row>
    <row r="6471" spans="1:6" x14ac:dyDescent="0.25">
      <c r="A6471" s="6">
        <v>42846</v>
      </c>
      <c r="B6471" s="7">
        <v>308838</v>
      </c>
      <c r="C6471" s="7">
        <v>22561.81</v>
      </c>
      <c r="D6471" s="7">
        <v>0.97729249500000004</v>
      </c>
      <c r="E6471" s="7">
        <v>1731.05</v>
      </c>
      <c r="F6471" t="b">
        <f t="shared" si="101"/>
        <v>0</v>
      </c>
    </row>
    <row r="6472" spans="1:6" x14ac:dyDescent="0.25">
      <c r="A6472" s="6">
        <v>42846</v>
      </c>
      <c r="B6472" s="7">
        <v>308839</v>
      </c>
      <c r="C6472" s="7">
        <v>23015.99</v>
      </c>
      <c r="D6472" s="7">
        <v>0.96116765299999996</v>
      </c>
      <c r="E6472" s="7">
        <v>4007.95</v>
      </c>
      <c r="F6472" t="b">
        <f t="shared" si="101"/>
        <v>0</v>
      </c>
    </row>
    <row r="6473" spans="1:6" x14ac:dyDescent="0.25">
      <c r="A6473" s="6">
        <v>42846</v>
      </c>
      <c r="B6473" s="7">
        <v>308840</v>
      </c>
      <c r="C6473" s="7">
        <v>29838.01</v>
      </c>
      <c r="D6473" s="7">
        <v>0.96370934699999999</v>
      </c>
      <c r="E6473" s="7">
        <v>9267.73</v>
      </c>
      <c r="F6473" t="b">
        <f t="shared" si="101"/>
        <v>0</v>
      </c>
    </row>
    <row r="6474" spans="1:6" x14ac:dyDescent="0.25">
      <c r="A6474" s="6">
        <v>42846</v>
      </c>
      <c r="B6474" s="7">
        <v>308841</v>
      </c>
      <c r="C6474" s="7">
        <v>14455.45</v>
      </c>
      <c r="D6474" s="7">
        <v>0.93850565699999999</v>
      </c>
      <c r="E6474" s="7">
        <v>5944.84</v>
      </c>
      <c r="F6474" t="b">
        <f t="shared" si="101"/>
        <v>0</v>
      </c>
    </row>
    <row r="6475" spans="1:6" x14ac:dyDescent="0.25">
      <c r="A6475" s="6">
        <v>42846</v>
      </c>
      <c r="B6475" s="7">
        <v>308846</v>
      </c>
      <c r="C6475" s="7">
        <v>16912.78</v>
      </c>
      <c r="D6475" s="7">
        <v>0.902206336</v>
      </c>
      <c r="E6475" s="7">
        <v>5983.93</v>
      </c>
      <c r="F6475" t="b">
        <f t="shared" si="101"/>
        <v>0</v>
      </c>
    </row>
    <row r="6476" spans="1:6" x14ac:dyDescent="0.25">
      <c r="A6476" s="6">
        <v>42846</v>
      </c>
      <c r="B6476" s="7">
        <v>308847</v>
      </c>
      <c r="C6476" s="7">
        <v>17107.759999999998</v>
      </c>
      <c r="D6476" s="7">
        <v>0.95664101300000004</v>
      </c>
      <c r="E6476" s="7">
        <v>16317.26</v>
      </c>
      <c r="F6476" t="b">
        <f t="shared" si="101"/>
        <v>1</v>
      </c>
    </row>
    <row r="6477" spans="1:6" x14ac:dyDescent="0.25">
      <c r="A6477" s="6">
        <v>42846</v>
      </c>
      <c r="B6477" s="7">
        <v>308848</v>
      </c>
      <c r="C6477" s="7">
        <v>27855.21</v>
      </c>
      <c r="D6477" s="7">
        <v>0.98606170599999998</v>
      </c>
      <c r="E6477" s="7">
        <v>5314.19</v>
      </c>
      <c r="F6477" t="b">
        <f t="shared" si="101"/>
        <v>0</v>
      </c>
    </row>
    <row r="6478" spans="1:6" x14ac:dyDescent="0.25">
      <c r="A6478" s="6">
        <v>42846</v>
      </c>
      <c r="B6478" s="7">
        <v>308849</v>
      </c>
      <c r="C6478" s="7">
        <v>22363.11</v>
      </c>
      <c r="D6478" s="7">
        <v>0.94896879499999998</v>
      </c>
      <c r="E6478" s="7">
        <v>10166.969999999999</v>
      </c>
      <c r="F6478" t="b">
        <f t="shared" si="101"/>
        <v>0</v>
      </c>
    </row>
    <row r="6479" spans="1:6" x14ac:dyDescent="0.25">
      <c r="A6479" s="6">
        <v>42846</v>
      </c>
      <c r="B6479" s="7">
        <v>308858</v>
      </c>
      <c r="C6479" s="7">
        <v>23570.51</v>
      </c>
      <c r="D6479" s="7">
        <v>0.90784041999999998</v>
      </c>
      <c r="E6479" s="7">
        <v>16473.37</v>
      </c>
      <c r="F6479" t="b">
        <f t="shared" si="101"/>
        <v>1</v>
      </c>
    </row>
    <row r="6480" spans="1:6" x14ac:dyDescent="0.25">
      <c r="A6480" s="6">
        <v>42846</v>
      </c>
      <c r="B6480" s="7">
        <v>308859</v>
      </c>
      <c r="C6480" s="7">
        <v>21361.11</v>
      </c>
      <c r="D6480" s="7">
        <v>0.92964592199999996</v>
      </c>
      <c r="E6480" s="7">
        <v>11013.02</v>
      </c>
      <c r="F6480" t="b">
        <f t="shared" si="101"/>
        <v>0</v>
      </c>
    </row>
    <row r="6481" spans="1:6" x14ac:dyDescent="0.25">
      <c r="A6481" s="6">
        <v>42846</v>
      </c>
      <c r="B6481" s="7">
        <v>308860</v>
      </c>
      <c r="C6481" s="7">
        <v>14771.14</v>
      </c>
      <c r="D6481" s="7">
        <v>0.937738407</v>
      </c>
      <c r="E6481" s="7">
        <v>5247.75</v>
      </c>
      <c r="F6481" t="b">
        <f t="shared" si="101"/>
        <v>0</v>
      </c>
    </row>
    <row r="6482" spans="1:6" x14ac:dyDescent="0.25">
      <c r="A6482" s="6">
        <v>42846</v>
      </c>
      <c r="B6482" s="7">
        <v>308861</v>
      </c>
      <c r="C6482" s="7">
        <v>8696.9</v>
      </c>
      <c r="D6482" s="7">
        <v>0.86441057899999996</v>
      </c>
      <c r="E6482" s="7">
        <v>7541.04</v>
      </c>
      <c r="F6482" t="b">
        <f t="shared" si="101"/>
        <v>0</v>
      </c>
    </row>
    <row r="6483" spans="1:6" x14ac:dyDescent="0.25">
      <c r="A6483" s="6">
        <v>42846</v>
      </c>
      <c r="B6483" s="7">
        <v>308862</v>
      </c>
      <c r="C6483" s="7">
        <v>8529.02</v>
      </c>
      <c r="D6483" s="7">
        <v>0.953096375</v>
      </c>
      <c r="E6483" s="7">
        <v>4581.71</v>
      </c>
      <c r="F6483" t="b">
        <f t="shared" si="101"/>
        <v>0</v>
      </c>
    </row>
    <row r="6484" spans="1:6" x14ac:dyDescent="0.25">
      <c r="A6484" s="6">
        <v>42846</v>
      </c>
      <c r="B6484" s="7">
        <v>308863</v>
      </c>
      <c r="C6484" s="7">
        <v>24460.65</v>
      </c>
      <c r="D6484" s="7">
        <v>0.92704741000000002</v>
      </c>
      <c r="E6484" s="7">
        <v>12197.62</v>
      </c>
      <c r="F6484" t="b">
        <f t="shared" si="101"/>
        <v>0</v>
      </c>
    </row>
    <row r="6485" spans="1:6" x14ac:dyDescent="0.25">
      <c r="A6485" s="6">
        <v>43210</v>
      </c>
      <c r="B6485" s="7">
        <v>308678</v>
      </c>
      <c r="C6485" s="7">
        <v>25181.7</v>
      </c>
      <c r="D6485" s="7">
        <v>0.972989506</v>
      </c>
      <c r="E6485" s="7">
        <v>5564.83</v>
      </c>
      <c r="F6485" t="b">
        <f t="shared" si="101"/>
        <v>0</v>
      </c>
    </row>
    <row r="6486" spans="1:6" x14ac:dyDescent="0.25">
      <c r="A6486" s="6">
        <v>43210</v>
      </c>
      <c r="B6486" s="7">
        <v>308681</v>
      </c>
      <c r="C6486" s="7">
        <v>33395.31</v>
      </c>
      <c r="D6486" s="7">
        <v>0.98347003499999996</v>
      </c>
      <c r="E6486" s="7">
        <v>9310.23</v>
      </c>
      <c r="F6486" t="b">
        <f t="shared" si="101"/>
        <v>0</v>
      </c>
    </row>
    <row r="6487" spans="1:6" x14ac:dyDescent="0.25">
      <c r="A6487" s="6">
        <v>43210</v>
      </c>
      <c r="B6487" s="7">
        <v>308683</v>
      </c>
      <c r="C6487" s="7">
        <v>45918.89</v>
      </c>
      <c r="D6487" s="7">
        <v>0.98432856199999996</v>
      </c>
      <c r="E6487" s="7">
        <v>20428.87</v>
      </c>
      <c r="F6487" t="b">
        <f t="shared" si="101"/>
        <v>1</v>
      </c>
    </row>
    <row r="6488" spans="1:6" x14ac:dyDescent="0.25">
      <c r="A6488" s="6">
        <v>43210</v>
      </c>
      <c r="B6488" s="7">
        <v>308727</v>
      </c>
      <c r="C6488" s="7">
        <v>14781.64</v>
      </c>
      <c r="D6488" s="7">
        <v>0.99185888300000002</v>
      </c>
      <c r="E6488" s="7">
        <v>2878.5</v>
      </c>
      <c r="F6488" t="b">
        <f t="shared" si="101"/>
        <v>0</v>
      </c>
    </row>
    <row r="6489" spans="1:6" x14ac:dyDescent="0.25">
      <c r="A6489" s="6">
        <v>43210</v>
      </c>
      <c r="B6489" s="7">
        <v>308728</v>
      </c>
      <c r="C6489" s="7">
        <v>18107.97</v>
      </c>
      <c r="D6489" s="7">
        <v>0.98914484400000002</v>
      </c>
      <c r="E6489" s="7">
        <v>4000.01</v>
      </c>
      <c r="F6489" t="b">
        <f t="shared" si="101"/>
        <v>0</v>
      </c>
    </row>
    <row r="6490" spans="1:6" x14ac:dyDescent="0.25">
      <c r="A6490" s="6">
        <v>43210</v>
      </c>
      <c r="B6490" s="7">
        <v>308729</v>
      </c>
      <c r="C6490" s="7">
        <v>19189.05</v>
      </c>
      <c r="D6490" s="7">
        <v>0.98850013699999995</v>
      </c>
      <c r="E6490" s="7">
        <v>7515.48</v>
      </c>
      <c r="F6490" t="b">
        <f t="shared" si="101"/>
        <v>0</v>
      </c>
    </row>
    <row r="6491" spans="1:6" x14ac:dyDescent="0.25">
      <c r="A6491" s="6">
        <v>43210</v>
      </c>
      <c r="B6491" s="7">
        <v>308730</v>
      </c>
      <c r="C6491" s="7">
        <v>10472.26</v>
      </c>
      <c r="D6491" s="7">
        <v>0.98891088299999996</v>
      </c>
      <c r="E6491" s="7">
        <v>3221.55</v>
      </c>
      <c r="F6491" t="b">
        <f t="shared" si="101"/>
        <v>0</v>
      </c>
    </row>
    <row r="6492" spans="1:6" x14ac:dyDescent="0.25">
      <c r="A6492" s="6">
        <v>43210</v>
      </c>
      <c r="B6492" s="7">
        <v>308731</v>
      </c>
      <c r="C6492" s="7">
        <v>13970.11</v>
      </c>
      <c r="D6492" s="7">
        <v>0.99144766500000003</v>
      </c>
      <c r="E6492" s="7">
        <v>2735.34</v>
      </c>
      <c r="F6492" t="b">
        <f t="shared" si="101"/>
        <v>0</v>
      </c>
    </row>
    <row r="6493" spans="1:6" x14ac:dyDescent="0.25">
      <c r="A6493" s="6">
        <v>43210</v>
      </c>
      <c r="B6493" s="7">
        <v>308732</v>
      </c>
      <c r="C6493" s="7">
        <v>14800.9</v>
      </c>
      <c r="D6493" s="7">
        <v>0.98784294500000003</v>
      </c>
      <c r="E6493" s="7">
        <v>6867.35</v>
      </c>
      <c r="F6493" t="b">
        <f t="shared" si="101"/>
        <v>0</v>
      </c>
    </row>
    <row r="6494" spans="1:6" x14ac:dyDescent="0.25">
      <c r="A6494" s="6">
        <v>43210</v>
      </c>
      <c r="B6494" s="7">
        <v>308733</v>
      </c>
      <c r="C6494" s="7">
        <v>15527.29</v>
      </c>
      <c r="D6494" s="7">
        <v>0.98159962000000001</v>
      </c>
      <c r="E6494" s="7">
        <v>4823.03</v>
      </c>
      <c r="F6494" t="b">
        <f t="shared" si="101"/>
        <v>0</v>
      </c>
    </row>
    <row r="6495" spans="1:6" x14ac:dyDescent="0.25">
      <c r="A6495" s="6">
        <v>43210</v>
      </c>
      <c r="B6495" s="7">
        <v>308833</v>
      </c>
      <c r="C6495" s="7">
        <v>24375.200000000001</v>
      </c>
      <c r="D6495" s="7">
        <v>0.98577285599999998</v>
      </c>
      <c r="E6495" s="7">
        <v>10571.5</v>
      </c>
      <c r="F6495" t="b">
        <f t="shared" si="101"/>
        <v>0</v>
      </c>
    </row>
    <row r="6496" spans="1:6" x14ac:dyDescent="0.25">
      <c r="A6496" s="6">
        <v>43210</v>
      </c>
      <c r="B6496" s="7">
        <v>308834</v>
      </c>
      <c r="C6496" s="7">
        <v>29755.7</v>
      </c>
      <c r="D6496" s="7">
        <v>0.98251331500000005</v>
      </c>
      <c r="E6496" s="7">
        <v>18811.32</v>
      </c>
      <c r="F6496" t="b">
        <f t="shared" si="101"/>
        <v>1</v>
      </c>
    </row>
    <row r="6497" spans="1:6" x14ac:dyDescent="0.25">
      <c r="A6497" s="6">
        <v>43210</v>
      </c>
      <c r="B6497" s="7">
        <v>308835</v>
      </c>
      <c r="C6497" s="7">
        <v>15108.81</v>
      </c>
      <c r="D6497" s="7">
        <v>0.97853541899999996</v>
      </c>
      <c r="E6497" s="7">
        <v>5000.53</v>
      </c>
      <c r="F6497" t="b">
        <f t="shared" si="101"/>
        <v>0</v>
      </c>
    </row>
    <row r="6498" spans="1:6" x14ac:dyDescent="0.25">
      <c r="A6498" s="6">
        <v>43210</v>
      </c>
      <c r="B6498" s="7">
        <v>308838</v>
      </c>
      <c r="C6498" s="7">
        <v>18702.63</v>
      </c>
      <c r="D6498" s="7">
        <v>0.976397085</v>
      </c>
      <c r="E6498" s="7">
        <v>1812.98</v>
      </c>
      <c r="F6498" t="b">
        <f t="shared" si="101"/>
        <v>0</v>
      </c>
    </row>
    <row r="6499" spans="1:6" x14ac:dyDescent="0.25">
      <c r="A6499" s="6">
        <v>43210</v>
      </c>
      <c r="B6499" s="7">
        <v>308839</v>
      </c>
      <c r="C6499" s="7">
        <v>23220.94</v>
      </c>
      <c r="D6499" s="7">
        <v>0.96504746799999996</v>
      </c>
      <c r="E6499" s="7">
        <v>4890.9399999999996</v>
      </c>
      <c r="F6499" t="b">
        <f t="shared" si="101"/>
        <v>0</v>
      </c>
    </row>
    <row r="6500" spans="1:6" x14ac:dyDescent="0.25">
      <c r="A6500" s="6">
        <v>43210</v>
      </c>
      <c r="B6500" s="7">
        <v>308840</v>
      </c>
      <c r="C6500" s="7">
        <v>29789.68</v>
      </c>
      <c r="D6500" s="7">
        <v>0.95703706300000002</v>
      </c>
      <c r="E6500" s="7">
        <v>8584.17</v>
      </c>
      <c r="F6500" t="b">
        <f t="shared" si="101"/>
        <v>0</v>
      </c>
    </row>
    <row r="6501" spans="1:6" x14ac:dyDescent="0.25">
      <c r="A6501" s="6">
        <v>43210</v>
      </c>
      <c r="B6501" s="7">
        <v>308841</v>
      </c>
      <c r="C6501" s="7">
        <v>16953.43</v>
      </c>
      <c r="D6501" s="7">
        <v>0.97906503899999997</v>
      </c>
      <c r="E6501" s="7">
        <v>5201.8500000000004</v>
      </c>
      <c r="F6501" t="b">
        <f t="shared" si="101"/>
        <v>0</v>
      </c>
    </row>
    <row r="6502" spans="1:6" x14ac:dyDescent="0.25">
      <c r="A6502" s="6">
        <v>43210</v>
      </c>
      <c r="B6502" s="7">
        <v>308846</v>
      </c>
      <c r="C6502" s="7">
        <v>23026.32</v>
      </c>
      <c r="D6502" s="7">
        <v>0.97680830299999999</v>
      </c>
      <c r="E6502" s="7">
        <v>6520.49</v>
      </c>
      <c r="F6502" t="b">
        <f t="shared" si="101"/>
        <v>0</v>
      </c>
    </row>
    <row r="6503" spans="1:6" x14ac:dyDescent="0.25">
      <c r="A6503" s="6">
        <v>43210</v>
      </c>
      <c r="B6503" s="7">
        <v>308847</v>
      </c>
      <c r="C6503" s="7">
        <v>20503.82</v>
      </c>
      <c r="D6503" s="7">
        <v>0.98424650800000002</v>
      </c>
      <c r="E6503" s="7">
        <v>17322.41</v>
      </c>
      <c r="F6503" t="b">
        <f t="shared" si="101"/>
        <v>1</v>
      </c>
    </row>
    <row r="6504" spans="1:6" x14ac:dyDescent="0.25">
      <c r="A6504" s="6">
        <v>43210</v>
      </c>
      <c r="B6504" s="7">
        <v>308848</v>
      </c>
      <c r="C6504" s="7">
        <v>23677.279999999999</v>
      </c>
      <c r="D6504" s="7">
        <v>0.98661840599999995</v>
      </c>
      <c r="E6504" s="7">
        <v>4925.8</v>
      </c>
      <c r="F6504" t="b">
        <f t="shared" si="101"/>
        <v>0</v>
      </c>
    </row>
    <row r="6505" spans="1:6" x14ac:dyDescent="0.25">
      <c r="A6505" s="6">
        <v>43210</v>
      </c>
      <c r="B6505" s="7">
        <v>308849</v>
      </c>
      <c r="C6505" s="7">
        <v>21762.41</v>
      </c>
      <c r="D6505" s="7">
        <v>0.95974798100000003</v>
      </c>
      <c r="E6505" s="7">
        <v>10926.08</v>
      </c>
      <c r="F6505" t="b">
        <f t="shared" si="101"/>
        <v>0</v>
      </c>
    </row>
    <row r="6506" spans="1:6" x14ac:dyDescent="0.25">
      <c r="A6506" s="6">
        <v>43210</v>
      </c>
      <c r="B6506" s="7">
        <v>308858</v>
      </c>
      <c r="C6506" s="7">
        <v>24817.52</v>
      </c>
      <c r="D6506" s="7">
        <v>0.96283024399999995</v>
      </c>
      <c r="E6506" s="7">
        <v>22026.54</v>
      </c>
      <c r="F6506" t="b">
        <f t="shared" si="101"/>
        <v>1</v>
      </c>
    </row>
    <row r="6507" spans="1:6" x14ac:dyDescent="0.25">
      <c r="A6507" s="6">
        <v>43210</v>
      </c>
      <c r="B6507" s="7">
        <v>308859</v>
      </c>
      <c r="C6507" s="7">
        <v>23751.66</v>
      </c>
      <c r="D6507" s="7">
        <v>0.98898669800000005</v>
      </c>
      <c r="E6507" s="7">
        <v>12926.26</v>
      </c>
      <c r="F6507" t="b">
        <f t="shared" si="101"/>
        <v>0</v>
      </c>
    </row>
    <row r="6508" spans="1:6" x14ac:dyDescent="0.25">
      <c r="A6508" s="6">
        <v>43210</v>
      </c>
      <c r="B6508" s="7">
        <v>308860</v>
      </c>
      <c r="C6508" s="7">
        <v>17714.29</v>
      </c>
      <c r="D6508" s="7">
        <v>0.94769406700000003</v>
      </c>
      <c r="E6508" s="7">
        <v>6406.56</v>
      </c>
      <c r="F6508" t="b">
        <f t="shared" si="101"/>
        <v>0</v>
      </c>
    </row>
    <row r="6509" spans="1:6" x14ac:dyDescent="0.25">
      <c r="A6509" s="6">
        <v>43210</v>
      </c>
      <c r="B6509" s="7">
        <v>308861</v>
      </c>
      <c r="C6509" s="7">
        <v>12685.04</v>
      </c>
      <c r="D6509" s="7">
        <v>0.97483445700000004</v>
      </c>
      <c r="E6509" s="7">
        <v>9320.27</v>
      </c>
      <c r="F6509" t="b">
        <f t="shared" si="101"/>
        <v>0</v>
      </c>
    </row>
    <row r="6510" spans="1:6" x14ac:dyDescent="0.25">
      <c r="A6510" s="6">
        <v>43210</v>
      </c>
      <c r="B6510" s="7">
        <v>308862</v>
      </c>
      <c r="C6510" s="7">
        <v>5427.76</v>
      </c>
      <c r="D6510" s="7">
        <v>0.90153542200000003</v>
      </c>
      <c r="E6510" s="7">
        <v>4488.59</v>
      </c>
      <c r="F6510" t="b">
        <f t="shared" si="101"/>
        <v>0</v>
      </c>
    </row>
    <row r="6511" spans="1:6" x14ac:dyDescent="0.25">
      <c r="A6511" s="6">
        <v>43210</v>
      </c>
      <c r="B6511" s="7">
        <v>308863</v>
      </c>
      <c r="C6511" s="7">
        <v>23125</v>
      </c>
      <c r="D6511" s="7">
        <v>0.94223452799999996</v>
      </c>
      <c r="E6511" s="7">
        <v>14711.26</v>
      </c>
      <c r="F6511" t="b">
        <f t="shared" si="101"/>
        <v>1</v>
      </c>
    </row>
    <row r="6512" spans="1:6" x14ac:dyDescent="0.25">
      <c r="A6512" s="6">
        <v>42853</v>
      </c>
      <c r="B6512" s="7">
        <v>308678</v>
      </c>
      <c r="C6512" s="7">
        <v>29121.17</v>
      </c>
      <c r="D6512" s="7">
        <v>0.98656434999999998</v>
      </c>
      <c r="E6512" s="7">
        <v>5941.97</v>
      </c>
      <c r="F6512" t="b">
        <f t="shared" si="101"/>
        <v>0</v>
      </c>
    </row>
    <row r="6513" spans="1:6" x14ac:dyDescent="0.25">
      <c r="A6513" s="6">
        <v>42853</v>
      </c>
      <c r="B6513" s="7">
        <v>308681</v>
      </c>
      <c r="C6513" s="7">
        <v>32566.85</v>
      </c>
      <c r="D6513" s="7">
        <v>0.97952205699999995</v>
      </c>
      <c r="E6513" s="7">
        <v>8353.0300000000007</v>
      </c>
      <c r="F6513" t="b">
        <f t="shared" si="101"/>
        <v>0</v>
      </c>
    </row>
    <row r="6514" spans="1:6" x14ac:dyDescent="0.25">
      <c r="A6514" s="6">
        <v>42853</v>
      </c>
      <c r="B6514" s="7">
        <v>308683</v>
      </c>
      <c r="C6514" s="7">
        <v>30617.07</v>
      </c>
      <c r="D6514" s="7">
        <v>0.95012877200000001</v>
      </c>
      <c r="E6514" s="7">
        <v>16093.68</v>
      </c>
      <c r="F6514" t="b">
        <f t="shared" si="101"/>
        <v>1</v>
      </c>
    </row>
    <row r="6515" spans="1:6" x14ac:dyDescent="0.25">
      <c r="A6515" s="6">
        <v>42853</v>
      </c>
      <c r="B6515" s="7">
        <v>308727</v>
      </c>
      <c r="C6515" s="7">
        <v>17115.93</v>
      </c>
      <c r="D6515" s="7">
        <v>0.99479868800000004</v>
      </c>
      <c r="E6515" s="7">
        <v>4110.4799999999996</v>
      </c>
      <c r="F6515" t="b">
        <f t="shared" si="101"/>
        <v>0</v>
      </c>
    </row>
    <row r="6516" spans="1:6" x14ac:dyDescent="0.25">
      <c r="A6516" s="6">
        <v>42853</v>
      </c>
      <c r="B6516" s="7">
        <v>308728</v>
      </c>
      <c r="C6516" s="7">
        <v>21458.18</v>
      </c>
      <c r="D6516" s="7">
        <v>0.98885318799999999</v>
      </c>
      <c r="E6516" s="7">
        <v>4982.95</v>
      </c>
      <c r="F6516" t="b">
        <f t="shared" si="101"/>
        <v>0</v>
      </c>
    </row>
    <row r="6517" spans="1:6" x14ac:dyDescent="0.25">
      <c r="A6517" s="6">
        <v>42853</v>
      </c>
      <c r="B6517" s="7">
        <v>308729</v>
      </c>
      <c r="C6517" s="7">
        <v>19311.810000000001</v>
      </c>
      <c r="D6517" s="7">
        <v>0.98465952899999998</v>
      </c>
      <c r="E6517" s="7">
        <v>9359.81</v>
      </c>
      <c r="F6517" t="b">
        <f t="shared" si="101"/>
        <v>0</v>
      </c>
    </row>
    <row r="6518" spans="1:6" x14ac:dyDescent="0.25">
      <c r="A6518" s="6">
        <v>42853</v>
      </c>
      <c r="B6518" s="7">
        <v>308730</v>
      </c>
      <c r="C6518" s="7">
        <v>10697.75</v>
      </c>
      <c r="D6518" s="7">
        <v>0.98663907299999998</v>
      </c>
      <c r="E6518" s="7">
        <v>3873.05</v>
      </c>
      <c r="F6518" t="b">
        <f t="shared" si="101"/>
        <v>0</v>
      </c>
    </row>
    <row r="6519" spans="1:6" x14ac:dyDescent="0.25">
      <c r="A6519" s="6">
        <v>42853</v>
      </c>
      <c r="B6519" s="7">
        <v>308731</v>
      </c>
      <c r="C6519" s="7">
        <v>14735.05</v>
      </c>
      <c r="D6519" s="7">
        <v>0.98678877899999995</v>
      </c>
      <c r="E6519" s="7">
        <v>3190.08</v>
      </c>
      <c r="F6519" t="b">
        <f t="shared" si="101"/>
        <v>0</v>
      </c>
    </row>
    <row r="6520" spans="1:6" x14ac:dyDescent="0.25">
      <c r="A6520" s="6">
        <v>42853</v>
      </c>
      <c r="B6520" s="7">
        <v>308732</v>
      </c>
      <c r="C6520" s="7">
        <v>12423.18</v>
      </c>
      <c r="D6520" s="7">
        <v>0.96106995399999995</v>
      </c>
      <c r="E6520" s="7">
        <v>7611.74</v>
      </c>
      <c r="F6520" t="b">
        <f t="shared" si="101"/>
        <v>0</v>
      </c>
    </row>
    <row r="6521" spans="1:6" x14ac:dyDescent="0.25">
      <c r="A6521" s="6">
        <v>42853</v>
      </c>
      <c r="B6521" s="7">
        <v>308733</v>
      </c>
      <c r="C6521" s="7">
        <v>17273.099999999999</v>
      </c>
      <c r="D6521" s="7">
        <v>0.97822600800000004</v>
      </c>
      <c r="E6521" s="7">
        <v>5596.24</v>
      </c>
      <c r="F6521" t="b">
        <f t="shared" si="101"/>
        <v>0</v>
      </c>
    </row>
    <row r="6522" spans="1:6" x14ac:dyDescent="0.25">
      <c r="A6522" s="6">
        <v>42853</v>
      </c>
      <c r="B6522" s="7">
        <v>308833</v>
      </c>
      <c r="C6522" s="7">
        <v>24190.41</v>
      </c>
      <c r="D6522" s="7">
        <v>0.96474088400000002</v>
      </c>
      <c r="E6522" s="7">
        <v>10247.83</v>
      </c>
      <c r="F6522" t="b">
        <f t="shared" si="101"/>
        <v>0</v>
      </c>
    </row>
    <row r="6523" spans="1:6" x14ac:dyDescent="0.25">
      <c r="A6523" s="6">
        <v>42853</v>
      </c>
      <c r="B6523" s="7">
        <v>308834</v>
      </c>
      <c r="C6523" s="7">
        <v>21792.85</v>
      </c>
      <c r="D6523" s="7">
        <v>0.91182878000000001</v>
      </c>
      <c r="E6523" s="7">
        <v>17097.189999999999</v>
      </c>
      <c r="F6523" t="b">
        <f t="shared" si="101"/>
        <v>1</v>
      </c>
    </row>
    <row r="6524" spans="1:6" x14ac:dyDescent="0.25">
      <c r="A6524" s="6">
        <v>42853</v>
      </c>
      <c r="B6524" s="7">
        <v>308835</v>
      </c>
      <c r="C6524" s="7">
        <v>13318.16</v>
      </c>
      <c r="D6524" s="7">
        <v>0.95276730899999995</v>
      </c>
      <c r="E6524" s="7">
        <v>4785.0600000000004</v>
      </c>
      <c r="F6524" t="b">
        <f t="shared" si="101"/>
        <v>0</v>
      </c>
    </row>
    <row r="6525" spans="1:6" x14ac:dyDescent="0.25">
      <c r="A6525" s="6">
        <v>42853</v>
      </c>
      <c r="B6525" s="7">
        <v>308838</v>
      </c>
      <c r="C6525" s="7">
        <v>22250.49</v>
      </c>
      <c r="D6525" s="7">
        <v>0.98249480700000003</v>
      </c>
      <c r="E6525" s="7">
        <v>2124.12</v>
      </c>
      <c r="F6525" t="b">
        <f t="shared" si="101"/>
        <v>0</v>
      </c>
    </row>
    <row r="6526" spans="1:6" x14ac:dyDescent="0.25">
      <c r="A6526" s="6">
        <v>42853</v>
      </c>
      <c r="B6526" s="7">
        <v>308839</v>
      </c>
      <c r="C6526" s="7">
        <v>22426.67</v>
      </c>
      <c r="D6526" s="7">
        <v>0.95218137700000005</v>
      </c>
      <c r="E6526" s="7">
        <v>4875.88</v>
      </c>
      <c r="F6526" t="b">
        <f t="shared" si="101"/>
        <v>0</v>
      </c>
    </row>
    <row r="6527" spans="1:6" x14ac:dyDescent="0.25">
      <c r="A6527" s="6">
        <v>42853</v>
      </c>
      <c r="B6527" s="7">
        <v>308840</v>
      </c>
      <c r="C6527" s="7">
        <v>29231.040000000001</v>
      </c>
      <c r="D6527" s="7">
        <v>0.96544144899999995</v>
      </c>
      <c r="E6527" s="7">
        <v>8470.02</v>
      </c>
      <c r="F6527" t="b">
        <f t="shared" si="101"/>
        <v>0</v>
      </c>
    </row>
    <row r="6528" spans="1:6" x14ac:dyDescent="0.25">
      <c r="A6528" s="6">
        <v>42853</v>
      </c>
      <c r="B6528" s="7">
        <v>308841</v>
      </c>
      <c r="C6528" s="7">
        <v>14488.25</v>
      </c>
      <c r="D6528" s="7">
        <v>0.94303949600000003</v>
      </c>
      <c r="E6528" s="7">
        <v>6389.86</v>
      </c>
      <c r="F6528" t="b">
        <f t="shared" si="101"/>
        <v>0</v>
      </c>
    </row>
    <row r="6529" spans="1:6" x14ac:dyDescent="0.25">
      <c r="A6529" s="6">
        <v>42853</v>
      </c>
      <c r="B6529" s="7">
        <v>308846</v>
      </c>
      <c r="C6529" s="7">
        <v>16884.009999999998</v>
      </c>
      <c r="D6529" s="7">
        <v>0.89141305599999998</v>
      </c>
      <c r="E6529" s="7">
        <v>6888.99</v>
      </c>
      <c r="F6529" t="b">
        <f t="shared" si="101"/>
        <v>0</v>
      </c>
    </row>
    <row r="6530" spans="1:6" x14ac:dyDescent="0.25">
      <c r="A6530" s="6">
        <v>42853</v>
      </c>
      <c r="B6530" s="7">
        <v>308847</v>
      </c>
      <c r="C6530" s="7">
        <v>17232.169999999998</v>
      </c>
      <c r="D6530" s="7">
        <v>0.96373028900000002</v>
      </c>
      <c r="E6530" s="7">
        <v>17426.88</v>
      </c>
      <c r="F6530" t="b">
        <f t="shared" si="101"/>
        <v>1</v>
      </c>
    </row>
    <row r="6531" spans="1:6" x14ac:dyDescent="0.25">
      <c r="A6531" s="6">
        <v>42853</v>
      </c>
      <c r="B6531" s="7">
        <v>308848</v>
      </c>
      <c r="C6531" s="7">
        <v>27491.68</v>
      </c>
      <c r="D6531" s="7">
        <v>0.99150545400000001</v>
      </c>
      <c r="E6531" s="7">
        <v>5980.59</v>
      </c>
      <c r="F6531" t="b">
        <f t="shared" ref="F6531:F6594" si="102">OR(E6531&gt;$I$6, E6531&lt;$I$7, FALSE)</f>
        <v>0</v>
      </c>
    </row>
    <row r="6532" spans="1:6" x14ac:dyDescent="0.25">
      <c r="A6532" s="6">
        <v>42853</v>
      </c>
      <c r="B6532" s="7">
        <v>308849</v>
      </c>
      <c r="C6532" s="7">
        <v>21608.18</v>
      </c>
      <c r="D6532" s="7">
        <v>0.95276730899999995</v>
      </c>
      <c r="E6532" s="7">
        <v>12006.79</v>
      </c>
      <c r="F6532" t="b">
        <f t="shared" si="102"/>
        <v>0</v>
      </c>
    </row>
    <row r="6533" spans="1:6" x14ac:dyDescent="0.25">
      <c r="A6533" s="6">
        <v>42853</v>
      </c>
      <c r="B6533" s="7">
        <v>308858</v>
      </c>
      <c r="C6533" s="7">
        <v>21890.67</v>
      </c>
      <c r="D6533" s="7">
        <v>0.92820147799999997</v>
      </c>
      <c r="E6533" s="7">
        <v>19470.580000000002</v>
      </c>
      <c r="F6533" t="b">
        <f t="shared" si="102"/>
        <v>1</v>
      </c>
    </row>
    <row r="6534" spans="1:6" x14ac:dyDescent="0.25">
      <c r="A6534" s="6">
        <v>42853</v>
      </c>
      <c r="B6534" s="7">
        <v>308859</v>
      </c>
      <c r="C6534" s="7">
        <v>20716.22</v>
      </c>
      <c r="D6534" s="7">
        <v>0.93641718500000004</v>
      </c>
      <c r="E6534" s="7">
        <v>11989.62</v>
      </c>
      <c r="F6534" t="b">
        <f t="shared" si="102"/>
        <v>0</v>
      </c>
    </row>
    <row r="6535" spans="1:6" x14ac:dyDescent="0.25">
      <c r="A6535" s="6">
        <v>42853</v>
      </c>
      <c r="B6535" s="7">
        <v>308860</v>
      </c>
      <c r="C6535" s="7">
        <v>13958.72</v>
      </c>
      <c r="D6535" s="7">
        <v>0.937738407</v>
      </c>
      <c r="E6535" s="7">
        <v>6350.19</v>
      </c>
      <c r="F6535" t="b">
        <f t="shared" si="102"/>
        <v>0</v>
      </c>
    </row>
    <row r="6536" spans="1:6" x14ac:dyDescent="0.25">
      <c r="A6536" s="6">
        <v>42853</v>
      </c>
      <c r="B6536" s="7">
        <v>308861</v>
      </c>
      <c r="C6536" s="7">
        <v>8310.36</v>
      </c>
      <c r="D6536" s="7">
        <v>0.897523709</v>
      </c>
      <c r="E6536" s="7">
        <v>9139.1200000000008</v>
      </c>
      <c r="F6536" t="b">
        <f t="shared" si="102"/>
        <v>0</v>
      </c>
    </row>
    <row r="6537" spans="1:6" x14ac:dyDescent="0.25">
      <c r="A6537" s="6">
        <v>42853</v>
      </c>
      <c r="B6537" s="7">
        <v>308862</v>
      </c>
      <c r="C6537" s="7">
        <v>7992.62</v>
      </c>
      <c r="D6537" s="7">
        <v>0.94262732900000001</v>
      </c>
      <c r="E6537" s="7">
        <v>4205.59</v>
      </c>
      <c r="F6537" t="b">
        <f t="shared" si="102"/>
        <v>0</v>
      </c>
    </row>
    <row r="6538" spans="1:6" x14ac:dyDescent="0.25">
      <c r="A6538" s="6">
        <v>42853</v>
      </c>
      <c r="B6538" s="7">
        <v>308863</v>
      </c>
      <c r="C6538" s="7">
        <v>23643.7</v>
      </c>
      <c r="D6538" s="7">
        <v>0.92680010999999995</v>
      </c>
      <c r="E6538" s="7">
        <v>13661.57</v>
      </c>
      <c r="F6538" t="b">
        <f t="shared" si="102"/>
        <v>0</v>
      </c>
    </row>
    <row r="6539" spans="1:6" x14ac:dyDescent="0.25">
      <c r="A6539" s="6">
        <v>43217</v>
      </c>
      <c r="B6539" s="7">
        <v>308678</v>
      </c>
      <c r="C6539" s="7">
        <v>25501.38</v>
      </c>
      <c r="D6539" s="7">
        <v>0.98013236299999995</v>
      </c>
      <c r="E6539" s="7">
        <v>5558.7</v>
      </c>
      <c r="F6539" t="b">
        <f t="shared" si="102"/>
        <v>0</v>
      </c>
    </row>
    <row r="6540" spans="1:6" x14ac:dyDescent="0.25">
      <c r="A6540" s="6">
        <v>43217</v>
      </c>
      <c r="B6540" s="7">
        <v>308681</v>
      </c>
      <c r="C6540" s="7">
        <v>33540.519999999997</v>
      </c>
      <c r="D6540" s="7">
        <v>0.97853541899999996</v>
      </c>
      <c r="E6540" s="7">
        <v>9245.19</v>
      </c>
      <c r="F6540" t="b">
        <f t="shared" si="102"/>
        <v>0</v>
      </c>
    </row>
    <row r="6541" spans="1:6" x14ac:dyDescent="0.25">
      <c r="A6541" s="6">
        <v>43217</v>
      </c>
      <c r="B6541" s="7">
        <v>308683</v>
      </c>
      <c r="C6541" s="7">
        <v>46229.279999999999</v>
      </c>
      <c r="D6541" s="7">
        <v>0.97842062699999999</v>
      </c>
      <c r="E6541" s="7">
        <v>17596.91</v>
      </c>
      <c r="F6541" t="b">
        <f t="shared" si="102"/>
        <v>1</v>
      </c>
    </row>
    <row r="6542" spans="1:6" x14ac:dyDescent="0.25">
      <c r="A6542" s="6">
        <v>43217</v>
      </c>
      <c r="B6542" s="7">
        <v>308727</v>
      </c>
      <c r="C6542" s="7">
        <v>14841.96</v>
      </c>
      <c r="D6542" s="7">
        <v>0.98856913899999999</v>
      </c>
      <c r="E6542" s="7">
        <v>3043.73</v>
      </c>
      <c r="F6542" t="b">
        <f t="shared" si="102"/>
        <v>0</v>
      </c>
    </row>
    <row r="6543" spans="1:6" x14ac:dyDescent="0.25">
      <c r="A6543" s="6">
        <v>43217</v>
      </c>
      <c r="B6543" s="7">
        <v>308728</v>
      </c>
      <c r="C6543" s="7">
        <v>17879.95</v>
      </c>
      <c r="D6543" s="7">
        <v>0.99054298500000004</v>
      </c>
      <c r="E6543" s="7">
        <v>3882.96</v>
      </c>
      <c r="F6543" t="b">
        <f t="shared" si="102"/>
        <v>0</v>
      </c>
    </row>
    <row r="6544" spans="1:6" x14ac:dyDescent="0.25">
      <c r="A6544" s="6">
        <v>43217</v>
      </c>
      <c r="B6544" s="7">
        <v>308729</v>
      </c>
      <c r="C6544" s="7">
        <v>18888.47</v>
      </c>
      <c r="D6544" s="7">
        <v>0.98619996499999996</v>
      </c>
      <c r="E6544" s="7">
        <v>7699.49</v>
      </c>
      <c r="F6544" t="b">
        <f t="shared" si="102"/>
        <v>0</v>
      </c>
    </row>
    <row r="6545" spans="1:6" x14ac:dyDescent="0.25">
      <c r="A6545" s="6">
        <v>43217</v>
      </c>
      <c r="B6545" s="7">
        <v>308730</v>
      </c>
      <c r="C6545" s="7">
        <v>10347.84</v>
      </c>
      <c r="D6545" s="7">
        <v>0.99038956499999997</v>
      </c>
      <c r="E6545" s="7">
        <v>3380.22</v>
      </c>
      <c r="F6545" t="b">
        <f t="shared" si="102"/>
        <v>0</v>
      </c>
    </row>
    <row r="6546" spans="1:6" x14ac:dyDescent="0.25">
      <c r="A6546" s="6">
        <v>43217</v>
      </c>
      <c r="B6546" s="7">
        <v>308731</v>
      </c>
      <c r="C6546" s="7">
        <v>13987.47</v>
      </c>
      <c r="D6546" s="7">
        <v>0.989473818</v>
      </c>
      <c r="E6546" s="7">
        <v>2491.9</v>
      </c>
      <c r="F6546" t="b">
        <f t="shared" si="102"/>
        <v>0</v>
      </c>
    </row>
    <row r="6547" spans="1:6" x14ac:dyDescent="0.25">
      <c r="A6547" s="6">
        <v>43217</v>
      </c>
      <c r="B6547" s="7">
        <v>308732</v>
      </c>
      <c r="C6547" s="7">
        <v>14617.88</v>
      </c>
      <c r="D6547" s="7">
        <v>0.98513202799999999</v>
      </c>
      <c r="E6547" s="7">
        <v>6913.92</v>
      </c>
      <c r="F6547" t="b">
        <f t="shared" si="102"/>
        <v>0</v>
      </c>
    </row>
    <row r="6548" spans="1:6" x14ac:dyDescent="0.25">
      <c r="A6548" s="6">
        <v>43217</v>
      </c>
      <c r="B6548" s="7">
        <v>308733</v>
      </c>
      <c r="C6548" s="7">
        <v>15527.74</v>
      </c>
      <c r="D6548" s="7">
        <v>0.98431053800000001</v>
      </c>
      <c r="E6548" s="7">
        <v>4988.13</v>
      </c>
      <c r="F6548" t="b">
        <f t="shared" si="102"/>
        <v>0</v>
      </c>
    </row>
    <row r="6549" spans="1:6" x14ac:dyDescent="0.25">
      <c r="A6549" s="6">
        <v>43217</v>
      </c>
      <c r="B6549" s="7">
        <v>308833</v>
      </c>
      <c r="C6549" s="7">
        <v>24098.02</v>
      </c>
      <c r="D6549" s="7">
        <v>0.98519715100000005</v>
      </c>
      <c r="E6549" s="7">
        <v>10135.76</v>
      </c>
      <c r="F6549" t="b">
        <f t="shared" si="102"/>
        <v>0</v>
      </c>
    </row>
    <row r="6550" spans="1:6" x14ac:dyDescent="0.25">
      <c r="A6550" s="6">
        <v>43217</v>
      </c>
      <c r="B6550" s="7">
        <v>308834</v>
      </c>
      <c r="C6550" s="7">
        <v>29233.48</v>
      </c>
      <c r="D6550" s="7">
        <v>0.985879489</v>
      </c>
      <c r="E6550" s="7">
        <v>19746.12</v>
      </c>
      <c r="F6550" t="b">
        <f t="shared" si="102"/>
        <v>1</v>
      </c>
    </row>
    <row r="6551" spans="1:6" x14ac:dyDescent="0.25">
      <c r="A6551" s="6">
        <v>43217</v>
      </c>
      <c r="B6551" s="7">
        <v>308835</v>
      </c>
      <c r="C6551" s="7">
        <v>15139.44</v>
      </c>
      <c r="D6551" s="7">
        <v>0.97763073899999997</v>
      </c>
      <c r="E6551" s="7">
        <v>4586.78</v>
      </c>
      <c r="F6551" t="b">
        <f t="shared" si="102"/>
        <v>0</v>
      </c>
    </row>
    <row r="6552" spans="1:6" x14ac:dyDescent="0.25">
      <c r="A6552" s="6">
        <v>43217</v>
      </c>
      <c r="B6552" s="7">
        <v>308838</v>
      </c>
      <c r="C6552" s="7">
        <v>18326.740000000002</v>
      </c>
      <c r="D6552" s="7">
        <v>0.97927561100000005</v>
      </c>
      <c r="E6552" s="7">
        <v>2183.7199999999998</v>
      </c>
      <c r="F6552" t="b">
        <f t="shared" si="102"/>
        <v>0</v>
      </c>
    </row>
    <row r="6553" spans="1:6" x14ac:dyDescent="0.25">
      <c r="A6553" s="6">
        <v>43217</v>
      </c>
      <c r="B6553" s="7">
        <v>308839</v>
      </c>
      <c r="C6553" s="7">
        <v>22580.23</v>
      </c>
      <c r="D6553" s="7">
        <v>0.95830349199999998</v>
      </c>
      <c r="E6553" s="7">
        <v>4976.1099999999997</v>
      </c>
      <c r="F6553" t="b">
        <f t="shared" si="102"/>
        <v>0</v>
      </c>
    </row>
    <row r="6554" spans="1:6" x14ac:dyDescent="0.25">
      <c r="A6554" s="6">
        <v>43217</v>
      </c>
      <c r="B6554" s="7">
        <v>308840</v>
      </c>
      <c r="C6554" s="7">
        <v>29162.58</v>
      </c>
      <c r="D6554" s="7">
        <v>0.95950153400000004</v>
      </c>
      <c r="E6554" s="7">
        <v>8010.01</v>
      </c>
      <c r="F6554" t="b">
        <f t="shared" si="102"/>
        <v>0</v>
      </c>
    </row>
    <row r="6555" spans="1:6" x14ac:dyDescent="0.25">
      <c r="A6555" s="6">
        <v>43217</v>
      </c>
      <c r="B6555" s="7">
        <v>308841</v>
      </c>
      <c r="C6555" s="7">
        <v>16825.66</v>
      </c>
      <c r="D6555" s="7">
        <v>0.97824402099999996</v>
      </c>
      <c r="E6555" s="7">
        <v>5692.23</v>
      </c>
      <c r="F6555" t="b">
        <f t="shared" si="102"/>
        <v>0</v>
      </c>
    </row>
    <row r="6556" spans="1:6" x14ac:dyDescent="0.25">
      <c r="A6556" s="6">
        <v>43217</v>
      </c>
      <c r="B6556" s="7">
        <v>308846</v>
      </c>
      <c r="C6556" s="7">
        <v>22947.99</v>
      </c>
      <c r="D6556" s="7">
        <v>0.97894663699999995</v>
      </c>
      <c r="E6556" s="7">
        <v>7053.22</v>
      </c>
      <c r="F6556" t="b">
        <f t="shared" si="102"/>
        <v>0</v>
      </c>
    </row>
    <row r="6557" spans="1:6" x14ac:dyDescent="0.25">
      <c r="A6557" s="6">
        <v>43217</v>
      </c>
      <c r="B6557" s="7">
        <v>308847</v>
      </c>
      <c r="C6557" s="7">
        <v>20663.66</v>
      </c>
      <c r="D6557" s="7">
        <v>0.98244130500000004</v>
      </c>
      <c r="E6557" s="7">
        <v>16738.29</v>
      </c>
      <c r="F6557" t="b">
        <f t="shared" si="102"/>
        <v>1</v>
      </c>
    </row>
    <row r="6558" spans="1:6" x14ac:dyDescent="0.25">
      <c r="A6558" s="6">
        <v>43217</v>
      </c>
      <c r="B6558" s="7">
        <v>308848</v>
      </c>
      <c r="C6558" s="7">
        <v>23555.99</v>
      </c>
      <c r="D6558" s="7">
        <v>0.98793203399999996</v>
      </c>
      <c r="E6558" s="7">
        <v>4968.8500000000004</v>
      </c>
      <c r="F6558" t="b">
        <f t="shared" si="102"/>
        <v>0</v>
      </c>
    </row>
    <row r="6559" spans="1:6" x14ac:dyDescent="0.25">
      <c r="A6559" s="6">
        <v>43217</v>
      </c>
      <c r="B6559" s="7">
        <v>308849</v>
      </c>
      <c r="C6559" s="7">
        <v>21351.55</v>
      </c>
      <c r="D6559" s="7">
        <v>0.96525196499999999</v>
      </c>
      <c r="E6559" s="7">
        <v>10723.52</v>
      </c>
      <c r="F6559" t="b">
        <f t="shared" si="102"/>
        <v>0</v>
      </c>
    </row>
    <row r="6560" spans="1:6" x14ac:dyDescent="0.25">
      <c r="A6560" s="6">
        <v>43217</v>
      </c>
      <c r="B6560" s="7">
        <v>308858</v>
      </c>
      <c r="C6560" s="7">
        <v>23573.42</v>
      </c>
      <c r="D6560" s="7">
        <v>0.95601970800000002</v>
      </c>
      <c r="E6560" s="7">
        <v>19684.32</v>
      </c>
      <c r="F6560" t="b">
        <f t="shared" si="102"/>
        <v>1</v>
      </c>
    </row>
    <row r="6561" spans="1:6" x14ac:dyDescent="0.25">
      <c r="A6561" s="6">
        <v>43217</v>
      </c>
      <c r="B6561" s="7">
        <v>308859</v>
      </c>
      <c r="C6561" s="7">
        <v>23577.200000000001</v>
      </c>
      <c r="D6561" s="7">
        <v>0.98767155699999998</v>
      </c>
      <c r="E6561" s="7">
        <v>12282.57</v>
      </c>
      <c r="F6561" t="b">
        <f t="shared" si="102"/>
        <v>0</v>
      </c>
    </row>
    <row r="6562" spans="1:6" x14ac:dyDescent="0.25">
      <c r="A6562" s="6">
        <v>43217</v>
      </c>
      <c r="B6562" s="7">
        <v>308860</v>
      </c>
      <c r="C6562" s="7">
        <v>17374.55</v>
      </c>
      <c r="D6562" s="7">
        <v>0.948927721</v>
      </c>
      <c r="E6562" s="7">
        <v>5869.71</v>
      </c>
      <c r="F6562" t="b">
        <f t="shared" si="102"/>
        <v>0</v>
      </c>
    </row>
    <row r="6563" spans="1:6" x14ac:dyDescent="0.25">
      <c r="A6563" s="6">
        <v>43217</v>
      </c>
      <c r="B6563" s="7">
        <v>308861</v>
      </c>
      <c r="C6563" s="7">
        <v>12224.52</v>
      </c>
      <c r="D6563" s="7">
        <v>0.97985131700000005</v>
      </c>
      <c r="E6563" s="7">
        <v>9544.8700000000008</v>
      </c>
      <c r="F6563" t="b">
        <f t="shared" si="102"/>
        <v>0</v>
      </c>
    </row>
    <row r="6564" spans="1:6" x14ac:dyDescent="0.25">
      <c r="A6564" s="6">
        <v>43217</v>
      </c>
      <c r="B6564" s="7">
        <v>308862</v>
      </c>
      <c r="C6564" s="7">
        <v>4951.8500000000004</v>
      </c>
      <c r="D6564" s="7">
        <v>0.88085765100000002</v>
      </c>
      <c r="E6564" s="7">
        <v>4056.9</v>
      </c>
      <c r="F6564" t="b">
        <f t="shared" si="102"/>
        <v>0</v>
      </c>
    </row>
    <row r="6565" spans="1:6" x14ac:dyDescent="0.25">
      <c r="A6565" s="6">
        <v>43217</v>
      </c>
      <c r="B6565" s="7">
        <v>308863</v>
      </c>
      <c r="C6565" s="7">
        <v>20952.55</v>
      </c>
      <c r="D6565" s="7">
        <v>0.92475688700000003</v>
      </c>
      <c r="E6565" s="7">
        <v>15881.36</v>
      </c>
      <c r="F6565" t="b">
        <f t="shared" si="102"/>
        <v>1</v>
      </c>
    </row>
    <row r="6566" spans="1:6" x14ac:dyDescent="0.25">
      <c r="A6566" s="6">
        <v>42860</v>
      </c>
      <c r="B6566" s="7">
        <v>308678</v>
      </c>
      <c r="C6566" s="7">
        <v>29184.66</v>
      </c>
      <c r="D6566" s="7">
        <v>0.98071157600000003</v>
      </c>
      <c r="E6566" s="7">
        <v>5886.35</v>
      </c>
      <c r="F6566" t="b">
        <f t="shared" si="102"/>
        <v>0</v>
      </c>
    </row>
    <row r="6567" spans="1:6" x14ac:dyDescent="0.25">
      <c r="A6567" s="6">
        <v>42860</v>
      </c>
      <c r="B6567" s="7">
        <v>308681</v>
      </c>
      <c r="C6567" s="7">
        <v>32956.720000000001</v>
      </c>
      <c r="D6567" s="7">
        <v>0.97316367500000001</v>
      </c>
      <c r="E6567" s="7">
        <v>7739.93</v>
      </c>
      <c r="F6567" t="b">
        <f t="shared" si="102"/>
        <v>0</v>
      </c>
    </row>
    <row r="6568" spans="1:6" x14ac:dyDescent="0.25">
      <c r="A6568" s="6">
        <v>42860</v>
      </c>
      <c r="B6568" s="7">
        <v>308683</v>
      </c>
      <c r="C6568" s="7">
        <v>31673.94</v>
      </c>
      <c r="D6568" s="7">
        <v>0.96340055499999999</v>
      </c>
      <c r="E6568" s="7">
        <v>15468.6</v>
      </c>
      <c r="F6568" t="b">
        <f t="shared" si="102"/>
        <v>1</v>
      </c>
    </row>
    <row r="6569" spans="1:6" x14ac:dyDescent="0.25">
      <c r="A6569" s="6">
        <v>42860</v>
      </c>
      <c r="B6569" s="7">
        <v>308727</v>
      </c>
      <c r="C6569" s="7">
        <v>17073.48</v>
      </c>
      <c r="D6569" s="7">
        <v>0.99256912600000002</v>
      </c>
      <c r="E6569" s="7">
        <v>3603.83</v>
      </c>
      <c r="F6569" t="b">
        <f t="shared" si="102"/>
        <v>0</v>
      </c>
    </row>
    <row r="6570" spans="1:6" x14ac:dyDescent="0.25">
      <c r="A6570" s="6">
        <v>42860</v>
      </c>
      <c r="B6570" s="7">
        <v>308728</v>
      </c>
      <c r="C6570" s="7">
        <v>21089.74</v>
      </c>
      <c r="D6570" s="7">
        <v>0.98777969499999996</v>
      </c>
      <c r="E6570" s="7">
        <v>4760.7299999999996</v>
      </c>
      <c r="F6570" t="b">
        <f t="shared" si="102"/>
        <v>0</v>
      </c>
    </row>
    <row r="6571" spans="1:6" x14ac:dyDescent="0.25">
      <c r="A6571" s="6">
        <v>42860</v>
      </c>
      <c r="B6571" s="7">
        <v>308729</v>
      </c>
      <c r="C6571" s="7">
        <v>18939.009999999998</v>
      </c>
      <c r="D6571" s="7">
        <v>0.98202013600000004</v>
      </c>
      <c r="E6571" s="7">
        <v>8146.05</v>
      </c>
      <c r="F6571" t="b">
        <f t="shared" si="102"/>
        <v>0</v>
      </c>
    </row>
    <row r="6572" spans="1:6" x14ac:dyDescent="0.25">
      <c r="A6572" s="6">
        <v>42860</v>
      </c>
      <c r="B6572" s="7">
        <v>308730</v>
      </c>
      <c r="C6572" s="7">
        <v>10724.75</v>
      </c>
      <c r="D6572" s="7">
        <v>0.98663907299999998</v>
      </c>
      <c r="E6572" s="7">
        <v>3977.48</v>
      </c>
      <c r="F6572" t="b">
        <f t="shared" si="102"/>
        <v>0</v>
      </c>
    </row>
    <row r="6573" spans="1:6" x14ac:dyDescent="0.25">
      <c r="A6573" s="6">
        <v>42860</v>
      </c>
      <c r="B6573" s="7">
        <v>308731</v>
      </c>
      <c r="C6573" s="7">
        <v>14612.29</v>
      </c>
      <c r="D6573" s="7">
        <v>0.98703650799999998</v>
      </c>
      <c r="E6573" s="7">
        <v>3475.49</v>
      </c>
      <c r="F6573" t="b">
        <f t="shared" si="102"/>
        <v>0</v>
      </c>
    </row>
    <row r="6574" spans="1:6" x14ac:dyDescent="0.25">
      <c r="A6574" s="6">
        <v>42860</v>
      </c>
      <c r="B6574" s="7">
        <v>308732</v>
      </c>
      <c r="C6574" s="7">
        <v>12483.92</v>
      </c>
      <c r="D6574" s="7">
        <v>0.96511152499999997</v>
      </c>
      <c r="E6574" s="7">
        <v>7250.15</v>
      </c>
      <c r="F6574" t="b">
        <f t="shared" si="102"/>
        <v>0</v>
      </c>
    </row>
    <row r="6575" spans="1:6" x14ac:dyDescent="0.25">
      <c r="A6575" s="6">
        <v>42860</v>
      </c>
      <c r="B6575" s="7">
        <v>308733</v>
      </c>
      <c r="C6575" s="7">
        <v>17127.91</v>
      </c>
      <c r="D6575" s="7">
        <v>0.97814352699999996</v>
      </c>
      <c r="E6575" s="7">
        <v>5360.87</v>
      </c>
      <c r="F6575" t="b">
        <f t="shared" si="102"/>
        <v>0</v>
      </c>
    </row>
    <row r="6576" spans="1:6" x14ac:dyDescent="0.25">
      <c r="A6576" s="6">
        <v>42860</v>
      </c>
      <c r="B6576" s="7">
        <v>308833</v>
      </c>
      <c r="C6576" s="7">
        <v>24200.880000000001</v>
      </c>
      <c r="D6576" s="7">
        <v>0.97175987699999999</v>
      </c>
      <c r="E6576" s="7">
        <v>10895.71</v>
      </c>
      <c r="F6576" t="b">
        <f t="shared" si="102"/>
        <v>0</v>
      </c>
    </row>
    <row r="6577" spans="1:6" x14ac:dyDescent="0.25">
      <c r="A6577" s="6">
        <v>42860</v>
      </c>
      <c r="B6577" s="7">
        <v>308834</v>
      </c>
      <c r="C6577" s="7">
        <v>21878.41</v>
      </c>
      <c r="D6577" s="7">
        <v>0.92189146499999997</v>
      </c>
      <c r="E6577" s="7">
        <v>18079.740000000002</v>
      </c>
      <c r="F6577" t="b">
        <f t="shared" si="102"/>
        <v>1</v>
      </c>
    </row>
    <row r="6578" spans="1:6" x14ac:dyDescent="0.25">
      <c r="A6578" s="6">
        <v>42860</v>
      </c>
      <c r="B6578" s="7">
        <v>308835</v>
      </c>
      <c r="C6578" s="7">
        <v>13305.69</v>
      </c>
      <c r="D6578" s="7">
        <v>0.95739158599999996</v>
      </c>
      <c r="E6578" s="7">
        <v>4082.91</v>
      </c>
      <c r="F6578" t="b">
        <f t="shared" si="102"/>
        <v>0</v>
      </c>
    </row>
    <row r="6579" spans="1:6" x14ac:dyDescent="0.25">
      <c r="A6579" s="6">
        <v>42860</v>
      </c>
      <c r="B6579" s="7">
        <v>308838</v>
      </c>
      <c r="C6579" s="7">
        <v>22388.6</v>
      </c>
      <c r="D6579" s="7">
        <v>0.98299026499999997</v>
      </c>
      <c r="E6579" s="7">
        <v>1996.12</v>
      </c>
      <c r="F6579" t="b">
        <f t="shared" si="102"/>
        <v>0</v>
      </c>
    </row>
    <row r="6580" spans="1:6" x14ac:dyDescent="0.25">
      <c r="A6580" s="6">
        <v>42860</v>
      </c>
      <c r="B6580" s="7">
        <v>308839</v>
      </c>
      <c r="C6580" s="7">
        <v>22475.97</v>
      </c>
      <c r="D6580" s="7">
        <v>0.95623551699999998</v>
      </c>
      <c r="E6580" s="7">
        <v>5135.25</v>
      </c>
      <c r="F6580" t="b">
        <f t="shared" si="102"/>
        <v>0</v>
      </c>
    </row>
    <row r="6581" spans="1:6" x14ac:dyDescent="0.25">
      <c r="A6581" s="6">
        <v>42860</v>
      </c>
      <c r="B6581" s="7">
        <v>308840</v>
      </c>
      <c r="C6581" s="7">
        <v>29160.15</v>
      </c>
      <c r="D6581" s="7">
        <v>0.97418443799999999</v>
      </c>
      <c r="E6581" s="7">
        <v>8945.89</v>
      </c>
      <c r="F6581" t="b">
        <f t="shared" si="102"/>
        <v>0</v>
      </c>
    </row>
    <row r="6582" spans="1:6" x14ac:dyDescent="0.25">
      <c r="A6582" s="6">
        <v>42860</v>
      </c>
      <c r="B6582" s="7">
        <v>308841</v>
      </c>
      <c r="C6582" s="7">
        <v>14198.41</v>
      </c>
      <c r="D6582" s="7">
        <v>0.96406002199999996</v>
      </c>
      <c r="E6582" s="7">
        <v>7756.89</v>
      </c>
      <c r="F6582" t="b">
        <f t="shared" si="102"/>
        <v>0</v>
      </c>
    </row>
    <row r="6583" spans="1:6" x14ac:dyDescent="0.25">
      <c r="A6583" s="6">
        <v>42860</v>
      </c>
      <c r="B6583" s="7">
        <v>308846</v>
      </c>
      <c r="C6583" s="7">
        <v>16956.599999999999</v>
      </c>
      <c r="D6583" s="7">
        <v>0.90569876999999999</v>
      </c>
      <c r="E6583" s="7">
        <v>7287.75</v>
      </c>
      <c r="F6583" t="b">
        <f t="shared" si="102"/>
        <v>0</v>
      </c>
    </row>
    <row r="6584" spans="1:6" x14ac:dyDescent="0.25">
      <c r="A6584" s="6">
        <v>42860</v>
      </c>
      <c r="B6584" s="7">
        <v>308847</v>
      </c>
      <c r="C6584" s="7">
        <v>16648.349999999999</v>
      </c>
      <c r="D6584" s="7">
        <v>0.96422488900000003</v>
      </c>
      <c r="E6584" s="7">
        <v>18126.41</v>
      </c>
      <c r="F6584" t="b">
        <f t="shared" si="102"/>
        <v>1</v>
      </c>
    </row>
    <row r="6585" spans="1:6" x14ac:dyDescent="0.25">
      <c r="A6585" s="6">
        <v>42860</v>
      </c>
      <c r="B6585" s="7">
        <v>308848</v>
      </c>
      <c r="C6585" s="7">
        <v>27467.14</v>
      </c>
      <c r="D6585" s="7">
        <v>0.99645431600000001</v>
      </c>
      <c r="E6585" s="7">
        <v>5652.54</v>
      </c>
      <c r="F6585" t="b">
        <f t="shared" si="102"/>
        <v>0</v>
      </c>
    </row>
    <row r="6586" spans="1:6" x14ac:dyDescent="0.25">
      <c r="A6586" s="6">
        <v>42860</v>
      </c>
      <c r="B6586" s="7">
        <v>308849</v>
      </c>
      <c r="C6586" s="7">
        <v>21414.66</v>
      </c>
      <c r="D6586" s="7">
        <v>0.95392337800000004</v>
      </c>
      <c r="E6586" s="7">
        <v>12074.01</v>
      </c>
      <c r="F6586" t="b">
        <f t="shared" si="102"/>
        <v>0</v>
      </c>
    </row>
    <row r="6587" spans="1:6" x14ac:dyDescent="0.25">
      <c r="A6587" s="6">
        <v>42860</v>
      </c>
      <c r="B6587" s="7">
        <v>308858</v>
      </c>
      <c r="C6587" s="7">
        <v>21981.79</v>
      </c>
      <c r="D6587" s="7">
        <v>0.92671767599999999</v>
      </c>
      <c r="E6587" s="7">
        <v>20486.509999999998</v>
      </c>
      <c r="F6587" t="b">
        <f t="shared" si="102"/>
        <v>1</v>
      </c>
    </row>
    <row r="6588" spans="1:6" x14ac:dyDescent="0.25">
      <c r="A6588" s="6">
        <v>42860</v>
      </c>
      <c r="B6588" s="7">
        <v>308859</v>
      </c>
      <c r="C6588" s="7">
        <v>20944.66</v>
      </c>
      <c r="D6588" s="7">
        <v>0.93641718500000004</v>
      </c>
      <c r="E6588" s="7">
        <v>12237.24</v>
      </c>
      <c r="F6588" t="b">
        <f t="shared" si="102"/>
        <v>0</v>
      </c>
    </row>
    <row r="6589" spans="1:6" x14ac:dyDescent="0.25">
      <c r="A6589" s="6">
        <v>42860</v>
      </c>
      <c r="B6589" s="7">
        <v>308860</v>
      </c>
      <c r="C6589" s="7">
        <v>14121.88</v>
      </c>
      <c r="D6589" s="7">
        <v>0.93352701199999999</v>
      </c>
      <c r="E6589" s="7">
        <v>6091.49</v>
      </c>
      <c r="F6589" t="b">
        <f t="shared" si="102"/>
        <v>0</v>
      </c>
    </row>
    <row r="6590" spans="1:6" x14ac:dyDescent="0.25">
      <c r="A6590" s="6">
        <v>42860</v>
      </c>
      <c r="B6590" s="7">
        <v>308861</v>
      </c>
      <c r="C6590" s="7">
        <v>8269.66</v>
      </c>
      <c r="D6590" s="7">
        <v>0.90223056199999996</v>
      </c>
      <c r="E6590" s="7">
        <v>8777.3700000000008</v>
      </c>
      <c r="F6590" t="b">
        <f t="shared" si="102"/>
        <v>0</v>
      </c>
    </row>
    <row r="6591" spans="1:6" x14ac:dyDescent="0.25">
      <c r="A6591" s="6">
        <v>42860</v>
      </c>
      <c r="B6591" s="7">
        <v>308862</v>
      </c>
      <c r="C6591" s="7">
        <v>7731.82</v>
      </c>
      <c r="D6591" s="7">
        <v>0.93875295800000003</v>
      </c>
      <c r="E6591" s="7">
        <v>4331.97</v>
      </c>
      <c r="F6591" t="b">
        <f t="shared" si="102"/>
        <v>0</v>
      </c>
    </row>
    <row r="6592" spans="1:6" x14ac:dyDescent="0.25">
      <c r="A6592" s="6">
        <v>42860</v>
      </c>
      <c r="B6592" s="7">
        <v>308863</v>
      </c>
      <c r="C6592" s="7">
        <v>23000.02</v>
      </c>
      <c r="D6592" s="7">
        <v>0.92589334199999995</v>
      </c>
      <c r="E6592" s="7">
        <v>13824.81</v>
      </c>
      <c r="F6592" t="b">
        <f t="shared" si="102"/>
        <v>0</v>
      </c>
    </row>
    <row r="6593" spans="1:6" x14ac:dyDescent="0.25">
      <c r="A6593" s="6">
        <v>43224</v>
      </c>
      <c r="B6593" s="7">
        <v>308678</v>
      </c>
      <c r="C6593" s="7">
        <v>25305.63</v>
      </c>
      <c r="D6593" s="7">
        <v>0.98087127900000004</v>
      </c>
      <c r="E6593" s="7">
        <v>5479.56</v>
      </c>
      <c r="F6593" t="b">
        <f t="shared" si="102"/>
        <v>0</v>
      </c>
    </row>
    <row r="6594" spans="1:6" x14ac:dyDescent="0.25">
      <c r="A6594" s="6">
        <v>43224</v>
      </c>
      <c r="B6594" s="7">
        <v>308681</v>
      </c>
      <c r="C6594" s="7">
        <v>32880.19</v>
      </c>
      <c r="D6594" s="7">
        <v>0.97541016199999997</v>
      </c>
      <c r="E6594" s="7">
        <v>7016.46</v>
      </c>
      <c r="F6594" t="b">
        <f t="shared" si="102"/>
        <v>0</v>
      </c>
    </row>
    <row r="6595" spans="1:6" x14ac:dyDescent="0.25">
      <c r="A6595" s="6">
        <v>43224</v>
      </c>
      <c r="B6595" s="7">
        <v>308683</v>
      </c>
      <c r="C6595" s="7">
        <v>45231.95</v>
      </c>
      <c r="D6595" s="7">
        <v>0.97989761099999995</v>
      </c>
      <c r="E6595" s="7">
        <v>17137.169999999998</v>
      </c>
      <c r="F6595" t="b">
        <f t="shared" ref="F6595:F6658" si="103">OR(E6595&gt;$I$6, E6595&lt;$I$7, FALSE)</f>
        <v>1</v>
      </c>
    </row>
    <row r="6596" spans="1:6" x14ac:dyDescent="0.25">
      <c r="A6596" s="6">
        <v>43224</v>
      </c>
      <c r="B6596" s="7">
        <v>308727</v>
      </c>
      <c r="C6596" s="7">
        <v>14796.48</v>
      </c>
      <c r="D6596" s="7">
        <v>0.98865138200000002</v>
      </c>
      <c r="E6596" s="7">
        <v>3043.41</v>
      </c>
      <c r="F6596" t="b">
        <f t="shared" si="103"/>
        <v>0</v>
      </c>
    </row>
    <row r="6597" spans="1:6" x14ac:dyDescent="0.25">
      <c r="A6597" s="6">
        <v>43224</v>
      </c>
      <c r="B6597" s="7">
        <v>308728</v>
      </c>
      <c r="C6597" s="7">
        <v>17559.21</v>
      </c>
      <c r="D6597" s="7">
        <v>0.98815792099999999</v>
      </c>
      <c r="E6597" s="7">
        <v>4018.24</v>
      </c>
      <c r="F6597" t="b">
        <f t="shared" si="103"/>
        <v>0</v>
      </c>
    </row>
    <row r="6598" spans="1:6" x14ac:dyDescent="0.25">
      <c r="A6598" s="6">
        <v>43224</v>
      </c>
      <c r="B6598" s="7">
        <v>308729</v>
      </c>
      <c r="C6598" s="7">
        <v>18328.03</v>
      </c>
      <c r="D6598" s="7">
        <v>0.98562492199999996</v>
      </c>
      <c r="E6598" s="7">
        <v>7433.43</v>
      </c>
      <c r="F6598" t="b">
        <f t="shared" si="103"/>
        <v>0</v>
      </c>
    </row>
    <row r="6599" spans="1:6" x14ac:dyDescent="0.25">
      <c r="A6599" s="6">
        <v>43224</v>
      </c>
      <c r="B6599" s="7">
        <v>308730</v>
      </c>
      <c r="C6599" s="7">
        <v>10271.61</v>
      </c>
      <c r="D6599" s="7">
        <v>0.99392197299999996</v>
      </c>
      <c r="E6599" s="7">
        <v>3468.68</v>
      </c>
      <c r="F6599" t="b">
        <f t="shared" si="103"/>
        <v>0</v>
      </c>
    </row>
    <row r="6600" spans="1:6" x14ac:dyDescent="0.25">
      <c r="A6600" s="6">
        <v>43224</v>
      </c>
      <c r="B6600" s="7">
        <v>308731</v>
      </c>
      <c r="C6600" s="7">
        <v>13742.54</v>
      </c>
      <c r="D6600" s="7">
        <v>0.99128317799999999</v>
      </c>
      <c r="E6600" s="7">
        <v>2758.04</v>
      </c>
      <c r="F6600" t="b">
        <f t="shared" si="103"/>
        <v>0</v>
      </c>
    </row>
    <row r="6601" spans="1:6" x14ac:dyDescent="0.25">
      <c r="A6601" s="6">
        <v>43224</v>
      </c>
      <c r="B6601" s="7">
        <v>308732</v>
      </c>
      <c r="C6601" s="7">
        <v>14484.38</v>
      </c>
      <c r="D6601" s="7">
        <v>0.98628211399999999</v>
      </c>
      <c r="E6601" s="7">
        <v>6182.95</v>
      </c>
      <c r="F6601" t="b">
        <f t="shared" si="103"/>
        <v>0</v>
      </c>
    </row>
    <row r="6602" spans="1:6" x14ac:dyDescent="0.25">
      <c r="A6602" s="6">
        <v>43224</v>
      </c>
      <c r="B6602" s="7">
        <v>308733</v>
      </c>
      <c r="C6602" s="7">
        <v>15302.74</v>
      </c>
      <c r="D6602" s="7">
        <v>0.98431053800000001</v>
      </c>
      <c r="E6602" s="7">
        <v>4798.74</v>
      </c>
      <c r="F6602" t="b">
        <f t="shared" si="103"/>
        <v>0</v>
      </c>
    </row>
    <row r="6603" spans="1:6" x14ac:dyDescent="0.25">
      <c r="A6603" s="6">
        <v>43224</v>
      </c>
      <c r="B6603" s="7">
        <v>308833</v>
      </c>
      <c r="C6603" s="7">
        <v>22793.65</v>
      </c>
      <c r="D6603" s="7">
        <v>0.97993355999999998</v>
      </c>
      <c r="E6603" s="7">
        <v>10339.31</v>
      </c>
      <c r="F6603" t="b">
        <f t="shared" si="103"/>
        <v>0</v>
      </c>
    </row>
    <row r="6604" spans="1:6" x14ac:dyDescent="0.25">
      <c r="A6604" s="6">
        <v>43224</v>
      </c>
      <c r="B6604" s="7">
        <v>308834</v>
      </c>
      <c r="C6604" s="7">
        <v>28216.68</v>
      </c>
      <c r="D6604" s="7">
        <v>0.97931134500000006</v>
      </c>
      <c r="E6604" s="7">
        <v>16888.189999999999</v>
      </c>
      <c r="F6604" t="b">
        <f t="shared" si="103"/>
        <v>1</v>
      </c>
    </row>
    <row r="6605" spans="1:6" x14ac:dyDescent="0.25">
      <c r="A6605" s="6">
        <v>43224</v>
      </c>
      <c r="B6605" s="7">
        <v>308835</v>
      </c>
      <c r="C6605" s="7">
        <v>14827</v>
      </c>
      <c r="D6605" s="7">
        <v>0.97878215000000002</v>
      </c>
      <c r="E6605" s="7">
        <v>4615.34</v>
      </c>
      <c r="F6605" t="b">
        <f t="shared" si="103"/>
        <v>0</v>
      </c>
    </row>
    <row r="6606" spans="1:6" x14ac:dyDescent="0.25">
      <c r="A6606" s="6">
        <v>43224</v>
      </c>
      <c r="B6606" s="7">
        <v>308838</v>
      </c>
      <c r="C6606" s="7">
        <v>17997.45</v>
      </c>
      <c r="D6606" s="7">
        <v>0.98009804700000003</v>
      </c>
      <c r="E6606" s="7">
        <v>1890.15</v>
      </c>
      <c r="F6606" t="b">
        <f t="shared" si="103"/>
        <v>0</v>
      </c>
    </row>
    <row r="6607" spans="1:6" x14ac:dyDescent="0.25">
      <c r="A6607" s="6">
        <v>43224</v>
      </c>
      <c r="B6607" s="7">
        <v>308839</v>
      </c>
      <c r="C6607" s="7">
        <v>21990.58</v>
      </c>
      <c r="D6607" s="7">
        <v>0.96118201800000003</v>
      </c>
      <c r="E6607" s="7">
        <v>4924.12</v>
      </c>
      <c r="F6607" t="b">
        <f t="shared" si="103"/>
        <v>0</v>
      </c>
    </row>
    <row r="6608" spans="1:6" x14ac:dyDescent="0.25">
      <c r="A6608" s="6">
        <v>43224</v>
      </c>
      <c r="B6608" s="7">
        <v>308840</v>
      </c>
      <c r="C6608" s="7">
        <v>27908.36</v>
      </c>
      <c r="D6608" s="7">
        <v>0.96204815399999999</v>
      </c>
      <c r="E6608" s="7">
        <v>8657.35</v>
      </c>
      <c r="F6608" t="b">
        <f t="shared" si="103"/>
        <v>0</v>
      </c>
    </row>
    <row r="6609" spans="1:6" x14ac:dyDescent="0.25">
      <c r="A6609" s="6">
        <v>43224</v>
      </c>
      <c r="B6609" s="7">
        <v>308841</v>
      </c>
      <c r="C6609" s="7">
        <v>16647.53</v>
      </c>
      <c r="D6609" s="7">
        <v>0.98103548299999999</v>
      </c>
      <c r="E6609" s="7">
        <v>5478.66</v>
      </c>
      <c r="F6609" t="b">
        <f t="shared" si="103"/>
        <v>0</v>
      </c>
    </row>
    <row r="6610" spans="1:6" x14ac:dyDescent="0.25">
      <c r="A6610" s="6">
        <v>43224</v>
      </c>
      <c r="B6610" s="7">
        <v>308846</v>
      </c>
      <c r="C6610" s="7">
        <v>22536.17</v>
      </c>
      <c r="D6610" s="7">
        <v>0.98248311200000005</v>
      </c>
      <c r="E6610" s="7">
        <v>7017.02</v>
      </c>
      <c r="F6610" t="b">
        <f t="shared" si="103"/>
        <v>0</v>
      </c>
    </row>
    <row r="6611" spans="1:6" x14ac:dyDescent="0.25">
      <c r="A6611" s="6">
        <v>43224</v>
      </c>
      <c r="B6611" s="7">
        <v>308847</v>
      </c>
      <c r="C6611" s="7">
        <v>19384.23</v>
      </c>
      <c r="D6611" s="7">
        <v>0.98121048600000005</v>
      </c>
      <c r="E6611" s="7">
        <v>16169.68</v>
      </c>
      <c r="F6611" t="b">
        <f t="shared" si="103"/>
        <v>1</v>
      </c>
    </row>
    <row r="6612" spans="1:6" x14ac:dyDescent="0.25">
      <c r="A6612" s="6">
        <v>43224</v>
      </c>
      <c r="B6612" s="7">
        <v>308848</v>
      </c>
      <c r="C6612" s="7">
        <v>23407.63</v>
      </c>
      <c r="D6612" s="7">
        <v>0.989656172</v>
      </c>
      <c r="E6612" s="7">
        <v>4877.45</v>
      </c>
      <c r="F6612" t="b">
        <f t="shared" si="103"/>
        <v>0</v>
      </c>
    </row>
    <row r="6613" spans="1:6" x14ac:dyDescent="0.25">
      <c r="A6613" s="6">
        <v>43224</v>
      </c>
      <c r="B6613" s="7">
        <v>308849</v>
      </c>
      <c r="C6613" s="7">
        <v>20265.150000000001</v>
      </c>
      <c r="D6613" s="7">
        <v>0.96689494600000003</v>
      </c>
      <c r="E6613" s="7">
        <v>10181.73</v>
      </c>
      <c r="F6613" t="b">
        <f t="shared" si="103"/>
        <v>0</v>
      </c>
    </row>
    <row r="6614" spans="1:6" x14ac:dyDescent="0.25">
      <c r="A6614" s="6">
        <v>43224</v>
      </c>
      <c r="B6614" s="7">
        <v>308858</v>
      </c>
      <c r="C6614" s="7">
        <v>22885.65</v>
      </c>
      <c r="D6614" s="7">
        <v>0.94010110700000005</v>
      </c>
      <c r="E6614" s="7">
        <v>17400.330000000002</v>
      </c>
      <c r="F6614" t="b">
        <f t="shared" si="103"/>
        <v>1</v>
      </c>
    </row>
    <row r="6615" spans="1:6" x14ac:dyDescent="0.25">
      <c r="A6615" s="6">
        <v>43224</v>
      </c>
      <c r="B6615" s="7">
        <v>308859</v>
      </c>
      <c r="C6615" s="7">
        <v>23071.439999999999</v>
      </c>
      <c r="D6615" s="7">
        <v>0.98150683599999999</v>
      </c>
      <c r="E6615" s="7">
        <v>11652.1</v>
      </c>
      <c r="F6615" t="b">
        <f t="shared" si="103"/>
        <v>0</v>
      </c>
    </row>
    <row r="6616" spans="1:6" x14ac:dyDescent="0.25">
      <c r="A6616" s="6">
        <v>43224</v>
      </c>
      <c r="B6616" s="7">
        <v>308860</v>
      </c>
      <c r="C6616" s="7">
        <v>17326.189999999999</v>
      </c>
      <c r="D6616" s="7">
        <v>0.95534272200000003</v>
      </c>
      <c r="E6616" s="7">
        <v>5591.56</v>
      </c>
      <c r="F6616" t="b">
        <f t="shared" si="103"/>
        <v>0</v>
      </c>
    </row>
    <row r="6617" spans="1:6" x14ac:dyDescent="0.25">
      <c r="A6617" s="6">
        <v>43224</v>
      </c>
      <c r="B6617" s="7">
        <v>308861</v>
      </c>
      <c r="C6617" s="7">
        <v>11827.6</v>
      </c>
      <c r="D6617" s="7">
        <v>0.98034477799999997</v>
      </c>
      <c r="E6617" s="7">
        <v>9679.7900000000009</v>
      </c>
      <c r="F6617" t="b">
        <f t="shared" si="103"/>
        <v>0</v>
      </c>
    </row>
    <row r="6618" spans="1:6" x14ac:dyDescent="0.25">
      <c r="A6618" s="6">
        <v>43224</v>
      </c>
      <c r="B6618" s="7">
        <v>308862</v>
      </c>
      <c r="C6618" s="7">
        <v>4300.72</v>
      </c>
      <c r="D6618" s="7">
        <v>0.84294840299999996</v>
      </c>
      <c r="E6618" s="7">
        <v>4837.8100000000004</v>
      </c>
      <c r="F6618" t="b">
        <f t="shared" si="103"/>
        <v>0</v>
      </c>
    </row>
    <row r="6619" spans="1:6" x14ac:dyDescent="0.25">
      <c r="A6619" s="6">
        <v>43224</v>
      </c>
      <c r="B6619" s="7">
        <v>308863</v>
      </c>
      <c r="C6619" s="7">
        <v>18632.009999999998</v>
      </c>
      <c r="D6619" s="7">
        <v>0.91203841699999999</v>
      </c>
      <c r="E6619" s="7">
        <v>16242.1</v>
      </c>
      <c r="F6619" t="b">
        <f t="shared" si="103"/>
        <v>1</v>
      </c>
    </row>
    <row r="6620" spans="1:6" x14ac:dyDescent="0.25">
      <c r="A6620" s="6">
        <v>42867</v>
      </c>
      <c r="B6620" s="7">
        <v>308678</v>
      </c>
      <c r="C6620" s="7">
        <v>30503.69</v>
      </c>
      <c r="D6620" s="7">
        <v>0.98161834400000003</v>
      </c>
      <c r="E6620" s="7">
        <v>5797.46</v>
      </c>
      <c r="F6620" t="b">
        <f t="shared" si="103"/>
        <v>0</v>
      </c>
    </row>
    <row r="6621" spans="1:6" x14ac:dyDescent="0.25">
      <c r="A6621" s="6">
        <v>42867</v>
      </c>
      <c r="B6621" s="7">
        <v>308681</v>
      </c>
      <c r="C6621" s="7">
        <v>34781.15</v>
      </c>
      <c r="D6621" s="7">
        <v>0.97696218899999998</v>
      </c>
      <c r="E6621" s="7">
        <v>7725.88</v>
      </c>
      <c r="F6621" t="b">
        <f t="shared" si="103"/>
        <v>0</v>
      </c>
    </row>
    <row r="6622" spans="1:6" x14ac:dyDescent="0.25">
      <c r="A6622" s="6">
        <v>42867</v>
      </c>
      <c r="B6622" s="7">
        <v>308683</v>
      </c>
      <c r="C6622" s="7">
        <v>35448.910000000003</v>
      </c>
      <c r="D6622" s="7">
        <v>0.96884116200000003</v>
      </c>
      <c r="E6622" s="7">
        <v>16582.509999999998</v>
      </c>
      <c r="F6622" t="b">
        <f t="shared" si="103"/>
        <v>1</v>
      </c>
    </row>
    <row r="6623" spans="1:6" x14ac:dyDescent="0.25">
      <c r="A6623" s="6">
        <v>42867</v>
      </c>
      <c r="B6623" s="7">
        <v>308727</v>
      </c>
      <c r="C6623" s="7">
        <v>17322.64</v>
      </c>
      <c r="D6623" s="7">
        <v>0.98959637600000006</v>
      </c>
      <c r="E6623" s="7">
        <v>4160.83</v>
      </c>
      <c r="F6623" t="b">
        <f t="shared" si="103"/>
        <v>0</v>
      </c>
    </row>
    <row r="6624" spans="1:6" x14ac:dyDescent="0.25">
      <c r="A6624" s="6">
        <v>42867</v>
      </c>
      <c r="B6624" s="7">
        <v>308728</v>
      </c>
      <c r="C6624" s="7">
        <v>21643.06</v>
      </c>
      <c r="D6624" s="7">
        <v>0.98844030599999999</v>
      </c>
      <c r="E6624" s="7">
        <v>4509.51</v>
      </c>
      <c r="F6624" t="b">
        <f t="shared" si="103"/>
        <v>0</v>
      </c>
    </row>
    <row r="6625" spans="1:6" x14ac:dyDescent="0.25">
      <c r="A6625" s="6">
        <v>42867</v>
      </c>
      <c r="B6625" s="7">
        <v>308729</v>
      </c>
      <c r="C6625" s="7">
        <v>19500.95</v>
      </c>
      <c r="D6625" s="7">
        <v>0.98391719899999996</v>
      </c>
      <c r="E6625" s="7">
        <v>8947.85</v>
      </c>
      <c r="F6625" t="b">
        <f t="shared" si="103"/>
        <v>0</v>
      </c>
    </row>
    <row r="6626" spans="1:6" x14ac:dyDescent="0.25">
      <c r="A6626" s="6">
        <v>42867</v>
      </c>
      <c r="B6626" s="7">
        <v>308730</v>
      </c>
      <c r="C6626" s="7">
        <v>11060.23</v>
      </c>
      <c r="D6626" s="7">
        <v>0.98705147800000004</v>
      </c>
      <c r="E6626" s="7">
        <v>3770.4</v>
      </c>
      <c r="F6626" t="b">
        <f t="shared" si="103"/>
        <v>0</v>
      </c>
    </row>
    <row r="6627" spans="1:6" x14ac:dyDescent="0.25">
      <c r="A6627" s="6">
        <v>42867</v>
      </c>
      <c r="B6627" s="7">
        <v>308731</v>
      </c>
      <c r="C6627" s="7">
        <v>14754.53</v>
      </c>
      <c r="D6627" s="7">
        <v>0.98654105000000003</v>
      </c>
      <c r="E6627" s="7">
        <v>3407.19</v>
      </c>
      <c r="F6627" t="b">
        <f t="shared" si="103"/>
        <v>0</v>
      </c>
    </row>
    <row r="6628" spans="1:6" x14ac:dyDescent="0.25">
      <c r="A6628" s="6">
        <v>42867</v>
      </c>
      <c r="B6628" s="7">
        <v>308732</v>
      </c>
      <c r="C6628" s="7">
        <v>13137.24</v>
      </c>
      <c r="D6628" s="7">
        <v>0.975009248</v>
      </c>
      <c r="E6628" s="7">
        <v>7338.12</v>
      </c>
      <c r="F6628" t="b">
        <f t="shared" si="103"/>
        <v>0</v>
      </c>
    </row>
    <row r="6629" spans="1:6" x14ac:dyDescent="0.25">
      <c r="A6629" s="6">
        <v>42867</v>
      </c>
      <c r="B6629" s="7">
        <v>308733</v>
      </c>
      <c r="C6629" s="7">
        <v>18101.11</v>
      </c>
      <c r="D6629" s="7">
        <v>0.98127780600000003</v>
      </c>
      <c r="E6629" s="7">
        <v>5189.07</v>
      </c>
      <c r="F6629" t="b">
        <f t="shared" si="103"/>
        <v>0</v>
      </c>
    </row>
    <row r="6630" spans="1:6" x14ac:dyDescent="0.25">
      <c r="A6630" s="6">
        <v>42867</v>
      </c>
      <c r="B6630" s="7">
        <v>308833</v>
      </c>
      <c r="C6630" s="7">
        <v>25610.7</v>
      </c>
      <c r="D6630" s="7">
        <v>0.97431974499999996</v>
      </c>
      <c r="E6630" s="7">
        <v>10623.39</v>
      </c>
      <c r="F6630" t="b">
        <f t="shared" si="103"/>
        <v>0</v>
      </c>
    </row>
    <row r="6631" spans="1:6" x14ac:dyDescent="0.25">
      <c r="A6631" s="6">
        <v>42867</v>
      </c>
      <c r="B6631" s="7">
        <v>308834</v>
      </c>
      <c r="C6631" s="7">
        <v>24065.38</v>
      </c>
      <c r="D6631" s="7">
        <v>0.94267668500000001</v>
      </c>
      <c r="E6631" s="7">
        <v>19602.03</v>
      </c>
      <c r="F6631" t="b">
        <f t="shared" si="103"/>
        <v>1</v>
      </c>
    </row>
    <row r="6632" spans="1:6" x14ac:dyDescent="0.25">
      <c r="A6632" s="6">
        <v>42867</v>
      </c>
      <c r="B6632" s="7">
        <v>308835</v>
      </c>
      <c r="C6632" s="7">
        <v>13774.6</v>
      </c>
      <c r="D6632" s="7">
        <v>0.96102494699999996</v>
      </c>
      <c r="E6632" s="7">
        <v>3707.61</v>
      </c>
      <c r="F6632" t="b">
        <f t="shared" si="103"/>
        <v>0</v>
      </c>
    </row>
    <row r="6633" spans="1:6" x14ac:dyDescent="0.25">
      <c r="A6633" s="6">
        <v>42867</v>
      </c>
      <c r="B6633" s="7">
        <v>308838</v>
      </c>
      <c r="C6633" s="7">
        <v>22668.04</v>
      </c>
      <c r="D6633" s="7">
        <v>0.98043039700000001</v>
      </c>
      <c r="E6633" s="7">
        <v>1625.48</v>
      </c>
      <c r="F6633" t="b">
        <f t="shared" si="103"/>
        <v>0</v>
      </c>
    </row>
    <row r="6634" spans="1:6" x14ac:dyDescent="0.25">
      <c r="A6634" s="6">
        <v>42867</v>
      </c>
      <c r="B6634" s="7">
        <v>308839</v>
      </c>
      <c r="C6634" s="7">
        <v>23090.63</v>
      </c>
      <c r="D6634" s="7">
        <v>0.96366739099999998</v>
      </c>
      <c r="E6634" s="7">
        <v>4348.49</v>
      </c>
      <c r="F6634" t="b">
        <f t="shared" si="103"/>
        <v>0</v>
      </c>
    </row>
    <row r="6635" spans="1:6" x14ac:dyDescent="0.25">
      <c r="A6635" s="6">
        <v>42867</v>
      </c>
      <c r="B6635" s="7">
        <v>308840</v>
      </c>
      <c r="C6635" s="7">
        <v>29385.38</v>
      </c>
      <c r="D6635" s="7">
        <v>0.97022534800000004</v>
      </c>
      <c r="E6635" s="7">
        <v>8710</v>
      </c>
      <c r="F6635" t="b">
        <f t="shared" si="103"/>
        <v>0</v>
      </c>
    </row>
    <row r="6636" spans="1:6" x14ac:dyDescent="0.25">
      <c r="A6636" s="6">
        <v>42867</v>
      </c>
      <c r="B6636" s="7">
        <v>308841</v>
      </c>
      <c r="C6636" s="7">
        <v>14545.92</v>
      </c>
      <c r="D6636" s="7">
        <v>0.96274108700000005</v>
      </c>
      <c r="E6636" s="7">
        <v>6617.43</v>
      </c>
      <c r="F6636" t="b">
        <f t="shared" si="103"/>
        <v>0</v>
      </c>
    </row>
    <row r="6637" spans="1:6" x14ac:dyDescent="0.25">
      <c r="A6637" s="6">
        <v>42867</v>
      </c>
      <c r="B6637" s="7">
        <v>308846</v>
      </c>
      <c r="C6637" s="7">
        <v>17670.330000000002</v>
      </c>
      <c r="D6637" s="7">
        <v>0.91230488099999996</v>
      </c>
      <c r="E6637" s="7">
        <v>6944.68</v>
      </c>
      <c r="F6637" t="b">
        <f t="shared" si="103"/>
        <v>0</v>
      </c>
    </row>
    <row r="6638" spans="1:6" x14ac:dyDescent="0.25">
      <c r="A6638" s="6">
        <v>42867</v>
      </c>
      <c r="B6638" s="7">
        <v>308847</v>
      </c>
      <c r="C6638" s="7">
        <v>17451.63</v>
      </c>
      <c r="D6638" s="7">
        <v>0.96686275899999996</v>
      </c>
      <c r="E6638" s="7">
        <v>17824.02</v>
      </c>
      <c r="F6638" t="b">
        <f t="shared" si="103"/>
        <v>1</v>
      </c>
    </row>
    <row r="6639" spans="1:6" x14ac:dyDescent="0.25">
      <c r="A6639" s="6">
        <v>42867</v>
      </c>
      <c r="B6639" s="7">
        <v>308848</v>
      </c>
      <c r="C6639" s="7">
        <v>27663.49</v>
      </c>
      <c r="D6639" s="7">
        <v>0.99216530199999997</v>
      </c>
      <c r="E6639" s="7">
        <v>5698.12</v>
      </c>
      <c r="F6639" t="b">
        <f t="shared" si="103"/>
        <v>0</v>
      </c>
    </row>
    <row r="6640" spans="1:6" x14ac:dyDescent="0.25">
      <c r="A6640" s="6">
        <v>42867</v>
      </c>
      <c r="B6640" s="7">
        <v>308849</v>
      </c>
      <c r="C6640" s="7">
        <v>23408.43</v>
      </c>
      <c r="D6640" s="7">
        <v>0.951611239</v>
      </c>
      <c r="E6640" s="7">
        <v>11836.66</v>
      </c>
      <c r="F6640" t="b">
        <f t="shared" si="103"/>
        <v>0</v>
      </c>
    </row>
    <row r="6641" spans="1:6" x14ac:dyDescent="0.25">
      <c r="A6641" s="6">
        <v>42867</v>
      </c>
      <c r="B6641" s="7">
        <v>308858</v>
      </c>
      <c r="C6641" s="7">
        <v>24316.77</v>
      </c>
      <c r="D6641" s="7">
        <v>0.924739274</v>
      </c>
      <c r="E6641" s="7">
        <v>20160.54</v>
      </c>
      <c r="F6641" t="b">
        <f t="shared" si="103"/>
        <v>1</v>
      </c>
    </row>
    <row r="6642" spans="1:6" x14ac:dyDescent="0.25">
      <c r="A6642" s="6">
        <v>42867</v>
      </c>
      <c r="B6642" s="7">
        <v>308859</v>
      </c>
      <c r="C6642" s="7">
        <v>22229.41</v>
      </c>
      <c r="D6642" s="7">
        <v>0.95821734999999997</v>
      </c>
      <c r="E6642" s="7">
        <v>11608.06</v>
      </c>
      <c r="F6642" t="b">
        <f t="shared" si="103"/>
        <v>0</v>
      </c>
    </row>
    <row r="6643" spans="1:6" x14ac:dyDescent="0.25">
      <c r="A6643" s="6">
        <v>42867</v>
      </c>
      <c r="B6643" s="7">
        <v>308860</v>
      </c>
      <c r="C6643" s="7">
        <v>14220.81</v>
      </c>
      <c r="D6643" s="7">
        <v>0.92997622700000004</v>
      </c>
      <c r="E6643" s="7">
        <v>6417.11</v>
      </c>
      <c r="F6643" t="b">
        <f t="shared" si="103"/>
        <v>0</v>
      </c>
    </row>
    <row r="6644" spans="1:6" x14ac:dyDescent="0.25">
      <c r="A6644" s="6">
        <v>42867</v>
      </c>
      <c r="B6644" s="7">
        <v>308861</v>
      </c>
      <c r="C6644" s="7">
        <v>9470.56</v>
      </c>
      <c r="D6644" s="7">
        <v>0.91395640899999997</v>
      </c>
      <c r="E6644" s="7">
        <v>8488.7099999999991</v>
      </c>
      <c r="F6644" t="b">
        <f t="shared" si="103"/>
        <v>0</v>
      </c>
    </row>
    <row r="6645" spans="1:6" x14ac:dyDescent="0.25">
      <c r="A6645" s="6">
        <v>42867</v>
      </c>
      <c r="B6645" s="7">
        <v>308862</v>
      </c>
      <c r="C6645" s="7">
        <v>7812.41</v>
      </c>
      <c r="D6645" s="7">
        <v>0.93125151500000003</v>
      </c>
      <c r="E6645" s="7">
        <v>3871.04</v>
      </c>
      <c r="F6645" t="b">
        <f t="shared" si="103"/>
        <v>0</v>
      </c>
    </row>
    <row r="6646" spans="1:6" x14ac:dyDescent="0.25">
      <c r="A6646" s="6">
        <v>42867</v>
      </c>
      <c r="B6646" s="7">
        <v>308863</v>
      </c>
      <c r="C6646" s="7">
        <v>23986.61</v>
      </c>
      <c r="D6646" s="7">
        <v>0.93726915600000005</v>
      </c>
      <c r="E6646" s="7">
        <v>12182.94</v>
      </c>
      <c r="F6646" t="b">
        <f t="shared" si="103"/>
        <v>0</v>
      </c>
    </row>
    <row r="6647" spans="1:6" x14ac:dyDescent="0.25">
      <c r="A6647" s="6">
        <v>43231</v>
      </c>
      <c r="B6647" s="7">
        <v>308678</v>
      </c>
      <c r="C6647" s="7">
        <v>26101</v>
      </c>
      <c r="D6647" s="7">
        <v>0.97684829100000004</v>
      </c>
      <c r="E6647" s="7">
        <v>4937.87</v>
      </c>
      <c r="F6647" t="b">
        <f t="shared" si="103"/>
        <v>0</v>
      </c>
    </row>
    <row r="6648" spans="1:6" x14ac:dyDescent="0.25">
      <c r="A6648" s="6">
        <v>43231</v>
      </c>
      <c r="B6648" s="7">
        <v>308681</v>
      </c>
      <c r="C6648" s="7">
        <v>34604.35</v>
      </c>
      <c r="D6648" s="7">
        <v>0.97927561100000005</v>
      </c>
      <c r="E6648" s="7">
        <v>7226.58</v>
      </c>
      <c r="F6648" t="b">
        <f t="shared" si="103"/>
        <v>0</v>
      </c>
    </row>
    <row r="6649" spans="1:6" x14ac:dyDescent="0.25">
      <c r="A6649" s="6">
        <v>43231</v>
      </c>
      <c r="B6649" s="7">
        <v>308683</v>
      </c>
      <c r="C6649" s="7">
        <v>49316.53</v>
      </c>
      <c r="D6649" s="7">
        <v>0.98055404800000001</v>
      </c>
      <c r="E6649" s="7">
        <v>17221.740000000002</v>
      </c>
      <c r="F6649" t="b">
        <f t="shared" si="103"/>
        <v>1</v>
      </c>
    </row>
    <row r="6650" spans="1:6" x14ac:dyDescent="0.25">
      <c r="A6650" s="6">
        <v>43231</v>
      </c>
      <c r="B6650" s="7">
        <v>308727</v>
      </c>
      <c r="C6650" s="7">
        <v>15128.35</v>
      </c>
      <c r="D6650" s="7">
        <v>0.98963830600000002</v>
      </c>
      <c r="E6650" s="7">
        <v>2882.14</v>
      </c>
      <c r="F6650" t="b">
        <f t="shared" si="103"/>
        <v>0</v>
      </c>
    </row>
    <row r="6651" spans="1:6" x14ac:dyDescent="0.25">
      <c r="A6651" s="6">
        <v>43231</v>
      </c>
      <c r="B6651" s="7">
        <v>308728</v>
      </c>
      <c r="C6651" s="7">
        <v>17921.509999999998</v>
      </c>
      <c r="D6651" s="7">
        <v>0.98791119000000005</v>
      </c>
      <c r="E6651" s="7">
        <v>3735.83</v>
      </c>
      <c r="F6651" t="b">
        <f t="shared" si="103"/>
        <v>0</v>
      </c>
    </row>
    <row r="6652" spans="1:6" x14ac:dyDescent="0.25">
      <c r="A6652" s="6">
        <v>43231</v>
      </c>
      <c r="B6652" s="7">
        <v>308729</v>
      </c>
      <c r="C6652" s="7">
        <v>19679.86</v>
      </c>
      <c r="D6652" s="7">
        <v>0.98472128299999995</v>
      </c>
      <c r="E6652" s="7">
        <v>6736.12</v>
      </c>
      <c r="F6652" t="b">
        <f t="shared" si="103"/>
        <v>0</v>
      </c>
    </row>
    <row r="6653" spans="1:6" x14ac:dyDescent="0.25">
      <c r="A6653" s="6">
        <v>43231</v>
      </c>
      <c r="B6653" s="7">
        <v>308730</v>
      </c>
      <c r="C6653" s="7">
        <v>10572.57</v>
      </c>
      <c r="D6653" s="7">
        <v>0.99531850600000005</v>
      </c>
      <c r="E6653" s="7">
        <v>2797.39</v>
      </c>
      <c r="F6653" t="b">
        <f t="shared" si="103"/>
        <v>0</v>
      </c>
    </row>
    <row r="6654" spans="1:6" x14ac:dyDescent="0.25">
      <c r="A6654" s="6">
        <v>43231</v>
      </c>
      <c r="B6654" s="7">
        <v>308731</v>
      </c>
      <c r="C6654" s="7">
        <v>14011.62</v>
      </c>
      <c r="D6654" s="7">
        <v>0.99235234500000002</v>
      </c>
      <c r="E6654" s="7">
        <v>2569.48</v>
      </c>
      <c r="F6654" t="b">
        <f t="shared" si="103"/>
        <v>0</v>
      </c>
    </row>
    <row r="6655" spans="1:6" x14ac:dyDescent="0.25">
      <c r="A6655" s="6">
        <v>43231</v>
      </c>
      <c r="B6655" s="7">
        <v>308732</v>
      </c>
      <c r="C6655" s="7">
        <v>15071.33</v>
      </c>
      <c r="D6655" s="7">
        <v>0.987760796</v>
      </c>
      <c r="E6655" s="7">
        <v>6010.33</v>
      </c>
      <c r="F6655" t="b">
        <f t="shared" si="103"/>
        <v>0</v>
      </c>
    </row>
    <row r="6656" spans="1:6" x14ac:dyDescent="0.25">
      <c r="A6656" s="6">
        <v>43231</v>
      </c>
      <c r="B6656" s="7">
        <v>308733</v>
      </c>
      <c r="C6656" s="7">
        <v>15686.23</v>
      </c>
      <c r="D6656" s="7">
        <v>0.984556985</v>
      </c>
      <c r="E6656" s="7">
        <v>4344.79</v>
      </c>
      <c r="F6656" t="b">
        <f t="shared" si="103"/>
        <v>0</v>
      </c>
    </row>
    <row r="6657" spans="1:6" x14ac:dyDescent="0.25">
      <c r="A6657" s="6">
        <v>43231</v>
      </c>
      <c r="B6657" s="7">
        <v>308833</v>
      </c>
      <c r="C6657" s="7">
        <v>24619.68</v>
      </c>
      <c r="D6657" s="7">
        <v>0.97919336800000001</v>
      </c>
      <c r="E6657" s="7">
        <v>9246.56</v>
      </c>
      <c r="F6657" t="b">
        <f t="shared" si="103"/>
        <v>0</v>
      </c>
    </row>
    <row r="6658" spans="1:6" x14ac:dyDescent="0.25">
      <c r="A6658" s="6">
        <v>43231</v>
      </c>
      <c r="B6658" s="7">
        <v>308834</v>
      </c>
      <c r="C6658" s="7">
        <v>30612.22</v>
      </c>
      <c r="D6658" s="7">
        <v>0.98161019500000002</v>
      </c>
      <c r="E6658" s="7">
        <v>17700.53</v>
      </c>
      <c r="F6658" t="b">
        <f t="shared" si="103"/>
        <v>1</v>
      </c>
    </row>
    <row r="6659" spans="1:6" x14ac:dyDescent="0.25">
      <c r="A6659" s="6">
        <v>43231</v>
      </c>
      <c r="B6659" s="7">
        <v>308835</v>
      </c>
      <c r="C6659" s="7">
        <v>15183.79</v>
      </c>
      <c r="D6659" s="7">
        <v>0.982318625</v>
      </c>
      <c r="E6659" s="7">
        <v>4783.63</v>
      </c>
      <c r="F6659" t="b">
        <f t="shared" ref="F6659:F6722" si="104">OR(E6659&gt;$I$6, E6659&lt;$I$7, FALSE)</f>
        <v>0</v>
      </c>
    </row>
    <row r="6660" spans="1:6" x14ac:dyDescent="0.25">
      <c r="A6660" s="6">
        <v>43231</v>
      </c>
      <c r="B6660" s="7">
        <v>308838</v>
      </c>
      <c r="C6660" s="7">
        <v>17877.009999999998</v>
      </c>
      <c r="D6660" s="7">
        <v>0.97392977700000005</v>
      </c>
      <c r="E6660" s="7">
        <v>2221.83</v>
      </c>
      <c r="F6660" t="b">
        <f t="shared" si="104"/>
        <v>0</v>
      </c>
    </row>
    <row r="6661" spans="1:6" x14ac:dyDescent="0.25">
      <c r="A6661" s="6">
        <v>43231</v>
      </c>
      <c r="B6661" s="7">
        <v>308839</v>
      </c>
      <c r="C6661" s="7">
        <v>22041.32</v>
      </c>
      <c r="D6661" s="7">
        <v>0.96595214699999998</v>
      </c>
      <c r="E6661" s="7">
        <v>4907.8999999999996</v>
      </c>
      <c r="F6661" t="b">
        <f t="shared" si="104"/>
        <v>0</v>
      </c>
    </row>
    <row r="6662" spans="1:6" x14ac:dyDescent="0.25">
      <c r="A6662" s="6">
        <v>43231</v>
      </c>
      <c r="B6662" s="7">
        <v>308840</v>
      </c>
      <c r="C6662" s="7">
        <v>27812.95</v>
      </c>
      <c r="D6662" s="7">
        <v>0.95835144800000005</v>
      </c>
      <c r="E6662" s="7">
        <v>8547.92</v>
      </c>
      <c r="F6662" t="b">
        <f t="shared" si="104"/>
        <v>0</v>
      </c>
    </row>
    <row r="6663" spans="1:6" x14ac:dyDescent="0.25">
      <c r="A6663" s="6">
        <v>43231</v>
      </c>
      <c r="B6663" s="7">
        <v>308841</v>
      </c>
      <c r="C6663" s="7">
        <v>17039.34</v>
      </c>
      <c r="D6663" s="7">
        <v>0.98358063900000003</v>
      </c>
      <c r="E6663" s="7">
        <v>4636.74</v>
      </c>
      <c r="F6663" t="b">
        <f t="shared" si="104"/>
        <v>0</v>
      </c>
    </row>
    <row r="6664" spans="1:6" x14ac:dyDescent="0.25">
      <c r="A6664" s="6">
        <v>43231</v>
      </c>
      <c r="B6664" s="7">
        <v>308846</v>
      </c>
      <c r="C6664" s="7">
        <v>23221.38</v>
      </c>
      <c r="D6664" s="7">
        <v>0.98067375300000004</v>
      </c>
      <c r="E6664" s="7">
        <v>5985.66</v>
      </c>
      <c r="F6664" t="b">
        <f t="shared" si="104"/>
        <v>0</v>
      </c>
    </row>
    <row r="6665" spans="1:6" x14ac:dyDescent="0.25">
      <c r="A6665" s="6">
        <v>43231</v>
      </c>
      <c r="B6665" s="7">
        <v>308847</v>
      </c>
      <c r="C6665" s="7">
        <v>20500.259999999998</v>
      </c>
      <c r="D6665" s="7">
        <v>0.97825651800000002</v>
      </c>
      <c r="E6665" s="7">
        <v>15912.03</v>
      </c>
      <c r="F6665" t="b">
        <f t="shared" si="104"/>
        <v>1</v>
      </c>
    </row>
    <row r="6666" spans="1:6" x14ac:dyDescent="0.25">
      <c r="A6666" s="6">
        <v>43231</v>
      </c>
      <c r="B6666" s="7">
        <v>308848</v>
      </c>
      <c r="C6666" s="7">
        <v>24135.26</v>
      </c>
      <c r="D6666" s="7">
        <v>0.98817834000000004</v>
      </c>
      <c r="E6666" s="7">
        <v>4339.6000000000004</v>
      </c>
      <c r="F6666" t="b">
        <f t="shared" si="104"/>
        <v>0</v>
      </c>
    </row>
    <row r="6667" spans="1:6" x14ac:dyDescent="0.25">
      <c r="A6667" s="6">
        <v>43231</v>
      </c>
      <c r="B6667" s="7">
        <v>308849</v>
      </c>
      <c r="C6667" s="7">
        <v>21658.22</v>
      </c>
      <c r="D6667" s="7">
        <v>0.96500551800000001</v>
      </c>
      <c r="E6667" s="7">
        <v>9610.9599999999991</v>
      </c>
      <c r="F6667" t="b">
        <f t="shared" si="104"/>
        <v>0</v>
      </c>
    </row>
    <row r="6668" spans="1:6" x14ac:dyDescent="0.25">
      <c r="A6668" s="6">
        <v>43231</v>
      </c>
      <c r="B6668" s="7">
        <v>308858</v>
      </c>
      <c r="C6668" s="7">
        <v>25413.599999999999</v>
      </c>
      <c r="D6668" s="7">
        <v>0.94535260399999999</v>
      </c>
      <c r="E6668" s="7">
        <v>16749.45</v>
      </c>
      <c r="F6668" t="b">
        <f t="shared" si="104"/>
        <v>1</v>
      </c>
    </row>
    <row r="6669" spans="1:6" x14ac:dyDescent="0.25">
      <c r="A6669" s="6">
        <v>43231</v>
      </c>
      <c r="B6669" s="7">
        <v>308859</v>
      </c>
      <c r="C6669" s="7">
        <v>23395.33</v>
      </c>
      <c r="D6669" s="7">
        <v>0.98249319099999999</v>
      </c>
      <c r="E6669" s="7">
        <v>11404.15</v>
      </c>
      <c r="F6669" t="b">
        <f t="shared" si="104"/>
        <v>0</v>
      </c>
    </row>
    <row r="6670" spans="1:6" x14ac:dyDescent="0.25">
      <c r="A6670" s="6">
        <v>43231</v>
      </c>
      <c r="B6670" s="7">
        <v>308860</v>
      </c>
      <c r="C6670" s="7">
        <v>17748.47</v>
      </c>
      <c r="D6670" s="7">
        <v>0.96496522399999995</v>
      </c>
      <c r="E6670" s="7">
        <v>5716.6</v>
      </c>
      <c r="F6670" t="b">
        <f t="shared" si="104"/>
        <v>0</v>
      </c>
    </row>
    <row r="6671" spans="1:6" x14ac:dyDescent="0.25">
      <c r="A6671" s="6">
        <v>43231</v>
      </c>
      <c r="B6671" s="7">
        <v>308861</v>
      </c>
      <c r="C6671" s="7">
        <v>12438.99</v>
      </c>
      <c r="D6671" s="7">
        <v>0.97491669999999997</v>
      </c>
      <c r="E6671" s="7">
        <v>9014.48</v>
      </c>
      <c r="F6671" t="b">
        <f t="shared" si="104"/>
        <v>0</v>
      </c>
    </row>
    <row r="6672" spans="1:6" x14ac:dyDescent="0.25">
      <c r="A6672" s="6">
        <v>43231</v>
      </c>
      <c r="B6672" s="7">
        <v>308862</v>
      </c>
      <c r="C6672" s="7">
        <v>4795.78</v>
      </c>
      <c r="D6672" s="7">
        <v>0.82604514500000004</v>
      </c>
      <c r="E6672" s="7">
        <v>4232.1099999999997</v>
      </c>
      <c r="F6672" t="b">
        <f t="shared" si="104"/>
        <v>0</v>
      </c>
    </row>
    <row r="6673" spans="1:6" x14ac:dyDescent="0.25">
      <c r="A6673" s="6">
        <v>43231</v>
      </c>
      <c r="B6673" s="7">
        <v>308863</v>
      </c>
      <c r="C6673" s="7">
        <v>18931.43</v>
      </c>
      <c r="D6673" s="7">
        <v>0.87749341000000003</v>
      </c>
      <c r="E6673" s="7">
        <v>15816.89</v>
      </c>
      <c r="F6673" t="b">
        <f t="shared" si="104"/>
        <v>1</v>
      </c>
    </row>
    <row r="6674" spans="1:6" x14ac:dyDescent="0.25">
      <c r="A6674" s="6">
        <v>42874</v>
      </c>
      <c r="B6674" s="7">
        <v>308678</v>
      </c>
      <c r="C6674" s="7">
        <v>30155.21</v>
      </c>
      <c r="D6674" s="7">
        <v>0.98516298199999996</v>
      </c>
      <c r="E6674" s="7">
        <v>5200.57</v>
      </c>
      <c r="F6674" t="b">
        <f t="shared" si="104"/>
        <v>0</v>
      </c>
    </row>
    <row r="6675" spans="1:6" x14ac:dyDescent="0.25">
      <c r="A6675" s="6">
        <v>42874</v>
      </c>
      <c r="B6675" s="7">
        <v>308681</v>
      </c>
      <c r="C6675" s="7">
        <v>34047.839999999997</v>
      </c>
      <c r="D6675" s="7">
        <v>0.98249480700000003</v>
      </c>
      <c r="E6675" s="7">
        <v>6689.74</v>
      </c>
      <c r="F6675" t="b">
        <f t="shared" si="104"/>
        <v>0</v>
      </c>
    </row>
    <row r="6676" spans="1:6" x14ac:dyDescent="0.25">
      <c r="A6676" s="6">
        <v>42874</v>
      </c>
      <c r="B6676" s="7">
        <v>308683</v>
      </c>
      <c r="C6676" s="7">
        <v>33879.58</v>
      </c>
      <c r="D6676" s="7">
        <v>0.97733180500000005</v>
      </c>
      <c r="E6676" s="7">
        <v>15392.93</v>
      </c>
      <c r="F6676" t="b">
        <f t="shared" si="104"/>
        <v>1</v>
      </c>
    </row>
    <row r="6677" spans="1:6" x14ac:dyDescent="0.25">
      <c r="A6677" s="6">
        <v>42874</v>
      </c>
      <c r="B6677" s="7">
        <v>308727</v>
      </c>
      <c r="C6677" s="7">
        <v>17070.73</v>
      </c>
      <c r="D6677" s="7">
        <v>0.99066986899999998</v>
      </c>
      <c r="E6677" s="7">
        <v>3834.28</v>
      </c>
      <c r="F6677" t="b">
        <f t="shared" si="104"/>
        <v>0</v>
      </c>
    </row>
    <row r="6678" spans="1:6" x14ac:dyDescent="0.25">
      <c r="A6678" s="6">
        <v>42874</v>
      </c>
      <c r="B6678" s="7">
        <v>308728</v>
      </c>
      <c r="C6678" s="7">
        <v>21082.15</v>
      </c>
      <c r="D6678" s="7">
        <v>0.98720166099999995</v>
      </c>
      <c r="E6678" s="7">
        <v>4418.46</v>
      </c>
      <c r="F6678" t="b">
        <f t="shared" si="104"/>
        <v>0</v>
      </c>
    </row>
    <row r="6679" spans="1:6" x14ac:dyDescent="0.25">
      <c r="A6679" s="6">
        <v>42874</v>
      </c>
      <c r="B6679" s="7">
        <v>308729</v>
      </c>
      <c r="C6679" s="7">
        <v>18952.2</v>
      </c>
      <c r="D6679" s="7">
        <v>0.986309149</v>
      </c>
      <c r="E6679" s="7">
        <v>7588.22</v>
      </c>
      <c r="F6679" t="b">
        <f t="shared" si="104"/>
        <v>0</v>
      </c>
    </row>
    <row r="6680" spans="1:6" x14ac:dyDescent="0.25">
      <c r="A6680" s="6">
        <v>42874</v>
      </c>
      <c r="B6680" s="7">
        <v>308730</v>
      </c>
      <c r="C6680" s="7">
        <v>10849.46</v>
      </c>
      <c r="D6680" s="7">
        <v>0.99150545400000001</v>
      </c>
      <c r="E6680" s="7">
        <v>3763.92</v>
      </c>
      <c r="F6680" t="b">
        <f t="shared" si="104"/>
        <v>0</v>
      </c>
    </row>
    <row r="6681" spans="1:6" x14ac:dyDescent="0.25">
      <c r="A6681" s="6">
        <v>42874</v>
      </c>
      <c r="B6681" s="7">
        <v>308731</v>
      </c>
      <c r="C6681" s="7">
        <v>14299.1</v>
      </c>
      <c r="D6681" s="7">
        <v>0.98868803599999999</v>
      </c>
      <c r="E6681" s="7">
        <v>3050.1</v>
      </c>
      <c r="F6681" t="b">
        <f t="shared" si="104"/>
        <v>0</v>
      </c>
    </row>
    <row r="6682" spans="1:6" x14ac:dyDescent="0.25">
      <c r="A6682" s="6">
        <v>42874</v>
      </c>
      <c r="B6682" s="7">
        <v>308732</v>
      </c>
      <c r="C6682" s="7">
        <v>12806.73</v>
      </c>
      <c r="D6682" s="7">
        <v>0.97641142599999997</v>
      </c>
      <c r="E6682" s="7">
        <v>6657.81</v>
      </c>
      <c r="F6682" t="b">
        <f t="shared" si="104"/>
        <v>0</v>
      </c>
    </row>
    <row r="6683" spans="1:6" x14ac:dyDescent="0.25">
      <c r="A6683" s="6">
        <v>42874</v>
      </c>
      <c r="B6683" s="7">
        <v>308733</v>
      </c>
      <c r="C6683" s="7">
        <v>17580.61</v>
      </c>
      <c r="D6683" s="7">
        <v>0.98416464199999998</v>
      </c>
      <c r="E6683" s="7">
        <v>5508.6</v>
      </c>
      <c r="F6683" t="b">
        <f t="shared" si="104"/>
        <v>0</v>
      </c>
    </row>
    <row r="6684" spans="1:6" x14ac:dyDescent="0.25">
      <c r="A6684" s="6">
        <v>42874</v>
      </c>
      <c r="B6684" s="7">
        <v>308833</v>
      </c>
      <c r="C6684" s="7">
        <v>24777.24</v>
      </c>
      <c r="D6684" s="7">
        <v>0.97762280000000001</v>
      </c>
      <c r="E6684" s="7">
        <v>9661.85</v>
      </c>
      <c r="F6684" t="b">
        <f t="shared" si="104"/>
        <v>0</v>
      </c>
    </row>
    <row r="6685" spans="1:6" x14ac:dyDescent="0.25">
      <c r="A6685" s="6">
        <v>42874</v>
      </c>
      <c r="B6685" s="7">
        <v>308834</v>
      </c>
      <c r="C6685" s="7">
        <v>23001.75</v>
      </c>
      <c r="D6685" s="7">
        <v>0.95620357300000003</v>
      </c>
      <c r="E6685" s="7">
        <v>17105.13</v>
      </c>
      <c r="F6685" t="b">
        <f t="shared" si="104"/>
        <v>1</v>
      </c>
    </row>
    <row r="6686" spans="1:6" x14ac:dyDescent="0.25">
      <c r="A6686" s="6">
        <v>42874</v>
      </c>
      <c r="B6686" s="7">
        <v>308835</v>
      </c>
      <c r="C6686" s="7">
        <v>13398.5</v>
      </c>
      <c r="D6686" s="7">
        <v>0.97407201600000004</v>
      </c>
      <c r="E6686" s="7">
        <v>4222.8900000000003</v>
      </c>
      <c r="F6686" t="b">
        <f t="shared" si="104"/>
        <v>0</v>
      </c>
    </row>
    <row r="6687" spans="1:6" x14ac:dyDescent="0.25">
      <c r="A6687" s="6">
        <v>42874</v>
      </c>
      <c r="B6687" s="7">
        <v>308838</v>
      </c>
      <c r="C6687" s="7">
        <v>22273.13</v>
      </c>
      <c r="D6687" s="7">
        <v>0.98340314699999998</v>
      </c>
      <c r="E6687" s="7">
        <v>2062.02</v>
      </c>
      <c r="F6687" t="b">
        <f t="shared" si="104"/>
        <v>0</v>
      </c>
    </row>
    <row r="6688" spans="1:6" x14ac:dyDescent="0.25">
      <c r="A6688" s="6">
        <v>42874</v>
      </c>
      <c r="B6688" s="7">
        <v>308839</v>
      </c>
      <c r="C6688" s="7">
        <v>22579.45</v>
      </c>
      <c r="D6688" s="7">
        <v>0.962511322</v>
      </c>
      <c r="E6688" s="7">
        <v>4472.3100000000004</v>
      </c>
      <c r="F6688" t="b">
        <f t="shared" si="104"/>
        <v>0</v>
      </c>
    </row>
    <row r="6689" spans="1:6" x14ac:dyDescent="0.25">
      <c r="A6689" s="6">
        <v>42874</v>
      </c>
      <c r="B6689" s="7">
        <v>308840</v>
      </c>
      <c r="C6689" s="7">
        <v>29023.8</v>
      </c>
      <c r="D6689" s="7">
        <v>0.96016266299999997</v>
      </c>
      <c r="E6689" s="7">
        <v>8007.45</v>
      </c>
      <c r="F6689" t="b">
        <f t="shared" si="104"/>
        <v>0</v>
      </c>
    </row>
    <row r="6690" spans="1:6" x14ac:dyDescent="0.25">
      <c r="A6690" s="6">
        <v>42874</v>
      </c>
      <c r="B6690" s="7">
        <v>308841</v>
      </c>
      <c r="C6690" s="7">
        <v>14207.28</v>
      </c>
      <c r="D6690" s="7">
        <v>0.96851142800000001</v>
      </c>
      <c r="E6690" s="7">
        <v>6684.12</v>
      </c>
      <c r="F6690" t="b">
        <f t="shared" si="104"/>
        <v>0</v>
      </c>
    </row>
    <row r="6691" spans="1:6" x14ac:dyDescent="0.25">
      <c r="A6691" s="6">
        <v>42874</v>
      </c>
      <c r="B6691" s="7">
        <v>308846</v>
      </c>
      <c r="C6691" s="7">
        <v>17366.509999999998</v>
      </c>
      <c r="D6691" s="7">
        <v>0.92890273400000001</v>
      </c>
      <c r="E6691" s="7">
        <v>6682.88</v>
      </c>
      <c r="F6691" t="b">
        <f t="shared" si="104"/>
        <v>0</v>
      </c>
    </row>
    <row r="6692" spans="1:6" x14ac:dyDescent="0.25">
      <c r="A6692" s="6">
        <v>42874</v>
      </c>
      <c r="B6692" s="7">
        <v>308847</v>
      </c>
      <c r="C6692" s="7">
        <v>16637.89</v>
      </c>
      <c r="D6692" s="7">
        <v>0.96793439400000003</v>
      </c>
      <c r="E6692" s="7">
        <v>16381.19</v>
      </c>
      <c r="F6692" t="b">
        <f t="shared" si="104"/>
        <v>1</v>
      </c>
    </row>
    <row r="6693" spans="1:6" x14ac:dyDescent="0.25">
      <c r="A6693" s="6">
        <v>42874</v>
      </c>
      <c r="B6693" s="7">
        <v>308848</v>
      </c>
      <c r="C6693" s="7">
        <v>26997.84</v>
      </c>
      <c r="D6693" s="7">
        <v>0.99233026400000002</v>
      </c>
      <c r="E6693" s="7">
        <v>5559.59</v>
      </c>
      <c r="F6693" t="b">
        <f t="shared" si="104"/>
        <v>0</v>
      </c>
    </row>
    <row r="6694" spans="1:6" x14ac:dyDescent="0.25">
      <c r="A6694" s="6">
        <v>42874</v>
      </c>
      <c r="B6694" s="7">
        <v>308849</v>
      </c>
      <c r="C6694" s="7">
        <v>22412.6</v>
      </c>
      <c r="D6694" s="7">
        <v>0.97027350199999995</v>
      </c>
      <c r="E6694" s="7">
        <v>10600.18</v>
      </c>
      <c r="F6694" t="b">
        <f t="shared" si="104"/>
        <v>0</v>
      </c>
    </row>
    <row r="6695" spans="1:6" x14ac:dyDescent="0.25">
      <c r="A6695" s="6">
        <v>42874</v>
      </c>
      <c r="B6695" s="7">
        <v>308858</v>
      </c>
      <c r="C6695" s="7">
        <v>22976.880000000001</v>
      </c>
      <c r="D6695" s="7">
        <v>0.94880983699999999</v>
      </c>
      <c r="E6695" s="7">
        <v>17508.560000000001</v>
      </c>
      <c r="F6695" t="b">
        <f t="shared" si="104"/>
        <v>1</v>
      </c>
    </row>
    <row r="6696" spans="1:6" x14ac:dyDescent="0.25">
      <c r="A6696" s="6">
        <v>42874</v>
      </c>
      <c r="B6696" s="7">
        <v>308859</v>
      </c>
      <c r="C6696" s="7">
        <v>21459.1</v>
      </c>
      <c r="D6696" s="7">
        <v>0.96085979399999999</v>
      </c>
      <c r="E6696" s="7">
        <v>11312.4</v>
      </c>
      <c r="F6696" t="b">
        <f t="shared" si="104"/>
        <v>0</v>
      </c>
    </row>
    <row r="6697" spans="1:6" x14ac:dyDescent="0.25">
      <c r="A6697" s="6">
        <v>42874</v>
      </c>
      <c r="B6697" s="7">
        <v>308860</v>
      </c>
      <c r="C6697" s="7">
        <v>13983.38</v>
      </c>
      <c r="D6697" s="7">
        <v>0.93303155299999996</v>
      </c>
      <c r="E6697" s="7">
        <v>5383.04</v>
      </c>
      <c r="F6697" t="b">
        <f t="shared" si="104"/>
        <v>0</v>
      </c>
    </row>
    <row r="6698" spans="1:6" x14ac:dyDescent="0.25">
      <c r="A6698" s="6">
        <v>42874</v>
      </c>
      <c r="B6698" s="7">
        <v>308861</v>
      </c>
      <c r="C6698" s="7">
        <v>9201.2999999999993</v>
      </c>
      <c r="D6698" s="7">
        <v>0.93625203199999996</v>
      </c>
      <c r="E6698" s="7">
        <v>8458.85</v>
      </c>
      <c r="F6698" t="b">
        <f t="shared" si="104"/>
        <v>0</v>
      </c>
    </row>
    <row r="6699" spans="1:6" x14ac:dyDescent="0.25">
      <c r="A6699" s="6">
        <v>42874</v>
      </c>
      <c r="B6699" s="7">
        <v>308862</v>
      </c>
      <c r="C6699" s="7">
        <v>7419.34</v>
      </c>
      <c r="D6699" s="7">
        <v>0.94205029500000004</v>
      </c>
      <c r="E6699" s="7">
        <v>4097.3500000000004</v>
      </c>
      <c r="F6699" t="b">
        <f t="shared" si="104"/>
        <v>0</v>
      </c>
    </row>
    <row r="6700" spans="1:6" x14ac:dyDescent="0.25">
      <c r="A6700" s="6">
        <v>42874</v>
      </c>
      <c r="B6700" s="7">
        <v>308863</v>
      </c>
      <c r="C6700" s="7">
        <v>21880.799999999999</v>
      </c>
      <c r="D6700" s="7">
        <v>0.94097866100000005</v>
      </c>
      <c r="E6700" s="7">
        <v>13522.44</v>
      </c>
      <c r="F6700" t="b">
        <f t="shared" si="104"/>
        <v>0</v>
      </c>
    </row>
    <row r="6701" spans="1:6" x14ac:dyDescent="0.25">
      <c r="A6701" s="6">
        <v>43238</v>
      </c>
      <c r="B6701" s="7">
        <v>308678</v>
      </c>
      <c r="C6701" s="7">
        <v>27056.59</v>
      </c>
      <c r="D6701" s="7">
        <v>0.97864401000000001</v>
      </c>
      <c r="E6701" s="7">
        <v>5046.09</v>
      </c>
      <c r="F6701" t="b">
        <f t="shared" si="104"/>
        <v>0</v>
      </c>
    </row>
    <row r="6702" spans="1:6" x14ac:dyDescent="0.25">
      <c r="A6702" s="6">
        <v>43238</v>
      </c>
      <c r="B6702" s="7">
        <v>308681</v>
      </c>
      <c r="C6702" s="7">
        <v>34473.68</v>
      </c>
      <c r="D6702" s="7">
        <v>0.97582137999999996</v>
      </c>
      <c r="E6702" s="7">
        <v>7888.25</v>
      </c>
      <c r="F6702" t="b">
        <f t="shared" si="104"/>
        <v>0</v>
      </c>
    </row>
    <row r="6703" spans="1:6" x14ac:dyDescent="0.25">
      <c r="A6703" s="6">
        <v>43238</v>
      </c>
      <c r="B6703" s="7">
        <v>308683</v>
      </c>
      <c r="C6703" s="7">
        <v>50740.41</v>
      </c>
      <c r="D6703" s="7">
        <v>0.980800212</v>
      </c>
      <c r="E6703" s="7">
        <v>15604.7</v>
      </c>
      <c r="F6703" t="b">
        <f t="shared" si="104"/>
        <v>1</v>
      </c>
    </row>
    <row r="6704" spans="1:6" x14ac:dyDescent="0.25">
      <c r="A6704" s="6">
        <v>43238</v>
      </c>
      <c r="B6704" s="7">
        <v>308727</v>
      </c>
      <c r="C6704" s="7">
        <v>15079.56</v>
      </c>
      <c r="D6704" s="7">
        <v>0.98840465200000005</v>
      </c>
      <c r="E6704" s="7">
        <v>2910.99</v>
      </c>
      <c r="F6704" t="b">
        <f t="shared" si="104"/>
        <v>0</v>
      </c>
    </row>
    <row r="6705" spans="1:6" x14ac:dyDescent="0.25">
      <c r="A6705" s="6">
        <v>43238</v>
      </c>
      <c r="B6705" s="7">
        <v>308728</v>
      </c>
      <c r="C6705" s="7">
        <v>17886.580000000002</v>
      </c>
      <c r="D6705" s="7">
        <v>0.98544388199999999</v>
      </c>
      <c r="E6705" s="7">
        <v>3589.01</v>
      </c>
      <c r="F6705" t="b">
        <f t="shared" si="104"/>
        <v>0</v>
      </c>
    </row>
    <row r="6706" spans="1:6" x14ac:dyDescent="0.25">
      <c r="A6706" s="6">
        <v>43238</v>
      </c>
      <c r="B6706" s="7">
        <v>308729</v>
      </c>
      <c r="C6706" s="7">
        <v>19620.28</v>
      </c>
      <c r="D6706" s="7">
        <v>0.98398194100000003</v>
      </c>
      <c r="E6706" s="7">
        <v>6680.79</v>
      </c>
      <c r="F6706" t="b">
        <f t="shared" si="104"/>
        <v>0</v>
      </c>
    </row>
    <row r="6707" spans="1:6" x14ac:dyDescent="0.25">
      <c r="A6707" s="6">
        <v>43238</v>
      </c>
      <c r="B6707" s="7">
        <v>308730</v>
      </c>
      <c r="C6707" s="7">
        <v>10505.22</v>
      </c>
      <c r="D6707" s="7">
        <v>0.99326477999999996</v>
      </c>
      <c r="E6707" s="7">
        <v>2848</v>
      </c>
      <c r="F6707" t="b">
        <f t="shared" si="104"/>
        <v>0</v>
      </c>
    </row>
    <row r="6708" spans="1:6" x14ac:dyDescent="0.25">
      <c r="A6708" s="6">
        <v>43238</v>
      </c>
      <c r="B6708" s="7">
        <v>308731</v>
      </c>
      <c r="C6708" s="7">
        <v>13999.26</v>
      </c>
      <c r="D6708" s="7">
        <v>0.99177663900000002</v>
      </c>
      <c r="E6708" s="7">
        <v>2207.3200000000002</v>
      </c>
      <c r="F6708" t="b">
        <f t="shared" si="104"/>
        <v>0</v>
      </c>
    </row>
    <row r="6709" spans="1:6" x14ac:dyDescent="0.25">
      <c r="A6709" s="6">
        <v>43238</v>
      </c>
      <c r="B6709" s="7">
        <v>308732</v>
      </c>
      <c r="C6709" s="7">
        <v>14841.45</v>
      </c>
      <c r="D6709" s="7">
        <v>0.98973237300000005</v>
      </c>
      <c r="E6709" s="7">
        <v>5869.81</v>
      </c>
      <c r="F6709" t="b">
        <f t="shared" si="104"/>
        <v>0</v>
      </c>
    </row>
    <row r="6710" spans="1:6" x14ac:dyDescent="0.25">
      <c r="A6710" s="6">
        <v>43238</v>
      </c>
      <c r="B6710" s="7">
        <v>308733</v>
      </c>
      <c r="C6710" s="7">
        <v>15771.53</v>
      </c>
      <c r="D6710" s="7">
        <v>0.98438498900000004</v>
      </c>
      <c r="E6710" s="7">
        <v>4524.1099999999997</v>
      </c>
      <c r="F6710" t="b">
        <f t="shared" si="104"/>
        <v>0</v>
      </c>
    </row>
    <row r="6711" spans="1:6" x14ac:dyDescent="0.25">
      <c r="A6711" s="6">
        <v>43238</v>
      </c>
      <c r="B6711" s="7">
        <v>308833</v>
      </c>
      <c r="C6711" s="7">
        <v>24124.5</v>
      </c>
      <c r="D6711" s="7">
        <v>0.98248311200000005</v>
      </c>
      <c r="E6711" s="7">
        <v>9132.34</v>
      </c>
      <c r="F6711" t="b">
        <f t="shared" si="104"/>
        <v>0</v>
      </c>
    </row>
    <row r="6712" spans="1:6" x14ac:dyDescent="0.25">
      <c r="A6712" s="6">
        <v>43238</v>
      </c>
      <c r="B6712" s="7">
        <v>308834</v>
      </c>
      <c r="C6712" s="7">
        <v>30189.119999999999</v>
      </c>
      <c r="D6712" s="7">
        <v>0.98390904599999995</v>
      </c>
      <c r="E6712" s="7">
        <v>18272.52</v>
      </c>
      <c r="F6712" t="b">
        <f t="shared" si="104"/>
        <v>1</v>
      </c>
    </row>
    <row r="6713" spans="1:6" x14ac:dyDescent="0.25">
      <c r="A6713" s="6">
        <v>43238</v>
      </c>
      <c r="B6713" s="7">
        <v>308835</v>
      </c>
      <c r="C6713" s="7">
        <v>14973.45</v>
      </c>
      <c r="D6713" s="7">
        <v>0.98412798400000001</v>
      </c>
      <c r="E6713" s="7">
        <v>3916.75</v>
      </c>
      <c r="F6713" t="b">
        <f t="shared" si="104"/>
        <v>0</v>
      </c>
    </row>
    <row r="6714" spans="1:6" x14ac:dyDescent="0.25">
      <c r="A6714" s="6">
        <v>43238</v>
      </c>
      <c r="B6714" s="7">
        <v>308838</v>
      </c>
      <c r="C6714" s="7">
        <v>17737.12</v>
      </c>
      <c r="D6714" s="7">
        <v>0.97286061000000001</v>
      </c>
      <c r="E6714" s="7">
        <v>1831.52</v>
      </c>
      <c r="F6714" t="b">
        <f t="shared" si="104"/>
        <v>0</v>
      </c>
    </row>
    <row r="6715" spans="1:6" x14ac:dyDescent="0.25">
      <c r="A6715" s="6">
        <v>43238</v>
      </c>
      <c r="B6715" s="7">
        <v>308839</v>
      </c>
      <c r="C6715" s="7">
        <v>21274.31</v>
      </c>
      <c r="D6715" s="7">
        <v>0.96175772299999995</v>
      </c>
      <c r="E6715" s="7">
        <v>4365.22</v>
      </c>
      <c r="F6715" t="b">
        <f t="shared" si="104"/>
        <v>0</v>
      </c>
    </row>
    <row r="6716" spans="1:6" x14ac:dyDescent="0.25">
      <c r="A6716" s="6">
        <v>43238</v>
      </c>
      <c r="B6716" s="7">
        <v>308840</v>
      </c>
      <c r="C6716" s="7">
        <v>26977.16</v>
      </c>
      <c r="D6716" s="7">
        <v>0.95126260900000004</v>
      </c>
      <c r="E6716" s="7">
        <v>7392.39</v>
      </c>
      <c r="F6716" t="b">
        <f t="shared" si="104"/>
        <v>0</v>
      </c>
    </row>
    <row r="6717" spans="1:6" x14ac:dyDescent="0.25">
      <c r="A6717" s="6">
        <v>43238</v>
      </c>
      <c r="B6717" s="7">
        <v>308841</v>
      </c>
      <c r="C6717" s="7">
        <v>17165.64</v>
      </c>
      <c r="D6717" s="7">
        <v>0.98489426800000002</v>
      </c>
      <c r="E6717" s="7">
        <v>4525.57</v>
      </c>
      <c r="F6717" t="b">
        <f t="shared" si="104"/>
        <v>0</v>
      </c>
    </row>
    <row r="6718" spans="1:6" x14ac:dyDescent="0.25">
      <c r="A6718" s="6">
        <v>43238</v>
      </c>
      <c r="B6718" s="7">
        <v>308846</v>
      </c>
      <c r="C6718" s="7">
        <v>22814.91</v>
      </c>
      <c r="D6718" s="7">
        <v>0.97392977700000005</v>
      </c>
      <c r="E6718" s="7">
        <v>6247.1</v>
      </c>
      <c r="F6718" t="b">
        <f t="shared" si="104"/>
        <v>0</v>
      </c>
    </row>
    <row r="6719" spans="1:6" x14ac:dyDescent="0.25">
      <c r="A6719" s="6">
        <v>43238</v>
      </c>
      <c r="B6719" s="7">
        <v>308847</v>
      </c>
      <c r="C6719" s="7">
        <v>19793.330000000002</v>
      </c>
      <c r="D6719" s="7">
        <v>0.974892278</v>
      </c>
      <c r="E6719" s="7">
        <v>15380.29</v>
      </c>
      <c r="F6719" t="b">
        <f t="shared" si="104"/>
        <v>1</v>
      </c>
    </row>
    <row r="6720" spans="1:6" x14ac:dyDescent="0.25">
      <c r="A6720" s="6">
        <v>43238</v>
      </c>
      <c r="B6720" s="7">
        <v>308848</v>
      </c>
      <c r="C6720" s="7">
        <v>24088.73</v>
      </c>
      <c r="D6720" s="7">
        <v>0.98834254399999999</v>
      </c>
      <c r="E6720" s="7">
        <v>4324.7</v>
      </c>
      <c r="F6720" t="b">
        <f t="shared" si="104"/>
        <v>0</v>
      </c>
    </row>
    <row r="6721" spans="1:6" x14ac:dyDescent="0.25">
      <c r="A6721" s="6">
        <v>43238</v>
      </c>
      <c r="B6721" s="7">
        <v>308849</v>
      </c>
      <c r="C6721" s="7">
        <v>21114.12</v>
      </c>
      <c r="D6721" s="7">
        <v>0.95917293800000003</v>
      </c>
      <c r="E6721" s="7">
        <v>9497.9699999999993</v>
      </c>
      <c r="F6721" t="b">
        <f t="shared" si="104"/>
        <v>0</v>
      </c>
    </row>
    <row r="6722" spans="1:6" x14ac:dyDescent="0.25">
      <c r="A6722" s="6">
        <v>43238</v>
      </c>
      <c r="B6722" s="7">
        <v>308858</v>
      </c>
      <c r="C6722" s="7">
        <v>25660.19</v>
      </c>
      <c r="D6722" s="7">
        <v>0.94617315099999999</v>
      </c>
      <c r="E6722" s="7">
        <v>18356.16</v>
      </c>
      <c r="F6722" t="b">
        <f t="shared" si="104"/>
        <v>1</v>
      </c>
    </row>
    <row r="6723" spans="1:6" x14ac:dyDescent="0.25">
      <c r="A6723" s="6">
        <v>43238</v>
      </c>
      <c r="B6723" s="7">
        <v>308859</v>
      </c>
      <c r="C6723" s="7">
        <v>23814.75</v>
      </c>
      <c r="D6723" s="7">
        <v>0.98306856499999995</v>
      </c>
      <c r="E6723" s="7">
        <v>10574.36</v>
      </c>
      <c r="F6723" t="b">
        <f t="shared" ref="F6723:F6786" si="105">OR(E6723&gt;$I$6, E6723&lt;$I$7, FALSE)</f>
        <v>0</v>
      </c>
    </row>
    <row r="6724" spans="1:6" x14ac:dyDescent="0.25">
      <c r="A6724" s="6">
        <v>43238</v>
      </c>
      <c r="B6724" s="7">
        <v>308860</v>
      </c>
      <c r="C6724" s="7">
        <v>17404.68</v>
      </c>
      <c r="D6724" s="7">
        <v>0.96258015900000005</v>
      </c>
      <c r="E6724" s="7">
        <v>5197.6499999999996</v>
      </c>
      <c r="F6724" t="b">
        <f t="shared" si="105"/>
        <v>0</v>
      </c>
    </row>
    <row r="6725" spans="1:6" x14ac:dyDescent="0.25">
      <c r="A6725" s="6">
        <v>43238</v>
      </c>
      <c r="B6725" s="7">
        <v>308861</v>
      </c>
      <c r="C6725" s="7">
        <v>12124.14</v>
      </c>
      <c r="D6725" s="7">
        <v>0.97442323900000005</v>
      </c>
      <c r="E6725" s="7">
        <v>8563.83</v>
      </c>
      <c r="F6725" t="b">
        <f t="shared" si="105"/>
        <v>0</v>
      </c>
    </row>
    <row r="6726" spans="1:6" x14ac:dyDescent="0.25">
      <c r="A6726" s="6">
        <v>43238</v>
      </c>
      <c r="B6726" s="7">
        <v>308862</v>
      </c>
      <c r="C6726" s="7">
        <v>5040.8900000000003</v>
      </c>
      <c r="D6726" s="7">
        <v>0.82563487199999996</v>
      </c>
      <c r="E6726" s="7">
        <v>3784.47</v>
      </c>
      <c r="F6726" t="b">
        <f t="shared" si="105"/>
        <v>0</v>
      </c>
    </row>
    <row r="6727" spans="1:6" x14ac:dyDescent="0.25">
      <c r="A6727" s="6">
        <v>43238</v>
      </c>
      <c r="B6727" s="7">
        <v>308863</v>
      </c>
      <c r="C6727" s="7">
        <v>19948.759999999998</v>
      </c>
      <c r="D6727" s="7">
        <v>0.86452877500000003</v>
      </c>
      <c r="E6727" s="7">
        <v>12527.1</v>
      </c>
      <c r="F6727" t="b">
        <f t="shared" si="105"/>
        <v>0</v>
      </c>
    </row>
    <row r="6728" spans="1:6" x14ac:dyDescent="0.25">
      <c r="A6728" s="6">
        <v>42881</v>
      </c>
      <c r="B6728" s="7">
        <v>308678</v>
      </c>
      <c r="C6728" s="7">
        <v>30256.19</v>
      </c>
      <c r="D6728" s="7">
        <v>0.98953195400000005</v>
      </c>
      <c r="E6728" s="7">
        <v>5792.88</v>
      </c>
      <c r="F6728" t="b">
        <f t="shared" si="105"/>
        <v>0</v>
      </c>
    </row>
    <row r="6729" spans="1:6" x14ac:dyDescent="0.25">
      <c r="A6729" s="6">
        <v>42881</v>
      </c>
      <c r="B6729" s="7">
        <v>308681</v>
      </c>
      <c r="C6729" s="7">
        <v>34141.040000000001</v>
      </c>
      <c r="D6729" s="7">
        <v>0.98100843199999999</v>
      </c>
      <c r="E6729" s="7">
        <v>7761.88</v>
      </c>
      <c r="F6729" t="b">
        <f t="shared" si="105"/>
        <v>0</v>
      </c>
    </row>
    <row r="6730" spans="1:6" x14ac:dyDescent="0.25">
      <c r="A6730" s="6">
        <v>42881</v>
      </c>
      <c r="B6730" s="7">
        <v>308683</v>
      </c>
      <c r="C6730" s="7">
        <v>34581.67</v>
      </c>
      <c r="D6730" s="7">
        <v>0.97370473400000002</v>
      </c>
      <c r="E6730" s="7">
        <v>17469.86</v>
      </c>
      <c r="F6730" t="b">
        <f t="shared" si="105"/>
        <v>1</v>
      </c>
    </row>
    <row r="6731" spans="1:6" x14ac:dyDescent="0.25">
      <c r="A6731" s="6">
        <v>42881</v>
      </c>
      <c r="B6731" s="7">
        <v>308727</v>
      </c>
      <c r="C6731" s="7">
        <v>16918.14</v>
      </c>
      <c r="D6731" s="7">
        <v>0.99108275099999998</v>
      </c>
      <c r="E6731" s="7">
        <v>3623.92</v>
      </c>
      <c r="F6731" t="b">
        <f t="shared" si="105"/>
        <v>0</v>
      </c>
    </row>
    <row r="6732" spans="1:6" x14ac:dyDescent="0.25">
      <c r="A6732" s="6">
        <v>42881</v>
      </c>
      <c r="B6732" s="7">
        <v>308728</v>
      </c>
      <c r="C6732" s="7">
        <v>20865.61</v>
      </c>
      <c r="D6732" s="7">
        <v>0.98356829999999995</v>
      </c>
      <c r="E6732" s="7">
        <v>5058.49</v>
      </c>
      <c r="F6732" t="b">
        <f t="shared" si="105"/>
        <v>0</v>
      </c>
    </row>
    <row r="6733" spans="1:6" x14ac:dyDescent="0.25">
      <c r="A6733" s="6">
        <v>42881</v>
      </c>
      <c r="B6733" s="7">
        <v>308729</v>
      </c>
      <c r="C6733" s="7">
        <v>18741.439999999999</v>
      </c>
      <c r="D6733" s="7">
        <v>0.98300990799999999</v>
      </c>
      <c r="E6733" s="7">
        <v>8901.5499999999993</v>
      </c>
      <c r="F6733" t="b">
        <f t="shared" si="105"/>
        <v>0</v>
      </c>
    </row>
    <row r="6734" spans="1:6" x14ac:dyDescent="0.25">
      <c r="A6734" s="6">
        <v>42881</v>
      </c>
      <c r="B6734" s="7">
        <v>308730</v>
      </c>
      <c r="C6734" s="7">
        <v>10943.29</v>
      </c>
      <c r="D6734" s="7">
        <v>0.98804125099999995</v>
      </c>
      <c r="E6734" s="7">
        <v>4019.85</v>
      </c>
      <c r="F6734" t="b">
        <f t="shared" si="105"/>
        <v>0</v>
      </c>
    </row>
    <row r="6735" spans="1:6" x14ac:dyDescent="0.25">
      <c r="A6735" s="6">
        <v>42881</v>
      </c>
      <c r="B6735" s="7">
        <v>308731</v>
      </c>
      <c r="C6735" s="7">
        <v>14361.07</v>
      </c>
      <c r="D6735" s="7">
        <v>0.98786227199999999</v>
      </c>
      <c r="E6735" s="7">
        <v>3279.75</v>
      </c>
      <c r="F6735" t="b">
        <f t="shared" si="105"/>
        <v>0</v>
      </c>
    </row>
    <row r="6736" spans="1:6" x14ac:dyDescent="0.25">
      <c r="A6736" s="6">
        <v>42881</v>
      </c>
      <c r="B6736" s="7">
        <v>308732</v>
      </c>
      <c r="C6736" s="7">
        <v>12620.86</v>
      </c>
      <c r="D6736" s="7">
        <v>0.97105015900000002</v>
      </c>
      <c r="E6736" s="7">
        <v>6863.89</v>
      </c>
      <c r="F6736" t="b">
        <f t="shared" si="105"/>
        <v>0</v>
      </c>
    </row>
    <row r="6737" spans="1:6" x14ac:dyDescent="0.25">
      <c r="A6737" s="6">
        <v>42881</v>
      </c>
      <c r="B6737" s="7">
        <v>308733</v>
      </c>
      <c r="C6737" s="7">
        <v>17469.57</v>
      </c>
      <c r="D6737" s="7">
        <v>0.98490697199999999</v>
      </c>
      <c r="E6737" s="7">
        <v>5146.54</v>
      </c>
      <c r="F6737" t="b">
        <f t="shared" si="105"/>
        <v>0</v>
      </c>
    </row>
    <row r="6738" spans="1:6" x14ac:dyDescent="0.25">
      <c r="A6738" s="6">
        <v>42881</v>
      </c>
      <c r="B6738" s="7">
        <v>308833</v>
      </c>
      <c r="C6738" s="7">
        <v>24590.75</v>
      </c>
      <c r="D6738" s="7">
        <v>0.97324625200000003</v>
      </c>
      <c r="E6738" s="7">
        <v>10262.25</v>
      </c>
      <c r="F6738" t="b">
        <f t="shared" si="105"/>
        <v>0</v>
      </c>
    </row>
    <row r="6739" spans="1:6" x14ac:dyDescent="0.25">
      <c r="A6739" s="6">
        <v>42881</v>
      </c>
      <c r="B6739" s="7">
        <v>308834</v>
      </c>
      <c r="C6739" s="7">
        <v>21924.98</v>
      </c>
      <c r="D6739" s="7">
        <v>0.94317157100000004</v>
      </c>
      <c r="E6739" s="7">
        <v>17245.72</v>
      </c>
      <c r="F6739" t="b">
        <f t="shared" si="105"/>
        <v>1</v>
      </c>
    </row>
    <row r="6740" spans="1:6" x14ac:dyDescent="0.25">
      <c r="A6740" s="6">
        <v>42881</v>
      </c>
      <c r="B6740" s="7">
        <v>308835</v>
      </c>
      <c r="C6740" s="7">
        <v>13192.42</v>
      </c>
      <c r="D6740" s="7">
        <v>0.97275079399999997</v>
      </c>
      <c r="E6740" s="7">
        <v>4412.34</v>
      </c>
      <c r="F6740" t="b">
        <f t="shared" si="105"/>
        <v>0</v>
      </c>
    </row>
    <row r="6741" spans="1:6" x14ac:dyDescent="0.25">
      <c r="A6741" s="6">
        <v>42881</v>
      </c>
      <c r="B6741" s="7">
        <v>308838</v>
      </c>
      <c r="C6741" s="7">
        <v>21959.32</v>
      </c>
      <c r="D6741" s="7">
        <v>0.98084327900000001</v>
      </c>
      <c r="E6741" s="7">
        <v>2021.3</v>
      </c>
      <c r="F6741" t="b">
        <f t="shared" si="105"/>
        <v>0</v>
      </c>
    </row>
    <row r="6742" spans="1:6" x14ac:dyDescent="0.25">
      <c r="A6742" s="6">
        <v>42881</v>
      </c>
      <c r="B6742" s="7">
        <v>308839</v>
      </c>
      <c r="C6742" s="7">
        <v>22610.44</v>
      </c>
      <c r="D6742" s="7">
        <v>0.96284162799999995</v>
      </c>
      <c r="E6742" s="7">
        <v>5057.9399999999996</v>
      </c>
      <c r="F6742" t="b">
        <f t="shared" si="105"/>
        <v>0</v>
      </c>
    </row>
    <row r="6743" spans="1:6" x14ac:dyDescent="0.25">
      <c r="A6743" s="6">
        <v>42881</v>
      </c>
      <c r="B6743" s="7">
        <v>308840</v>
      </c>
      <c r="C6743" s="7">
        <v>28250.47</v>
      </c>
      <c r="D6743" s="7">
        <v>0.95942033400000004</v>
      </c>
      <c r="E6743" s="7">
        <v>8701.0499999999993</v>
      </c>
      <c r="F6743" t="b">
        <f t="shared" si="105"/>
        <v>0</v>
      </c>
    </row>
    <row r="6744" spans="1:6" x14ac:dyDescent="0.25">
      <c r="A6744" s="6">
        <v>42881</v>
      </c>
      <c r="B6744" s="7">
        <v>308841</v>
      </c>
      <c r="C6744" s="7">
        <v>13805.87</v>
      </c>
      <c r="D6744" s="7">
        <v>0.95243690800000003</v>
      </c>
      <c r="E6744" s="7">
        <v>6873.14</v>
      </c>
      <c r="F6744" t="b">
        <f t="shared" si="105"/>
        <v>0</v>
      </c>
    </row>
    <row r="6745" spans="1:6" x14ac:dyDescent="0.25">
      <c r="A6745" s="6">
        <v>42881</v>
      </c>
      <c r="B6745" s="7">
        <v>308846</v>
      </c>
      <c r="C6745" s="7">
        <v>17255.11</v>
      </c>
      <c r="D6745" s="7">
        <v>0.90924955500000004</v>
      </c>
      <c r="E6745" s="7">
        <v>7004.35</v>
      </c>
      <c r="F6745" t="b">
        <f t="shared" si="105"/>
        <v>0</v>
      </c>
    </row>
    <row r="6746" spans="1:6" x14ac:dyDescent="0.25">
      <c r="A6746" s="6">
        <v>42881</v>
      </c>
      <c r="B6746" s="7">
        <v>308847</v>
      </c>
      <c r="C6746" s="7">
        <v>16612.759999999998</v>
      </c>
      <c r="D6746" s="7">
        <v>0.95392071000000001</v>
      </c>
      <c r="E6746" s="7">
        <v>18064.650000000001</v>
      </c>
      <c r="F6746" t="b">
        <f t="shared" si="105"/>
        <v>1</v>
      </c>
    </row>
    <row r="6747" spans="1:6" x14ac:dyDescent="0.25">
      <c r="A6747" s="6">
        <v>42881</v>
      </c>
      <c r="B6747" s="7">
        <v>308848</v>
      </c>
      <c r="C6747" s="7">
        <v>27082.61</v>
      </c>
      <c r="D6747" s="7">
        <v>0.99233026400000002</v>
      </c>
      <c r="E6747" s="7">
        <v>6332.42</v>
      </c>
      <c r="F6747" t="b">
        <f t="shared" si="105"/>
        <v>0</v>
      </c>
    </row>
    <row r="6748" spans="1:6" x14ac:dyDescent="0.25">
      <c r="A6748" s="6">
        <v>42881</v>
      </c>
      <c r="B6748" s="7">
        <v>308849</v>
      </c>
      <c r="C6748" s="7">
        <v>22557.84</v>
      </c>
      <c r="D6748" s="7">
        <v>0.96977804400000001</v>
      </c>
      <c r="E6748" s="7">
        <v>11287.62</v>
      </c>
      <c r="F6748" t="b">
        <f t="shared" si="105"/>
        <v>0</v>
      </c>
    </row>
    <row r="6749" spans="1:6" x14ac:dyDescent="0.25">
      <c r="A6749" s="6">
        <v>42881</v>
      </c>
      <c r="B6749" s="7">
        <v>308858</v>
      </c>
      <c r="C6749" s="7">
        <v>21961.16</v>
      </c>
      <c r="D6749" s="7">
        <v>0.94716116800000005</v>
      </c>
      <c r="E6749" s="7">
        <v>21240.61</v>
      </c>
      <c r="F6749" t="b">
        <f t="shared" si="105"/>
        <v>1</v>
      </c>
    </row>
    <row r="6750" spans="1:6" x14ac:dyDescent="0.25">
      <c r="A6750" s="6">
        <v>42881</v>
      </c>
      <c r="B6750" s="7">
        <v>308859</v>
      </c>
      <c r="C6750" s="7">
        <v>21391.66</v>
      </c>
      <c r="D6750" s="7">
        <v>0.95070289900000005</v>
      </c>
      <c r="E6750" s="7">
        <v>12310.14</v>
      </c>
      <c r="F6750" t="b">
        <f t="shared" si="105"/>
        <v>0</v>
      </c>
    </row>
    <row r="6751" spans="1:6" x14ac:dyDescent="0.25">
      <c r="A6751" s="6">
        <v>42881</v>
      </c>
      <c r="B6751" s="7">
        <v>308860</v>
      </c>
      <c r="C6751" s="7">
        <v>13993.6</v>
      </c>
      <c r="D6751" s="7">
        <v>0.92915046300000004</v>
      </c>
      <c r="E6751" s="7">
        <v>5819.81</v>
      </c>
      <c r="F6751" t="b">
        <f t="shared" si="105"/>
        <v>0</v>
      </c>
    </row>
    <row r="6752" spans="1:6" x14ac:dyDescent="0.25">
      <c r="A6752" s="6">
        <v>42881</v>
      </c>
      <c r="B6752" s="7">
        <v>308861</v>
      </c>
      <c r="C6752" s="7">
        <v>9001.99</v>
      </c>
      <c r="D6752" s="7">
        <v>0.90999274200000002</v>
      </c>
      <c r="E6752" s="7">
        <v>8748.98</v>
      </c>
      <c r="F6752" t="b">
        <f t="shared" si="105"/>
        <v>0</v>
      </c>
    </row>
    <row r="6753" spans="1:6" x14ac:dyDescent="0.25">
      <c r="A6753" s="6">
        <v>42881</v>
      </c>
      <c r="B6753" s="7">
        <v>308862</v>
      </c>
      <c r="C6753" s="7">
        <v>7125.46</v>
      </c>
      <c r="D6753" s="7">
        <v>0.92721227699999997</v>
      </c>
      <c r="E6753" s="7">
        <v>3801.57</v>
      </c>
      <c r="F6753" t="b">
        <f t="shared" si="105"/>
        <v>0</v>
      </c>
    </row>
    <row r="6754" spans="1:6" x14ac:dyDescent="0.25">
      <c r="A6754" s="6">
        <v>42881</v>
      </c>
      <c r="B6754" s="7">
        <v>308863</v>
      </c>
      <c r="C6754" s="7">
        <v>22248.79</v>
      </c>
      <c r="D6754" s="7">
        <v>0.92680010999999995</v>
      </c>
      <c r="E6754" s="7">
        <v>12243.88</v>
      </c>
      <c r="F6754" t="b">
        <f t="shared" si="105"/>
        <v>0</v>
      </c>
    </row>
    <row r="6755" spans="1:6" x14ac:dyDescent="0.25">
      <c r="A6755" s="6">
        <v>43245</v>
      </c>
      <c r="B6755" s="7">
        <v>308678</v>
      </c>
      <c r="C6755" s="7">
        <v>27606.73</v>
      </c>
      <c r="D6755" s="7">
        <v>0.97904094699999999</v>
      </c>
      <c r="E6755" s="7">
        <v>5210.1099999999997</v>
      </c>
      <c r="F6755" t="b">
        <f t="shared" si="105"/>
        <v>0</v>
      </c>
    </row>
    <row r="6756" spans="1:6" x14ac:dyDescent="0.25">
      <c r="A6756" s="6">
        <v>43245</v>
      </c>
      <c r="B6756" s="7">
        <v>308681</v>
      </c>
      <c r="C6756" s="7">
        <v>36192.26</v>
      </c>
      <c r="D6756" s="7">
        <v>0.97853541899999996</v>
      </c>
      <c r="E6756" s="7">
        <v>7127.55</v>
      </c>
      <c r="F6756" t="b">
        <f t="shared" si="105"/>
        <v>0</v>
      </c>
    </row>
    <row r="6757" spans="1:6" x14ac:dyDescent="0.25">
      <c r="A6757" s="6">
        <v>43245</v>
      </c>
      <c r="B6757" s="7">
        <v>308683</v>
      </c>
      <c r="C6757" s="7">
        <v>52116.97</v>
      </c>
      <c r="D6757" s="7">
        <v>0.97842062699999999</v>
      </c>
      <c r="E6757" s="7">
        <v>17129.21</v>
      </c>
      <c r="F6757" t="b">
        <f t="shared" si="105"/>
        <v>1</v>
      </c>
    </row>
    <row r="6758" spans="1:6" x14ac:dyDescent="0.25">
      <c r="A6758" s="6">
        <v>43245</v>
      </c>
      <c r="B6758" s="7">
        <v>308727</v>
      </c>
      <c r="C6758" s="7">
        <v>15293.18</v>
      </c>
      <c r="D6758" s="7">
        <v>0.98914484400000002</v>
      </c>
      <c r="E6758" s="7">
        <v>3025.09</v>
      </c>
      <c r="F6758" t="b">
        <f t="shared" si="105"/>
        <v>0</v>
      </c>
    </row>
    <row r="6759" spans="1:6" x14ac:dyDescent="0.25">
      <c r="A6759" s="6">
        <v>43245</v>
      </c>
      <c r="B6759" s="7">
        <v>308728</v>
      </c>
      <c r="C6759" s="7">
        <v>18551.990000000002</v>
      </c>
      <c r="D6759" s="7">
        <v>0.98618407399999997</v>
      </c>
      <c r="E6759" s="7">
        <v>3967.88</v>
      </c>
      <c r="F6759" t="b">
        <f t="shared" si="105"/>
        <v>0</v>
      </c>
    </row>
    <row r="6760" spans="1:6" x14ac:dyDescent="0.25">
      <c r="A6760" s="6">
        <v>43245</v>
      </c>
      <c r="B6760" s="7">
        <v>308729</v>
      </c>
      <c r="C6760" s="7">
        <v>20839.63</v>
      </c>
      <c r="D6760" s="7">
        <v>0.98184606699999999</v>
      </c>
      <c r="E6760" s="7">
        <v>6552.29</v>
      </c>
      <c r="F6760" t="b">
        <f t="shared" si="105"/>
        <v>0</v>
      </c>
    </row>
    <row r="6761" spans="1:6" x14ac:dyDescent="0.25">
      <c r="A6761" s="6">
        <v>43245</v>
      </c>
      <c r="B6761" s="7">
        <v>308730</v>
      </c>
      <c r="C6761" s="7">
        <v>10647.34</v>
      </c>
      <c r="D6761" s="7">
        <v>0.99195039600000001</v>
      </c>
      <c r="E6761" s="7">
        <v>3100.87</v>
      </c>
      <c r="F6761" t="b">
        <f t="shared" si="105"/>
        <v>0</v>
      </c>
    </row>
    <row r="6762" spans="1:6" x14ac:dyDescent="0.25">
      <c r="A6762" s="6">
        <v>43245</v>
      </c>
      <c r="B6762" s="7">
        <v>308731</v>
      </c>
      <c r="C6762" s="7">
        <v>14285.87</v>
      </c>
      <c r="D6762" s="7">
        <v>0.99161215199999997</v>
      </c>
      <c r="E6762" s="7">
        <v>2475.4</v>
      </c>
      <c r="F6762" t="b">
        <f t="shared" si="105"/>
        <v>0</v>
      </c>
    </row>
    <row r="6763" spans="1:6" x14ac:dyDescent="0.25">
      <c r="A6763" s="6">
        <v>43245</v>
      </c>
      <c r="B6763" s="7">
        <v>308732</v>
      </c>
      <c r="C6763" s="7">
        <v>15755.62</v>
      </c>
      <c r="D6763" s="7">
        <v>0.98504987899999996</v>
      </c>
      <c r="E6763" s="7">
        <v>5993.57</v>
      </c>
      <c r="F6763" t="b">
        <f t="shared" si="105"/>
        <v>0</v>
      </c>
    </row>
    <row r="6764" spans="1:6" x14ac:dyDescent="0.25">
      <c r="A6764" s="6">
        <v>43245</v>
      </c>
      <c r="B6764" s="7">
        <v>308733</v>
      </c>
      <c r="C6764" s="7">
        <v>16245.45</v>
      </c>
      <c r="D6764" s="7">
        <v>0.98511490700000004</v>
      </c>
      <c r="E6764" s="7">
        <v>4454.68</v>
      </c>
      <c r="F6764" t="b">
        <f t="shared" si="105"/>
        <v>0</v>
      </c>
    </row>
    <row r="6765" spans="1:6" x14ac:dyDescent="0.25">
      <c r="A6765" s="6">
        <v>43245</v>
      </c>
      <c r="B6765" s="7">
        <v>308833</v>
      </c>
      <c r="C6765" s="7">
        <v>25380.34</v>
      </c>
      <c r="D6765" s="7">
        <v>0.98511490700000004</v>
      </c>
      <c r="E6765" s="7">
        <v>9732.39</v>
      </c>
      <c r="F6765" t="b">
        <f t="shared" si="105"/>
        <v>0</v>
      </c>
    </row>
    <row r="6766" spans="1:6" x14ac:dyDescent="0.25">
      <c r="A6766" s="6">
        <v>43245</v>
      </c>
      <c r="B6766" s="7">
        <v>308834</v>
      </c>
      <c r="C6766" s="7">
        <v>31673.58</v>
      </c>
      <c r="D6766" s="7">
        <v>0.98234911199999997</v>
      </c>
      <c r="E6766" s="7">
        <v>18039.759999999998</v>
      </c>
      <c r="F6766" t="b">
        <f t="shared" si="105"/>
        <v>1</v>
      </c>
    </row>
    <row r="6767" spans="1:6" x14ac:dyDescent="0.25">
      <c r="A6767" s="6">
        <v>43245</v>
      </c>
      <c r="B6767" s="7">
        <v>308835</v>
      </c>
      <c r="C6767" s="7">
        <v>15473.56</v>
      </c>
      <c r="D6767" s="7">
        <v>0.97952234199999999</v>
      </c>
      <c r="E6767" s="7">
        <v>4562.63</v>
      </c>
      <c r="F6767" t="b">
        <f t="shared" si="105"/>
        <v>0</v>
      </c>
    </row>
    <row r="6768" spans="1:6" x14ac:dyDescent="0.25">
      <c r="A6768" s="6">
        <v>43245</v>
      </c>
      <c r="B6768" s="7">
        <v>308838</v>
      </c>
      <c r="C6768" s="7">
        <v>17931.47</v>
      </c>
      <c r="D6768" s="7">
        <v>0.98042702199999998</v>
      </c>
      <c r="E6768" s="7">
        <v>1898.85</v>
      </c>
      <c r="F6768" t="b">
        <f t="shared" si="105"/>
        <v>0</v>
      </c>
    </row>
    <row r="6769" spans="1:6" x14ac:dyDescent="0.25">
      <c r="A6769" s="6">
        <v>43245</v>
      </c>
      <c r="B6769" s="7">
        <v>308839</v>
      </c>
      <c r="C6769" s="7">
        <v>21983.94</v>
      </c>
      <c r="D6769" s="7">
        <v>0.96266240300000006</v>
      </c>
      <c r="E6769" s="7">
        <v>4655.4799999999996</v>
      </c>
      <c r="F6769" t="b">
        <f t="shared" si="105"/>
        <v>0</v>
      </c>
    </row>
    <row r="6770" spans="1:6" x14ac:dyDescent="0.25">
      <c r="A6770" s="6">
        <v>43245</v>
      </c>
      <c r="B6770" s="7">
        <v>308840</v>
      </c>
      <c r="C6770" s="7">
        <v>28136.79</v>
      </c>
      <c r="D6770" s="7">
        <v>0.96151099299999998</v>
      </c>
      <c r="E6770" s="7">
        <v>8940.2900000000009</v>
      </c>
      <c r="F6770" t="b">
        <f t="shared" si="105"/>
        <v>0</v>
      </c>
    </row>
    <row r="6771" spans="1:6" x14ac:dyDescent="0.25">
      <c r="A6771" s="6">
        <v>43245</v>
      </c>
      <c r="B6771" s="7">
        <v>308841</v>
      </c>
      <c r="C6771" s="7">
        <v>17716.599999999999</v>
      </c>
      <c r="D6771" s="7">
        <v>0.98161019500000002</v>
      </c>
      <c r="E6771" s="7">
        <v>4870.51</v>
      </c>
      <c r="F6771" t="b">
        <f t="shared" si="105"/>
        <v>0</v>
      </c>
    </row>
    <row r="6772" spans="1:6" x14ac:dyDescent="0.25">
      <c r="A6772" s="6">
        <v>43245</v>
      </c>
      <c r="B6772" s="7">
        <v>308846</v>
      </c>
      <c r="C6772" s="7">
        <v>23269.35</v>
      </c>
      <c r="D6772" s="7">
        <v>0.97113349400000004</v>
      </c>
      <c r="E6772" s="7">
        <v>6298.54</v>
      </c>
      <c r="F6772" t="b">
        <f t="shared" si="105"/>
        <v>0</v>
      </c>
    </row>
    <row r="6773" spans="1:6" x14ac:dyDescent="0.25">
      <c r="A6773" s="6">
        <v>43245</v>
      </c>
      <c r="B6773" s="7">
        <v>308847</v>
      </c>
      <c r="C6773" s="7">
        <v>21291.31</v>
      </c>
      <c r="D6773" s="7">
        <v>0.97874884600000001</v>
      </c>
      <c r="E6773" s="7">
        <v>15547.66</v>
      </c>
      <c r="F6773" t="b">
        <f t="shared" si="105"/>
        <v>1</v>
      </c>
    </row>
    <row r="6774" spans="1:6" x14ac:dyDescent="0.25">
      <c r="A6774" s="6">
        <v>43245</v>
      </c>
      <c r="B6774" s="7">
        <v>308848</v>
      </c>
      <c r="C6774" s="7">
        <v>24262.99</v>
      </c>
      <c r="D6774" s="7">
        <v>0.98899935800000005</v>
      </c>
      <c r="E6774" s="7">
        <v>4533.78</v>
      </c>
      <c r="F6774" t="b">
        <f t="shared" si="105"/>
        <v>0</v>
      </c>
    </row>
    <row r="6775" spans="1:6" x14ac:dyDescent="0.25">
      <c r="A6775" s="6">
        <v>43245</v>
      </c>
      <c r="B6775" s="7">
        <v>308849</v>
      </c>
      <c r="C6775" s="7">
        <v>22543.23</v>
      </c>
      <c r="D6775" s="7">
        <v>0.96434832599999998</v>
      </c>
      <c r="E6775" s="7">
        <v>9980.4500000000007</v>
      </c>
      <c r="F6775" t="b">
        <f t="shared" si="105"/>
        <v>0</v>
      </c>
    </row>
    <row r="6776" spans="1:6" x14ac:dyDescent="0.25">
      <c r="A6776" s="6">
        <v>43245</v>
      </c>
      <c r="B6776" s="7">
        <v>308858</v>
      </c>
      <c r="C6776" s="7">
        <v>27079.279999999999</v>
      </c>
      <c r="D6776" s="7">
        <v>0.95314779599999999</v>
      </c>
      <c r="E6776" s="7">
        <v>17606.66</v>
      </c>
      <c r="F6776" t="b">
        <f t="shared" si="105"/>
        <v>1</v>
      </c>
    </row>
    <row r="6777" spans="1:6" x14ac:dyDescent="0.25">
      <c r="A6777" s="6">
        <v>43245</v>
      </c>
      <c r="B6777" s="7">
        <v>308859</v>
      </c>
      <c r="C6777" s="7">
        <v>24723.97</v>
      </c>
      <c r="D6777" s="7">
        <v>0.980849266</v>
      </c>
      <c r="E6777" s="7">
        <v>12666.95</v>
      </c>
      <c r="F6777" t="b">
        <f t="shared" si="105"/>
        <v>0</v>
      </c>
    </row>
    <row r="6778" spans="1:6" x14ac:dyDescent="0.25">
      <c r="A6778" s="6">
        <v>43245</v>
      </c>
      <c r="B6778" s="7">
        <v>308860</v>
      </c>
      <c r="C6778" s="7">
        <v>18600.77</v>
      </c>
      <c r="D6778" s="7">
        <v>0.96586990399999995</v>
      </c>
      <c r="E6778" s="7">
        <v>5283.54</v>
      </c>
      <c r="F6778" t="b">
        <f t="shared" si="105"/>
        <v>0</v>
      </c>
    </row>
    <row r="6779" spans="1:6" x14ac:dyDescent="0.25">
      <c r="A6779" s="6">
        <v>43245</v>
      </c>
      <c r="B6779" s="7">
        <v>308861</v>
      </c>
      <c r="C6779" s="7">
        <v>13043.21</v>
      </c>
      <c r="D6779" s="7">
        <v>0.97376529000000001</v>
      </c>
      <c r="E6779" s="7">
        <v>9206.91</v>
      </c>
      <c r="F6779" t="b">
        <f t="shared" si="105"/>
        <v>0</v>
      </c>
    </row>
    <row r="6780" spans="1:6" x14ac:dyDescent="0.25">
      <c r="A6780" s="6">
        <v>43245</v>
      </c>
      <c r="B6780" s="7">
        <v>308862</v>
      </c>
      <c r="C6780" s="7">
        <v>6168.47</v>
      </c>
      <c r="D6780" s="7">
        <v>0.85542070999999997</v>
      </c>
      <c r="E6780" s="7">
        <v>4014.34</v>
      </c>
      <c r="F6780" t="b">
        <f t="shared" si="105"/>
        <v>0</v>
      </c>
    </row>
    <row r="6781" spans="1:6" x14ac:dyDescent="0.25">
      <c r="A6781" s="6">
        <v>43245</v>
      </c>
      <c r="B6781" s="7">
        <v>308863</v>
      </c>
      <c r="C6781" s="7">
        <v>22936.93</v>
      </c>
      <c r="D6781" s="7">
        <v>0.89784296299999999</v>
      </c>
      <c r="E6781" s="7">
        <v>13201.59</v>
      </c>
      <c r="F6781" t="b">
        <f t="shared" si="105"/>
        <v>0</v>
      </c>
    </row>
    <row r="6782" spans="1:6" x14ac:dyDescent="0.25">
      <c r="A6782" s="6">
        <v>42888</v>
      </c>
      <c r="B6782" s="7">
        <v>308678</v>
      </c>
      <c r="C6782" s="7">
        <v>29929.53</v>
      </c>
      <c r="D6782" s="7">
        <v>0.98920222000000002</v>
      </c>
      <c r="E6782" s="7">
        <v>4993.4799999999996</v>
      </c>
      <c r="F6782" t="b">
        <f t="shared" si="105"/>
        <v>0</v>
      </c>
    </row>
    <row r="6783" spans="1:6" x14ac:dyDescent="0.25">
      <c r="A6783" s="6">
        <v>42888</v>
      </c>
      <c r="B6783" s="7">
        <v>308681</v>
      </c>
      <c r="C6783" s="7">
        <v>33401.42</v>
      </c>
      <c r="D6783" s="7">
        <v>0.979439481</v>
      </c>
      <c r="E6783" s="7">
        <v>7370.05</v>
      </c>
      <c r="F6783" t="b">
        <f t="shared" si="105"/>
        <v>0</v>
      </c>
    </row>
    <row r="6784" spans="1:6" x14ac:dyDescent="0.25">
      <c r="A6784" s="6">
        <v>42888</v>
      </c>
      <c r="B6784" s="7">
        <v>308683</v>
      </c>
      <c r="C6784" s="7">
        <v>34139.86</v>
      </c>
      <c r="D6784" s="7">
        <v>0.97362230100000002</v>
      </c>
      <c r="E6784" s="7">
        <v>18130.990000000002</v>
      </c>
      <c r="F6784" t="b">
        <f t="shared" si="105"/>
        <v>1</v>
      </c>
    </row>
    <row r="6785" spans="1:6" x14ac:dyDescent="0.25">
      <c r="A6785" s="6">
        <v>42888</v>
      </c>
      <c r="B6785" s="7">
        <v>308727</v>
      </c>
      <c r="C6785" s="7">
        <v>16612.849999999999</v>
      </c>
      <c r="D6785" s="7">
        <v>0.99083502099999998</v>
      </c>
      <c r="E6785" s="7">
        <v>3914.58</v>
      </c>
      <c r="F6785" t="b">
        <f t="shared" si="105"/>
        <v>0</v>
      </c>
    </row>
    <row r="6786" spans="1:6" x14ac:dyDescent="0.25">
      <c r="A6786" s="6">
        <v>42888</v>
      </c>
      <c r="B6786" s="7">
        <v>308728</v>
      </c>
      <c r="C6786" s="7">
        <v>20557</v>
      </c>
      <c r="D6786" s="7">
        <v>0.98786227199999999</v>
      </c>
      <c r="E6786" s="7">
        <v>4283.88</v>
      </c>
      <c r="F6786" t="b">
        <f t="shared" si="105"/>
        <v>0</v>
      </c>
    </row>
    <row r="6787" spans="1:6" x14ac:dyDescent="0.25">
      <c r="A6787" s="6">
        <v>42888</v>
      </c>
      <c r="B6787" s="7">
        <v>308729</v>
      </c>
      <c r="C6787" s="7">
        <v>18082.18</v>
      </c>
      <c r="D6787" s="7">
        <v>0.98045299600000002</v>
      </c>
      <c r="E6787" s="7">
        <v>8632.94</v>
      </c>
      <c r="F6787" t="b">
        <f t="shared" ref="F6787:F6850" si="106">OR(E6787&gt;$I$6, E6787&lt;$I$7, FALSE)</f>
        <v>0</v>
      </c>
    </row>
    <row r="6788" spans="1:6" x14ac:dyDescent="0.25">
      <c r="A6788" s="6">
        <v>42888</v>
      </c>
      <c r="B6788" s="7">
        <v>308730</v>
      </c>
      <c r="C6788" s="7">
        <v>10675.52</v>
      </c>
      <c r="D6788" s="7">
        <v>0.99010327600000003</v>
      </c>
      <c r="E6788" s="7">
        <v>3879.48</v>
      </c>
      <c r="F6788" t="b">
        <f t="shared" si="106"/>
        <v>0</v>
      </c>
    </row>
    <row r="6789" spans="1:6" x14ac:dyDescent="0.25">
      <c r="A6789" s="6">
        <v>42888</v>
      </c>
      <c r="B6789" s="7">
        <v>308731</v>
      </c>
      <c r="C6789" s="7">
        <v>13841.24</v>
      </c>
      <c r="D6789" s="7">
        <v>0.98992668100000003</v>
      </c>
      <c r="E6789" s="7">
        <v>3523.37</v>
      </c>
      <c r="F6789" t="b">
        <f t="shared" si="106"/>
        <v>0</v>
      </c>
    </row>
    <row r="6790" spans="1:6" x14ac:dyDescent="0.25">
      <c r="A6790" s="6">
        <v>42888</v>
      </c>
      <c r="B6790" s="7">
        <v>308732</v>
      </c>
      <c r="C6790" s="7">
        <v>11902.04</v>
      </c>
      <c r="D6790" s="7">
        <v>0.97022534800000004</v>
      </c>
      <c r="E6790" s="7">
        <v>7614.42</v>
      </c>
      <c r="F6790" t="b">
        <f t="shared" si="106"/>
        <v>0</v>
      </c>
    </row>
    <row r="6791" spans="1:6" x14ac:dyDescent="0.25">
      <c r="A6791" s="6">
        <v>42888</v>
      </c>
      <c r="B6791" s="7">
        <v>308733</v>
      </c>
      <c r="C6791" s="7">
        <v>16972.240000000002</v>
      </c>
      <c r="D6791" s="7">
        <v>0.98531937700000005</v>
      </c>
      <c r="E6791" s="7">
        <v>5396.66</v>
      </c>
      <c r="F6791" t="b">
        <f t="shared" si="106"/>
        <v>0</v>
      </c>
    </row>
    <row r="6792" spans="1:6" x14ac:dyDescent="0.25">
      <c r="A6792" s="6">
        <v>42888</v>
      </c>
      <c r="B6792" s="7">
        <v>308833</v>
      </c>
      <c r="C6792" s="7">
        <v>23338.39</v>
      </c>
      <c r="D6792" s="7">
        <v>0.97663188400000001</v>
      </c>
      <c r="E6792" s="7">
        <v>10225.379999999999</v>
      </c>
      <c r="F6792" t="b">
        <f t="shared" si="106"/>
        <v>0</v>
      </c>
    </row>
    <row r="6793" spans="1:6" x14ac:dyDescent="0.25">
      <c r="A6793" s="6">
        <v>42888</v>
      </c>
      <c r="B6793" s="7">
        <v>308834</v>
      </c>
      <c r="C6793" s="7">
        <v>20811.57</v>
      </c>
      <c r="D6793" s="7">
        <v>0.92197394600000004</v>
      </c>
      <c r="E6793" s="7">
        <v>16541.73</v>
      </c>
      <c r="F6793" t="b">
        <f t="shared" si="106"/>
        <v>1</v>
      </c>
    </row>
    <row r="6794" spans="1:6" x14ac:dyDescent="0.25">
      <c r="A6794" s="6">
        <v>42888</v>
      </c>
      <c r="B6794" s="7">
        <v>308835</v>
      </c>
      <c r="C6794" s="7">
        <v>12479.96</v>
      </c>
      <c r="D6794" s="7">
        <v>0.96374996800000001</v>
      </c>
      <c r="E6794" s="7">
        <v>4915.7</v>
      </c>
      <c r="F6794" t="b">
        <f t="shared" si="106"/>
        <v>0</v>
      </c>
    </row>
    <row r="6795" spans="1:6" x14ac:dyDescent="0.25">
      <c r="A6795" s="6">
        <v>42888</v>
      </c>
      <c r="B6795" s="7">
        <v>308838</v>
      </c>
      <c r="C6795" s="7">
        <v>21396.720000000001</v>
      </c>
      <c r="D6795" s="7">
        <v>0.98133873699999996</v>
      </c>
      <c r="E6795" s="7">
        <v>2450.3000000000002</v>
      </c>
      <c r="F6795" t="b">
        <f t="shared" si="106"/>
        <v>0</v>
      </c>
    </row>
    <row r="6796" spans="1:6" x14ac:dyDescent="0.25">
      <c r="A6796" s="6">
        <v>42888</v>
      </c>
      <c r="B6796" s="7">
        <v>308839</v>
      </c>
      <c r="C6796" s="7">
        <v>21505.02</v>
      </c>
      <c r="D6796" s="7">
        <v>0.95920826699999995</v>
      </c>
      <c r="E6796" s="7">
        <v>5130.04</v>
      </c>
      <c r="F6796" t="b">
        <f t="shared" si="106"/>
        <v>0</v>
      </c>
    </row>
    <row r="6797" spans="1:6" x14ac:dyDescent="0.25">
      <c r="A6797" s="6">
        <v>42888</v>
      </c>
      <c r="B6797" s="7">
        <v>308840</v>
      </c>
      <c r="C6797" s="7">
        <v>26635.48</v>
      </c>
      <c r="D6797" s="7">
        <v>0.95265688900000001</v>
      </c>
      <c r="E6797" s="7">
        <v>7698.47</v>
      </c>
      <c r="F6797" t="b">
        <f t="shared" si="106"/>
        <v>0</v>
      </c>
    </row>
    <row r="6798" spans="1:6" x14ac:dyDescent="0.25">
      <c r="A6798" s="6">
        <v>42888</v>
      </c>
      <c r="B6798" s="7">
        <v>308841</v>
      </c>
      <c r="C6798" s="7">
        <v>13481.37</v>
      </c>
      <c r="D6798" s="7">
        <v>0.936609688</v>
      </c>
      <c r="E6798" s="7">
        <v>6974.15</v>
      </c>
      <c r="F6798" t="b">
        <f t="shared" si="106"/>
        <v>0</v>
      </c>
    </row>
    <row r="6799" spans="1:6" x14ac:dyDescent="0.25">
      <c r="A6799" s="6">
        <v>42888</v>
      </c>
      <c r="B6799" s="7">
        <v>308846</v>
      </c>
      <c r="C6799" s="7">
        <v>16984.97</v>
      </c>
      <c r="D6799" s="7">
        <v>0.89934038900000002</v>
      </c>
      <c r="E6799" s="7">
        <v>6979.01</v>
      </c>
      <c r="F6799" t="b">
        <f t="shared" si="106"/>
        <v>0</v>
      </c>
    </row>
    <row r="6800" spans="1:6" x14ac:dyDescent="0.25">
      <c r="A6800" s="6">
        <v>42888</v>
      </c>
      <c r="B6800" s="7">
        <v>308847</v>
      </c>
      <c r="C6800" s="7">
        <v>15561.76</v>
      </c>
      <c r="D6800" s="7">
        <v>0.94328679699999995</v>
      </c>
      <c r="E6800" s="7">
        <v>17629.490000000002</v>
      </c>
      <c r="F6800" t="b">
        <f t="shared" si="106"/>
        <v>1</v>
      </c>
    </row>
    <row r="6801" spans="1:6" x14ac:dyDescent="0.25">
      <c r="A6801" s="6">
        <v>42888</v>
      </c>
      <c r="B6801" s="7">
        <v>308848</v>
      </c>
      <c r="C6801" s="7">
        <v>26544.87</v>
      </c>
      <c r="D6801" s="7">
        <v>0.992082821</v>
      </c>
      <c r="E6801" s="7">
        <v>5736.25</v>
      </c>
      <c r="F6801" t="b">
        <f t="shared" si="106"/>
        <v>0</v>
      </c>
    </row>
    <row r="6802" spans="1:6" x14ac:dyDescent="0.25">
      <c r="A6802" s="6">
        <v>42888</v>
      </c>
      <c r="B6802" s="7">
        <v>308849</v>
      </c>
      <c r="C6802" s="7">
        <v>21285.8</v>
      </c>
      <c r="D6802" s="7">
        <v>0.96746590499999996</v>
      </c>
      <c r="E6802" s="7">
        <v>11481.55</v>
      </c>
      <c r="F6802" t="b">
        <f t="shared" si="106"/>
        <v>0</v>
      </c>
    </row>
    <row r="6803" spans="1:6" x14ac:dyDescent="0.25">
      <c r="A6803" s="6">
        <v>42888</v>
      </c>
      <c r="B6803" s="7">
        <v>308858</v>
      </c>
      <c r="C6803" s="7">
        <v>20874.23</v>
      </c>
      <c r="D6803" s="7">
        <v>0.93100421499999997</v>
      </c>
      <c r="E6803" s="7">
        <v>19063.830000000002</v>
      </c>
      <c r="F6803" t="b">
        <f t="shared" si="106"/>
        <v>1</v>
      </c>
    </row>
    <row r="6804" spans="1:6" x14ac:dyDescent="0.25">
      <c r="A6804" s="6">
        <v>42888</v>
      </c>
      <c r="B6804" s="7">
        <v>308859</v>
      </c>
      <c r="C6804" s="7">
        <v>20537.37</v>
      </c>
      <c r="D6804" s="7">
        <v>0.95640066999999995</v>
      </c>
      <c r="E6804" s="7">
        <v>12575.3</v>
      </c>
      <c r="F6804" t="b">
        <f t="shared" si="106"/>
        <v>0</v>
      </c>
    </row>
    <row r="6805" spans="1:6" x14ac:dyDescent="0.25">
      <c r="A6805" s="6">
        <v>42888</v>
      </c>
      <c r="B6805" s="7">
        <v>308860</v>
      </c>
      <c r="C6805" s="7">
        <v>13306.4</v>
      </c>
      <c r="D6805" s="7">
        <v>0.92609513700000001</v>
      </c>
      <c r="E6805" s="7">
        <v>6051.74</v>
      </c>
      <c r="F6805" t="b">
        <f t="shared" si="106"/>
        <v>0</v>
      </c>
    </row>
    <row r="6806" spans="1:6" x14ac:dyDescent="0.25">
      <c r="A6806" s="6">
        <v>42888</v>
      </c>
      <c r="B6806" s="7">
        <v>308861</v>
      </c>
      <c r="C6806" s="7">
        <v>8863.33</v>
      </c>
      <c r="D6806" s="7">
        <v>0.89909265999999999</v>
      </c>
      <c r="E6806" s="7">
        <v>9625.82</v>
      </c>
      <c r="F6806" t="b">
        <f t="shared" si="106"/>
        <v>0</v>
      </c>
    </row>
    <row r="6807" spans="1:6" x14ac:dyDescent="0.25">
      <c r="A6807" s="6">
        <v>42888</v>
      </c>
      <c r="B6807" s="7">
        <v>308862</v>
      </c>
      <c r="C6807" s="7">
        <v>6450.53</v>
      </c>
      <c r="D6807" s="7">
        <v>0.90025654399999999</v>
      </c>
      <c r="E6807" s="7">
        <v>3922.31</v>
      </c>
      <c r="F6807" t="b">
        <f t="shared" si="106"/>
        <v>0</v>
      </c>
    </row>
    <row r="6808" spans="1:6" x14ac:dyDescent="0.25">
      <c r="A6808" s="6">
        <v>42888</v>
      </c>
      <c r="B6808" s="7">
        <v>308863</v>
      </c>
      <c r="C6808" s="7">
        <v>20191.009999999998</v>
      </c>
      <c r="D6808" s="7">
        <v>0.90231737999999995</v>
      </c>
      <c r="E6808" s="7">
        <v>11771.53</v>
      </c>
      <c r="F6808" t="b">
        <f t="shared" si="106"/>
        <v>0</v>
      </c>
    </row>
    <row r="6809" spans="1:6" x14ac:dyDescent="0.25">
      <c r="A6809" s="6">
        <v>43252</v>
      </c>
      <c r="B6809" s="7">
        <v>308678</v>
      </c>
      <c r="C6809" s="7">
        <v>27369.27</v>
      </c>
      <c r="D6809" s="7">
        <v>0.98643861300000002</v>
      </c>
      <c r="E6809" s="7">
        <v>4950.1400000000003</v>
      </c>
      <c r="F6809" t="b">
        <f t="shared" si="106"/>
        <v>0</v>
      </c>
    </row>
    <row r="6810" spans="1:6" x14ac:dyDescent="0.25">
      <c r="A6810" s="6">
        <v>43252</v>
      </c>
      <c r="B6810" s="7">
        <v>308681</v>
      </c>
      <c r="C6810" s="7">
        <v>35925.79</v>
      </c>
      <c r="D6810" s="7">
        <v>0.98388125299999996</v>
      </c>
      <c r="E6810" s="7">
        <v>8124.72</v>
      </c>
      <c r="F6810" t="b">
        <f t="shared" si="106"/>
        <v>0</v>
      </c>
    </row>
    <row r="6811" spans="1:6" x14ac:dyDescent="0.25">
      <c r="A6811" s="6">
        <v>43252</v>
      </c>
      <c r="B6811" s="7">
        <v>308683</v>
      </c>
      <c r="C6811" s="7">
        <v>51245.53</v>
      </c>
      <c r="D6811" s="7">
        <v>0.98276952399999995</v>
      </c>
      <c r="E6811" s="7">
        <v>16834.87</v>
      </c>
      <c r="F6811" t="b">
        <f t="shared" si="106"/>
        <v>1</v>
      </c>
    </row>
    <row r="6812" spans="1:6" x14ac:dyDescent="0.25">
      <c r="A6812" s="6">
        <v>43252</v>
      </c>
      <c r="B6812" s="7">
        <v>308727</v>
      </c>
      <c r="C6812" s="7">
        <v>15393.79</v>
      </c>
      <c r="D6812" s="7">
        <v>0.99555984500000005</v>
      </c>
      <c r="E6812" s="7">
        <v>2930.33</v>
      </c>
      <c r="F6812" t="b">
        <f t="shared" si="106"/>
        <v>0</v>
      </c>
    </row>
    <row r="6813" spans="1:6" x14ac:dyDescent="0.25">
      <c r="A6813" s="6">
        <v>43252</v>
      </c>
      <c r="B6813" s="7">
        <v>308728</v>
      </c>
      <c r="C6813" s="7">
        <v>18372.43</v>
      </c>
      <c r="D6813" s="7">
        <v>0.99046074200000001</v>
      </c>
      <c r="E6813" s="7">
        <v>4074.27</v>
      </c>
      <c r="F6813" t="b">
        <f t="shared" si="106"/>
        <v>0</v>
      </c>
    </row>
    <row r="6814" spans="1:6" x14ac:dyDescent="0.25">
      <c r="A6814" s="6">
        <v>43252</v>
      </c>
      <c r="B6814" s="7">
        <v>308729</v>
      </c>
      <c r="C6814" s="7">
        <v>20865.310000000001</v>
      </c>
      <c r="D6814" s="7">
        <v>0.99121105499999995</v>
      </c>
      <c r="E6814" s="7">
        <v>6951.85</v>
      </c>
      <c r="F6814" t="b">
        <f t="shared" si="106"/>
        <v>0</v>
      </c>
    </row>
    <row r="6815" spans="1:6" x14ac:dyDescent="0.25">
      <c r="A6815" s="6">
        <v>43252</v>
      </c>
      <c r="B6815" s="7">
        <v>308730</v>
      </c>
      <c r="C6815" s="7">
        <v>10646.3</v>
      </c>
      <c r="D6815" s="7">
        <v>0.99153965099999997</v>
      </c>
      <c r="E6815" s="7">
        <v>3351.31</v>
      </c>
      <c r="F6815" t="b">
        <f t="shared" si="106"/>
        <v>0</v>
      </c>
    </row>
    <row r="6816" spans="1:6" x14ac:dyDescent="0.25">
      <c r="A6816" s="6">
        <v>43252</v>
      </c>
      <c r="B6816" s="7">
        <v>308731</v>
      </c>
      <c r="C6816" s="7">
        <v>14208.02</v>
      </c>
      <c r="D6816" s="7">
        <v>0.99597106300000005</v>
      </c>
      <c r="E6816" s="7">
        <v>2630.61</v>
      </c>
      <c r="F6816" t="b">
        <f t="shared" si="106"/>
        <v>0</v>
      </c>
    </row>
    <row r="6817" spans="1:6" x14ac:dyDescent="0.25">
      <c r="A6817" s="6">
        <v>43252</v>
      </c>
      <c r="B6817" s="7">
        <v>308732</v>
      </c>
      <c r="C6817" s="7">
        <v>15875.65</v>
      </c>
      <c r="D6817" s="7">
        <v>0.98808939200000001</v>
      </c>
      <c r="E6817" s="7">
        <v>6295.72</v>
      </c>
      <c r="F6817" t="b">
        <f t="shared" si="106"/>
        <v>0</v>
      </c>
    </row>
    <row r="6818" spans="1:6" x14ac:dyDescent="0.25">
      <c r="A6818" s="6">
        <v>43252</v>
      </c>
      <c r="B6818" s="7">
        <v>308733</v>
      </c>
      <c r="C6818" s="7">
        <v>16277.56</v>
      </c>
      <c r="D6818" s="7">
        <v>0.98684202300000001</v>
      </c>
      <c r="E6818" s="7">
        <v>4782.3900000000003</v>
      </c>
      <c r="F6818" t="b">
        <f t="shared" si="106"/>
        <v>0</v>
      </c>
    </row>
    <row r="6819" spans="1:6" x14ac:dyDescent="0.25">
      <c r="A6819" s="6">
        <v>43252</v>
      </c>
      <c r="B6819" s="7">
        <v>308833</v>
      </c>
      <c r="C6819" s="7">
        <v>25154.26</v>
      </c>
      <c r="D6819" s="7">
        <v>0.98955606200000001</v>
      </c>
      <c r="E6819" s="7">
        <v>9683.24</v>
      </c>
      <c r="F6819" t="b">
        <f t="shared" si="106"/>
        <v>0</v>
      </c>
    </row>
    <row r="6820" spans="1:6" x14ac:dyDescent="0.25">
      <c r="A6820" s="6">
        <v>43252</v>
      </c>
      <c r="B6820" s="7">
        <v>308834</v>
      </c>
      <c r="C6820" s="7">
        <v>31766.39</v>
      </c>
      <c r="D6820" s="7">
        <v>0.98399114799999998</v>
      </c>
      <c r="E6820" s="7">
        <v>17624.419999999998</v>
      </c>
      <c r="F6820" t="b">
        <f t="shared" si="106"/>
        <v>1</v>
      </c>
    </row>
    <row r="6821" spans="1:6" x14ac:dyDescent="0.25">
      <c r="A6821" s="6">
        <v>43252</v>
      </c>
      <c r="B6821" s="7">
        <v>308835</v>
      </c>
      <c r="C6821" s="7">
        <v>15476.5</v>
      </c>
      <c r="D6821" s="7">
        <v>0.98190740700000001</v>
      </c>
      <c r="E6821" s="7">
        <v>4543.45</v>
      </c>
      <c r="F6821" t="b">
        <f t="shared" si="106"/>
        <v>0</v>
      </c>
    </row>
    <row r="6822" spans="1:6" x14ac:dyDescent="0.25">
      <c r="A6822" s="6">
        <v>43252</v>
      </c>
      <c r="B6822" s="7">
        <v>308838</v>
      </c>
      <c r="C6822" s="7">
        <v>17884.740000000002</v>
      </c>
      <c r="D6822" s="7">
        <v>0.97845317499999995</v>
      </c>
      <c r="E6822" s="7">
        <v>1949.26</v>
      </c>
      <c r="F6822" t="b">
        <f t="shared" si="106"/>
        <v>0</v>
      </c>
    </row>
    <row r="6823" spans="1:6" x14ac:dyDescent="0.25">
      <c r="A6823" s="6">
        <v>43252</v>
      </c>
      <c r="B6823" s="7">
        <v>308839</v>
      </c>
      <c r="C6823" s="7">
        <v>21492.29</v>
      </c>
      <c r="D6823" s="7">
        <v>0.96126426200000004</v>
      </c>
      <c r="E6823" s="7">
        <v>4580.2299999999996</v>
      </c>
      <c r="F6823" t="b">
        <f t="shared" si="106"/>
        <v>0</v>
      </c>
    </row>
    <row r="6824" spans="1:6" x14ac:dyDescent="0.25">
      <c r="A6824" s="6">
        <v>43252</v>
      </c>
      <c r="B6824" s="7">
        <v>308840</v>
      </c>
      <c r="C6824" s="7">
        <v>27965.15</v>
      </c>
      <c r="D6824" s="7">
        <v>0.96973535300000002</v>
      </c>
      <c r="E6824" s="7">
        <v>8484.86</v>
      </c>
      <c r="F6824" t="b">
        <f t="shared" si="106"/>
        <v>0</v>
      </c>
    </row>
    <row r="6825" spans="1:6" x14ac:dyDescent="0.25">
      <c r="A6825" s="6">
        <v>43252</v>
      </c>
      <c r="B6825" s="7">
        <v>308841</v>
      </c>
      <c r="C6825" s="7">
        <v>17700.96</v>
      </c>
      <c r="D6825" s="7">
        <v>0.98702891500000001</v>
      </c>
      <c r="E6825" s="7">
        <v>5598.3</v>
      </c>
      <c r="F6825" t="b">
        <f t="shared" si="106"/>
        <v>0</v>
      </c>
    </row>
    <row r="6826" spans="1:6" x14ac:dyDescent="0.25">
      <c r="A6826" s="6">
        <v>43252</v>
      </c>
      <c r="B6826" s="7">
        <v>308846</v>
      </c>
      <c r="C6826" s="7">
        <v>22866.240000000002</v>
      </c>
      <c r="D6826" s="7">
        <v>0.97738400800000003</v>
      </c>
      <c r="E6826" s="7">
        <v>6794.57</v>
      </c>
      <c r="F6826" t="b">
        <f t="shared" si="106"/>
        <v>0</v>
      </c>
    </row>
    <row r="6827" spans="1:6" x14ac:dyDescent="0.25">
      <c r="A6827" s="6">
        <v>43252</v>
      </c>
      <c r="B6827" s="7">
        <v>308847</v>
      </c>
      <c r="C6827" s="7">
        <v>20903.59</v>
      </c>
      <c r="D6827" s="7">
        <v>0.98629787400000002</v>
      </c>
      <c r="E6827" s="7">
        <v>16024.83</v>
      </c>
      <c r="F6827" t="b">
        <f t="shared" si="106"/>
        <v>1</v>
      </c>
    </row>
    <row r="6828" spans="1:6" x14ac:dyDescent="0.25">
      <c r="A6828" s="6">
        <v>43252</v>
      </c>
      <c r="B6828" s="7">
        <v>308848</v>
      </c>
      <c r="C6828" s="7">
        <v>24310.98</v>
      </c>
      <c r="D6828" s="7">
        <v>0.99039508899999995</v>
      </c>
      <c r="E6828" s="7">
        <v>4679.03</v>
      </c>
      <c r="F6828" t="b">
        <f t="shared" si="106"/>
        <v>0</v>
      </c>
    </row>
    <row r="6829" spans="1:6" x14ac:dyDescent="0.25">
      <c r="A6829" s="6">
        <v>43252</v>
      </c>
      <c r="B6829" s="7">
        <v>308849</v>
      </c>
      <c r="C6829" s="7">
        <v>22360.5</v>
      </c>
      <c r="D6829" s="7">
        <v>0.97108454600000005</v>
      </c>
      <c r="E6829" s="7">
        <v>9568.5300000000007</v>
      </c>
      <c r="F6829" t="b">
        <f t="shared" si="106"/>
        <v>0</v>
      </c>
    </row>
    <row r="6830" spans="1:6" x14ac:dyDescent="0.25">
      <c r="A6830" s="6">
        <v>43252</v>
      </c>
      <c r="B6830" s="7">
        <v>308858</v>
      </c>
      <c r="C6830" s="7">
        <v>27284.86</v>
      </c>
      <c r="D6830" s="7">
        <v>0.96545599299999996</v>
      </c>
      <c r="E6830" s="7">
        <v>19250.52</v>
      </c>
      <c r="F6830" t="b">
        <f t="shared" si="106"/>
        <v>1</v>
      </c>
    </row>
    <row r="6831" spans="1:6" x14ac:dyDescent="0.25">
      <c r="A6831" s="6">
        <v>43252</v>
      </c>
      <c r="B6831" s="7">
        <v>308859</v>
      </c>
      <c r="C6831" s="7">
        <v>24507.81</v>
      </c>
      <c r="D6831" s="7">
        <v>0.98923328700000002</v>
      </c>
      <c r="E6831" s="7">
        <v>12243.99</v>
      </c>
      <c r="F6831" t="b">
        <f t="shared" si="106"/>
        <v>0</v>
      </c>
    </row>
    <row r="6832" spans="1:6" x14ac:dyDescent="0.25">
      <c r="A6832" s="6">
        <v>43252</v>
      </c>
      <c r="B6832" s="7">
        <v>308860</v>
      </c>
      <c r="C6832" s="7">
        <v>18837.78</v>
      </c>
      <c r="D6832" s="7">
        <v>0.97261387899999996</v>
      </c>
      <c r="E6832" s="7">
        <v>5694.08</v>
      </c>
      <c r="F6832" t="b">
        <f t="shared" si="106"/>
        <v>0</v>
      </c>
    </row>
    <row r="6833" spans="1:6" x14ac:dyDescent="0.25">
      <c r="A6833" s="6">
        <v>43252</v>
      </c>
      <c r="B6833" s="7">
        <v>308861</v>
      </c>
      <c r="C6833" s="7">
        <v>12905.31</v>
      </c>
      <c r="D6833" s="7">
        <v>0.97878215000000002</v>
      </c>
      <c r="E6833" s="7">
        <v>10028.09</v>
      </c>
      <c r="F6833" t="b">
        <f t="shared" si="106"/>
        <v>0</v>
      </c>
    </row>
    <row r="6834" spans="1:6" x14ac:dyDescent="0.25">
      <c r="A6834" s="6">
        <v>43252</v>
      </c>
      <c r="B6834" s="7">
        <v>308862</v>
      </c>
      <c r="C6834" s="7">
        <v>6334.24</v>
      </c>
      <c r="D6834" s="7">
        <v>0.88725791300000001</v>
      </c>
      <c r="E6834" s="7">
        <v>3885.15</v>
      </c>
      <c r="F6834" t="b">
        <f t="shared" si="106"/>
        <v>0</v>
      </c>
    </row>
    <row r="6835" spans="1:6" x14ac:dyDescent="0.25">
      <c r="A6835" s="6">
        <v>43252</v>
      </c>
      <c r="B6835" s="7">
        <v>308863</v>
      </c>
      <c r="C6835" s="7">
        <v>23308.240000000002</v>
      </c>
      <c r="D6835" s="7">
        <v>0.91277690899999997</v>
      </c>
      <c r="E6835" s="7">
        <v>13941.3</v>
      </c>
      <c r="F6835" t="b">
        <f t="shared" si="106"/>
        <v>0</v>
      </c>
    </row>
    <row r="6836" spans="1:6" x14ac:dyDescent="0.25">
      <c r="A6836" s="6">
        <v>42895</v>
      </c>
      <c r="B6836" s="7">
        <v>308678</v>
      </c>
      <c r="C6836" s="7">
        <v>30066.3</v>
      </c>
      <c r="D6836" s="7">
        <v>0.98738868400000002</v>
      </c>
      <c r="E6836" s="7">
        <v>5314.16</v>
      </c>
      <c r="F6836" t="b">
        <f t="shared" si="106"/>
        <v>0</v>
      </c>
    </row>
    <row r="6837" spans="1:6" x14ac:dyDescent="0.25">
      <c r="A6837" s="6">
        <v>42895</v>
      </c>
      <c r="B6837" s="7">
        <v>308681</v>
      </c>
      <c r="C6837" s="7">
        <v>34575.94</v>
      </c>
      <c r="D6837" s="7">
        <v>0.97704476500000004</v>
      </c>
      <c r="E6837" s="7">
        <v>8129.45</v>
      </c>
      <c r="F6837" t="b">
        <f t="shared" si="106"/>
        <v>0</v>
      </c>
    </row>
    <row r="6838" spans="1:6" x14ac:dyDescent="0.25">
      <c r="A6838" s="6">
        <v>42895</v>
      </c>
      <c r="B6838" s="7">
        <v>308683</v>
      </c>
      <c r="C6838" s="7">
        <v>36906.04</v>
      </c>
      <c r="D6838" s="7">
        <v>0.96471949000000001</v>
      </c>
      <c r="E6838" s="7">
        <v>16754</v>
      </c>
      <c r="F6838" t="b">
        <f t="shared" si="106"/>
        <v>1</v>
      </c>
    </row>
    <row r="6839" spans="1:6" x14ac:dyDescent="0.25">
      <c r="A6839" s="6">
        <v>42895</v>
      </c>
      <c r="B6839" s="7">
        <v>308727</v>
      </c>
      <c r="C6839" s="7">
        <v>16403.32</v>
      </c>
      <c r="D6839" s="7">
        <v>0.98959637600000006</v>
      </c>
      <c r="E6839" s="7">
        <v>4036.24</v>
      </c>
      <c r="F6839" t="b">
        <f t="shared" si="106"/>
        <v>0</v>
      </c>
    </row>
    <row r="6840" spans="1:6" x14ac:dyDescent="0.25">
      <c r="A6840" s="6">
        <v>42895</v>
      </c>
      <c r="B6840" s="7">
        <v>308728</v>
      </c>
      <c r="C6840" s="7">
        <v>20091.16</v>
      </c>
      <c r="D6840" s="7">
        <v>0.98860545899999996</v>
      </c>
      <c r="E6840" s="7">
        <v>4811.25</v>
      </c>
      <c r="F6840" t="b">
        <f t="shared" si="106"/>
        <v>0</v>
      </c>
    </row>
    <row r="6841" spans="1:6" x14ac:dyDescent="0.25">
      <c r="A6841" s="6">
        <v>42895</v>
      </c>
      <c r="B6841" s="7">
        <v>308729</v>
      </c>
      <c r="C6841" s="7">
        <v>18306.54</v>
      </c>
      <c r="D6841" s="7">
        <v>0.97591653899999997</v>
      </c>
      <c r="E6841" s="7">
        <v>8978.16</v>
      </c>
      <c r="F6841" t="b">
        <f t="shared" si="106"/>
        <v>0</v>
      </c>
    </row>
    <row r="6842" spans="1:6" x14ac:dyDescent="0.25">
      <c r="A6842" s="6">
        <v>42895</v>
      </c>
      <c r="B6842" s="7">
        <v>308730</v>
      </c>
      <c r="C6842" s="7">
        <v>10669.3</v>
      </c>
      <c r="D6842" s="7">
        <v>0.992082821</v>
      </c>
      <c r="E6842" s="7">
        <v>4087.05</v>
      </c>
      <c r="F6842" t="b">
        <f t="shared" si="106"/>
        <v>0</v>
      </c>
    </row>
    <row r="6843" spans="1:6" x14ac:dyDescent="0.25">
      <c r="A6843" s="6">
        <v>42895</v>
      </c>
      <c r="B6843" s="7">
        <v>308731</v>
      </c>
      <c r="C6843" s="7">
        <v>13343.87</v>
      </c>
      <c r="D6843" s="7">
        <v>0.99017440999999995</v>
      </c>
      <c r="E6843" s="7">
        <v>3759.61</v>
      </c>
      <c r="F6843" t="b">
        <f t="shared" si="106"/>
        <v>0</v>
      </c>
    </row>
    <row r="6844" spans="1:6" x14ac:dyDescent="0.25">
      <c r="A6844" s="6">
        <v>42895</v>
      </c>
      <c r="B6844" s="7">
        <v>308732</v>
      </c>
      <c r="C6844" s="7">
        <v>12041.98</v>
      </c>
      <c r="D6844" s="7">
        <v>0.95727582700000002</v>
      </c>
      <c r="E6844" s="7">
        <v>6972.38</v>
      </c>
      <c r="F6844" t="b">
        <f t="shared" si="106"/>
        <v>0</v>
      </c>
    </row>
    <row r="6845" spans="1:6" x14ac:dyDescent="0.25">
      <c r="A6845" s="6">
        <v>42895</v>
      </c>
      <c r="B6845" s="7">
        <v>308733</v>
      </c>
      <c r="C6845" s="7">
        <v>16965.900000000001</v>
      </c>
      <c r="D6845" s="7">
        <v>0.97929826200000003</v>
      </c>
      <c r="E6845" s="7">
        <v>4926.68</v>
      </c>
      <c r="F6845" t="b">
        <f t="shared" si="106"/>
        <v>0</v>
      </c>
    </row>
    <row r="6846" spans="1:6" x14ac:dyDescent="0.25">
      <c r="A6846" s="6">
        <v>42895</v>
      </c>
      <c r="B6846" s="7">
        <v>308833</v>
      </c>
      <c r="C6846" s="7">
        <v>23212.3</v>
      </c>
      <c r="D6846" s="7">
        <v>0.96870455099999997</v>
      </c>
      <c r="E6846" s="7">
        <v>10782.8</v>
      </c>
      <c r="F6846" t="b">
        <f t="shared" si="106"/>
        <v>0</v>
      </c>
    </row>
    <row r="6847" spans="1:6" x14ac:dyDescent="0.25">
      <c r="A6847" s="6">
        <v>42895</v>
      </c>
      <c r="B6847" s="7">
        <v>308834</v>
      </c>
      <c r="C6847" s="7">
        <v>23954.71</v>
      </c>
      <c r="D6847" s="7">
        <v>0.92131409799999997</v>
      </c>
      <c r="E6847" s="7">
        <v>16150.66</v>
      </c>
      <c r="F6847" t="b">
        <f t="shared" si="106"/>
        <v>1</v>
      </c>
    </row>
    <row r="6848" spans="1:6" x14ac:dyDescent="0.25">
      <c r="A6848" s="6">
        <v>42895</v>
      </c>
      <c r="B6848" s="7">
        <v>308835</v>
      </c>
      <c r="C6848" s="7">
        <v>11774.96</v>
      </c>
      <c r="D6848" s="7">
        <v>0.94393163599999996</v>
      </c>
      <c r="E6848" s="7">
        <v>4351.03</v>
      </c>
      <c r="F6848" t="b">
        <f t="shared" si="106"/>
        <v>0</v>
      </c>
    </row>
    <row r="6849" spans="1:6" x14ac:dyDescent="0.25">
      <c r="A6849" s="6">
        <v>42895</v>
      </c>
      <c r="B6849" s="7">
        <v>308838</v>
      </c>
      <c r="C6849" s="7">
        <v>20782.650000000001</v>
      </c>
      <c r="D6849" s="7">
        <v>0.98381602899999998</v>
      </c>
      <c r="E6849" s="7">
        <v>2196.44</v>
      </c>
      <c r="F6849" t="b">
        <f t="shared" si="106"/>
        <v>0</v>
      </c>
    </row>
    <row r="6850" spans="1:6" x14ac:dyDescent="0.25">
      <c r="A6850" s="6">
        <v>42895</v>
      </c>
      <c r="B6850" s="7">
        <v>308839</v>
      </c>
      <c r="C6850" s="7">
        <v>20426.04</v>
      </c>
      <c r="D6850" s="7">
        <v>0.94929910100000003</v>
      </c>
      <c r="E6850" s="7">
        <v>4479.79</v>
      </c>
      <c r="F6850" t="b">
        <f t="shared" si="106"/>
        <v>0</v>
      </c>
    </row>
    <row r="6851" spans="1:6" x14ac:dyDescent="0.25">
      <c r="A6851" s="6">
        <v>42895</v>
      </c>
      <c r="B6851" s="7">
        <v>308840</v>
      </c>
      <c r="C6851" s="7">
        <v>27670.46</v>
      </c>
      <c r="D6851" s="7">
        <v>0.95785319400000002</v>
      </c>
      <c r="E6851" s="7">
        <v>7087.61</v>
      </c>
      <c r="F6851" t="b">
        <f t="shared" ref="F6851:F6914" si="107">OR(E6851&gt;$I$6, E6851&lt;$I$7, FALSE)</f>
        <v>0</v>
      </c>
    </row>
    <row r="6852" spans="1:6" x14ac:dyDescent="0.25">
      <c r="A6852" s="6">
        <v>42895</v>
      </c>
      <c r="B6852" s="7">
        <v>308841</v>
      </c>
      <c r="C6852" s="7">
        <v>13945.53</v>
      </c>
      <c r="D6852" s="7">
        <v>0.93364208500000001</v>
      </c>
      <c r="E6852" s="7">
        <v>6989.67</v>
      </c>
      <c r="F6852" t="b">
        <f t="shared" si="107"/>
        <v>0</v>
      </c>
    </row>
    <row r="6853" spans="1:6" x14ac:dyDescent="0.25">
      <c r="A6853" s="6">
        <v>42895</v>
      </c>
      <c r="B6853" s="7">
        <v>308846</v>
      </c>
      <c r="C6853" s="7">
        <v>17814.759999999998</v>
      </c>
      <c r="D6853" s="7">
        <v>0.90264344399999996</v>
      </c>
      <c r="E6853" s="7">
        <v>8523.64</v>
      </c>
      <c r="F6853" t="b">
        <f t="shared" si="107"/>
        <v>0</v>
      </c>
    </row>
    <row r="6854" spans="1:6" x14ac:dyDescent="0.25">
      <c r="A6854" s="6">
        <v>42895</v>
      </c>
      <c r="B6854" s="7">
        <v>308847</v>
      </c>
      <c r="C6854" s="7">
        <v>16111.91</v>
      </c>
      <c r="D6854" s="7">
        <v>0.94856253700000004</v>
      </c>
      <c r="E6854" s="7">
        <v>18331.27</v>
      </c>
      <c r="F6854" t="b">
        <f t="shared" si="107"/>
        <v>1</v>
      </c>
    </row>
    <row r="6855" spans="1:6" x14ac:dyDescent="0.25">
      <c r="A6855" s="6">
        <v>42895</v>
      </c>
      <c r="B6855" s="7">
        <v>308848</v>
      </c>
      <c r="C6855" s="7">
        <v>26406.32</v>
      </c>
      <c r="D6855" s="7">
        <v>0.99364996100000003</v>
      </c>
      <c r="E6855" s="7">
        <v>5402.91</v>
      </c>
      <c r="F6855" t="b">
        <f t="shared" si="107"/>
        <v>0</v>
      </c>
    </row>
    <row r="6856" spans="1:6" x14ac:dyDescent="0.25">
      <c r="A6856" s="6">
        <v>42895</v>
      </c>
      <c r="B6856" s="7">
        <v>308849</v>
      </c>
      <c r="C6856" s="7">
        <v>21330.75</v>
      </c>
      <c r="D6856" s="7">
        <v>0.95119835799999997</v>
      </c>
      <c r="E6856" s="7">
        <v>10907.24</v>
      </c>
      <c r="F6856" t="b">
        <f t="shared" si="107"/>
        <v>0</v>
      </c>
    </row>
    <row r="6857" spans="1:6" x14ac:dyDescent="0.25">
      <c r="A6857" s="6">
        <v>42895</v>
      </c>
      <c r="B6857" s="7">
        <v>308858</v>
      </c>
      <c r="C6857" s="7">
        <v>23399.72</v>
      </c>
      <c r="D6857" s="7">
        <v>0.923750073</v>
      </c>
      <c r="E6857" s="7">
        <v>18515.240000000002</v>
      </c>
      <c r="F6857" t="b">
        <f t="shared" si="107"/>
        <v>1</v>
      </c>
    </row>
    <row r="6858" spans="1:6" x14ac:dyDescent="0.25">
      <c r="A6858" s="6">
        <v>42895</v>
      </c>
      <c r="B6858" s="7">
        <v>308859</v>
      </c>
      <c r="C6858" s="7">
        <v>20958.080000000002</v>
      </c>
      <c r="D6858" s="7">
        <v>0.95673097500000004</v>
      </c>
      <c r="E6858" s="7">
        <v>11475.41</v>
      </c>
      <c r="F6858" t="b">
        <f t="shared" si="107"/>
        <v>0</v>
      </c>
    </row>
    <row r="6859" spans="1:6" x14ac:dyDescent="0.25">
      <c r="A6859" s="6">
        <v>42895</v>
      </c>
      <c r="B6859" s="7">
        <v>308860</v>
      </c>
      <c r="C6859" s="7">
        <v>14758.21</v>
      </c>
      <c r="D6859" s="7">
        <v>0.91717688799999997</v>
      </c>
      <c r="E6859" s="7">
        <v>5466.55</v>
      </c>
      <c r="F6859" t="b">
        <f t="shared" si="107"/>
        <v>0</v>
      </c>
    </row>
    <row r="6860" spans="1:6" x14ac:dyDescent="0.25">
      <c r="A6860" s="6">
        <v>42895</v>
      </c>
      <c r="B6860" s="7">
        <v>308861</v>
      </c>
      <c r="C6860" s="7">
        <v>10730.3</v>
      </c>
      <c r="D6860" s="7">
        <v>0.90743287399999994</v>
      </c>
      <c r="E6860" s="7">
        <v>9245.23</v>
      </c>
      <c r="F6860" t="b">
        <f t="shared" si="107"/>
        <v>0</v>
      </c>
    </row>
    <row r="6861" spans="1:6" x14ac:dyDescent="0.25">
      <c r="A6861" s="6">
        <v>42895</v>
      </c>
      <c r="B6861" s="7">
        <v>308862</v>
      </c>
      <c r="C6861" s="7">
        <v>6510.61</v>
      </c>
      <c r="D6861" s="7">
        <v>0.88583069299999995</v>
      </c>
      <c r="E6861" s="7">
        <v>3763.87</v>
      </c>
      <c r="F6861" t="b">
        <f t="shared" si="107"/>
        <v>0</v>
      </c>
    </row>
    <row r="6862" spans="1:6" x14ac:dyDescent="0.25">
      <c r="A6862" s="6">
        <v>42895</v>
      </c>
      <c r="B6862" s="7">
        <v>308863</v>
      </c>
      <c r="C6862" s="7">
        <v>21250.16</v>
      </c>
      <c r="D6862" s="7">
        <v>0.90124574499999999</v>
      </c>
      <c r="E6862" s="7">
        <v>11994.49</v>
      </c>
      <c r="F6862" t="b">
        <f t="shared" si="107"/>
        <v>0</v>
      </c>
    </row>
    <row r="6863" spans="1:6" x14ac:dyDescent="0.25">
      <c r="A6863" s="6">
        <v>43259</v>
      </c>
      <c r="B6863" s="7">
        <v>308678</v>
      </c>
      <c r="C6863" s="7">
        <v>26834.55</v>
      </c>
      <c r="D6863" s="7">
        <v>0.99005525000000005</v>
      </c>
      <c r="E6863" s="7">
        <v>5283.32</v>
      </c>
      <c r="F6863" t="b">
        <f t="shared" si="107"/>
        <v>0</v>
      </c>
    </row>
    <row r="6864" spans="1:6" x14ac:dyDescent="0.25">
      <c r="A6864" s="6">
        <v>43259</v>
      </c>
      <c r="B6864" s="7">
        <v>308681</v>
      </c>
      <c r="C6864" s="7">
        <v>35686.82</v>
      </c>
      <c r="D6864" s="7">
        <v>0.98437471499999996</v>
      </c>
      <c r="E6864" s="7">
        <v>7947.32</v>
      </c>
      <c r="F6864" t="b">
        <f t="shared" si="107"/>
        <v>0</v>
      </c>
    </row>
    <row r="6865" spans="1:6" x14ac:dyDescent="0.25">
      <c r="A6865" s="6">
        <v>43259</v>
      </c>
      <c r="B6865" s="7">
        <v>308683</v>
      </c>
      <c r="C6865" s="7">
        <v>50670.07</v>
      </c>
      <c r="D6865" s="7">
        <v>0.98153870399999998</v>
      </c>
      <c r="E6865" s="7">
        <v>16557.77</v>
      </c>
      <c r="F6865" t="b">
        <f t="shared" si="107"/>
        <v>1</v>
      </c>
    </row>
    <row r="6866" spans="1:6" x14ac:dyDescent="0.25">
      <c r="A6866" s="6">
        <v>43259</v>
      </c>
      <c r="B6866" s="7">
        <v>308727</v>
      </c>
      <c r="C6866" s="7">
        <v>15137.95</v>
      </c>
      <c r="D6866" s="7">
        <v>0.99539535800000001</v>
      </c>
      <c r="E6866" s="7">
        <v>2834.82</v>
      </c>
      <c r="F6866" t="b">
        <f t="shared" si="107"/>
        <v>0</v>
      </c>
    </row>
    <row r="6867" spans="1:6" x14ac:dyDescent="0.25">
      <c r="A6867" s="6">
        <v>43259</v>
      </c>
      <c r="B6867" s="7">
        <v>308728</v>
      </c>
      <c r="C6867" s="7">
        <v>18181.7</v>
      </c>
      <c r="D6867" s="7">
        <v>0.99251683199999996</v>
      </c>
      <c r="E6867" s="7">
        <v>4002.34</v>
      </c>
      <c r="F6867" t="b">
        <f t="shared" si="107"/>
        <v>0</v>
      </c>
    </row>
    <row r="6868" spans="1:6" x14ac:dyDescent="0.25">
      <c r="A6868" s="6">
        <v>43259</v>
      </c>
      <c r="B6868" s="7">
        <v>308729</v>
      </c>
      <c r="C6868" s="7">
        <v>20377.38</v>
      </c>
      <c r="D6868" s="7">
        <v>0.99277188599999999</v>
      </c>
      <c r="E6868" s="7">
        <v>6724.04</v>
      </c>
      <c r="F6868" t="b">
        <f t="shared" si="107"/>
        <v>0</v>
      </c>
    </row>
    <row r="6869" spans="1:6" x14ac:dyDescent="0.25">
      <c r="A6869" s="6">
        <v>43259</v>
      </c>
      <c r="B6869" s="7">
        <v>308730</v>
      </c>
      <c r="C6869" s="7">
        <v>10469.07</v>
      </c>
      <c r="D6869" s="7">
        <v>0.99507205899999995</v>
      </c>
      <c r="E6869" s="7">
        <v>3135.81</v>
      </c>
      <c r="F6869" t="b">
        <f t="shared" si="107"/>
        <v>0</v>
      </c>
    </row>
    <row r="6870" spans="1:6" x14ac:dyDescent="0.25">
      <c r="A6870" s="6">
        <v>43259</v>
      </c>
      <c r="B6870" s="7">
        <v>308731</v>
      </c>
      <c r="C6870" s="7">
        <v>13987.04</v>
      </c>
      <c r="D6870" s="7">
        <v>0.99662901199999998</v>
      </c>
      <c r="E6870" s="7">
        <v>2982.71</v>
      </c>
      <c r="F6870" t="b">
        <f t="shared" si="107"/>
        <v>0</v>
      </c>
    </row>
    <row r="6871" spans="1:6" x14ac:dyDescent="0.25">
      <c r="A6871" s="6">
        <v>43259</v>
      </c>
      <c r="B6871" s="7">
        <v>308732</v>
      </c>
      <c r="C6871" s="7">
        <v>15564.41</v>
      </c>
      <c r="D6871" s="7">
        <v>0.98669285900000003</v>
      </c>
      <c r="E6871" s="7">
        <v>6649.46</v>
      </c>
      <c r="F6871" t="b">
        <f t="shared" si="107"/>
        <v>0</v>
      </c>
    </row>
    <row r="6872" spans="1:6" x14ac:dyDescent="0.25">
      <c r="A6872" s="6">
        <v>43259</v>
      </c>
      <c r="B6872" s="7">
        <v>308733</v>
      </c>
      <c r="C6872" s="7">
        <v>16054.39</v>
      </c>
      <c r="D6872" s="7">
        <v>0.99021401099999995</v>
      </c>
      <c r="E6872" s="7">
        <v>4367.1099999999997</v>
      </c>
      <c r="F6872" t="b">
        <f t="shared" si="107"/>
        <v>0</v>
      </c>
    </row>
    <row r="6873" spans="1:6" x14ac:dyDescent="0.25">
      <c r="A6873" s="6">
        <v>43259</v>
      </c>
      <c r="B6873" s="7">
        <v>308833</v>
      </c>
      <c r="C6873" s="7">
        <v>24521.93</v>
      </c>
      <c r="D6873" s="7">
        <v>0.99087196</v>
      </c>
      <c r="E6873" s="7">
        <v>9318.61</v>
      </c>
      <c r="F6873" t="b">
        <f t="shared" si="107"/>
        <v>0</v>
      </c>
    </row>
    <row r="6874" spans="1:6" x14ac:dyDescent="0.25">
      <c r="A6874" s="6">
        <v>43259</v>
      </c>
      <c r="B6874" s="7">
        <v>308834</v>
      </c>
      <c r="C6874" s="7">
        <v>30629.94</v>
      </c>
      <c r="D6874" s="7">
        <v>0.98555108199999997</v>
      </c>
      <c r="E6874" s="7">
        <v>17996.599999999999</v>
      </c>
      <c r="F6874" t="b">
        <f t="shared" si="107"/>
        <v>1</v>
      </c>
    </row>
    <row r="6875" spans="1:6" x14ac:dyDescent="0.25">
      <c r="A6875" s="6">
        <v>43259</v>
      </c>
      <c r="B6875" s="7">
        <v>308835</v>
      </c>
      <c r="C6875" s="7">
        <v>15138.58</v>
      </c>
      <c r="D6875" s="7">
        <v>0.98569061300000005</v>
      </c>
      <c r="E6875" s="7">
        <v>4287.6899999999996</v>
      </c>
      <c r="F6875" t="b">
        <f t="shared" si="107"/>
        <v>0</v>
      </c>
    </row>
    <row r="6876" spans="1:6" x14ac:dyDescent="0.25">
      <c r="A6876" s="6">
        <v>43259</v>
      </c>
      <c r="B6876" s="7">
        <v>308838</v>
      </c>
      <c r="C6876" s="7">
        <v>17615.099999999999</v>
      </c>
      <c r="D6876" s="7">
        <v>0.979604586</v>
      </c>
      <c r="E6876" s="7">
        <v>1879.86</v>
      </c>
      <c r="F6876" t="b">
        <f t="shared" si="107"/>
        <v>0</v>
      </c>
    </row>
    <row r="6877" spans="1:6" x14ac:dyDescent="0.25">
      <c r="A6877" s="6">
        <v>43259</v>
      </c>
      <c r="B6877" s="7">
        <v>308839</v>
      </c>
      <c r="C6877" s="7">
        <v>21084.46</v>
      </c>
      <c r="D6877" s="7">
        <v>0.96266240300000006</v>
      </c>
      <c r="E6877" s="7">
        <v>4528.84</v>
      </c>
      <c r="F6877" t="b">
        <f t="shared" si="107"/>
        <v>0</v>
      </c>
    </row>
    <row r="6878" spans="1:6" x14ac:dyDescent="0.25">
      <c r="A6878" s="6">
        <v>43259</v>
      </c>
      <c r="B6878" s="7">
        <v>308840</v>
      </c>
      <c r="C6878" s="7">
        <v>27213.35</v>
      </c>
      <c r="D6878" s="7">
        <v>0.96299137700000004</v>
      </c>
      <c r="E6878" s="7">
        <v>7888.24</v>
      </c>
      <c r="F6878" t="b">
        <f t="shared" si="107"/>
        <v>0</v>
      </c>
    </row>
    <row r="6879" spans="1:6" x14ac:dyDescent="0.25">
      <c r="A6879" s="6">
        <v>43259</v>
      </c>
      <c r="B6879" s="7">
        <v>308841</v>
      </c>
      <c r="C6879" s="7">
        <v>17582.150000000001</v>
      </c>
      <c r="D6879" s="7">
        <v>0.98990247799999997</v>
      </c>
      <c r="E6879" s="7">
        <v>4861.87</v>
      </c>
      <c r="F6879" t="b">
        <f t="shared" si="107"/>
        <v>0</v>
      </c>
    </row>
    <row r="6880" spans="1:6" x14ac:dyDescent="0.25">
      <c r="A6880" s="6">
        <v>43259</v>
      </c>
      <c r="B6880" s="7">
        <v>308846</v>
      </c>
      <c r="C6880" s="7">
        <v>22755.41</v>
      </c>
      <c r="D6880" s="7">
        <v>0.97763073899999997</v>
      </c>
      <c r="E6880" s="7">
        <v>6057.78</v>
      </c>
      <c r="F6880" t="b">
        <f t="shared" si="107"/>
        <v>0</v>
      </c>
    </row>
    <row r="6881" spans="1:6" x14ac:dyDescent="0.25">
      <c r="A6881" s="6">
        <v>43259</v>
      </c>
      <c r="B6881" s="7">
        <v>308847</v>
      </c>
      <c r="C6881" s="7">
        <v>20265.88</v>
      </c>
      <c r="D6881" s="7">
        <v>0.98441061699999999</v>
      </c>
      <c r="E6881" s="7">
        <v>16725.37</v>
      </c>
      <c r="F6881" t="b">
        <f t="shared" si="107"/>
        <v>1</v>
      </c>
    </row>
    <row r="6882" spans="1:6" x14ac:dyDescent="0.25">
      <c r="A6882" s="6">
        <v>43259</v>
      </c>
      <c r="B6882" s="7">
        <v>308848</v>
      </c>
      <c r="C6882" s="7">
        <v>24173.53</v>
      </c>
      <c r="D6882" s="7">
        <v>0.99072349599999998</v>
      </c>
      <c r="E6882" s="7">
        <v>4413.5200000000004</v>
      </c>
      <c r="F6882" t="b">
        <f t="shared" si="107"/>
        <v>0</v>
      </c>
    </row>
    <row r="6883" spans="1:6" x14ac:dyDescent="0.25">
      <c r="A6883" s="6">
        <v>43259</v>
      </c>
      <c r="B6883" s="7">
        <v>308849</v>
      </c>
      <c r="C6883" s="7">
        <v>21723.599999999999</v>
      </c>
      <c r="D6883" s="7">
        <v>0.97157744000000001</v>
      </c>
      <c r="E6883" s="7">
        <v>9889.2800000000007</v>
      </c>
      <c r="F6883" t="b">
        <f t="shared" si="107"/>
        <v>0</v>
      </c>
    </row>
    <row r="6884" spans="1:6" x14ac:dyDescent="0.25">
      <c r="A6884" s="6">
        <v>43259</v>
      </c>
      <c r="B6884" s="7">
        <v>308858</v>
      </c>
      <c r="C6884" s="7">
        <v>26648.02</v>
      </c>
      <c r="D6884" s="7">
        <v>0.96873817900000003</v>
      </c>
      <c r="E6884" s="7">
        <v>18454.54</v>
      </c>
      <c r="F6884" t="b">
        <f t="shared" si="107"/>
        <v>1</v>
      </c>
    </row>
    <row r="6885" spans="1:6" x14ac:dyDescent="0.25">
      <c r="A6885" s="6">
        <v>43259</v>
      </c>
      <c r="B6885" s="7">
        <v>308859</v>
      </c>
      <c r="C6885" s="7">
        <v>23878.04</v>
      </c>
      <c r="D6885" s="7">
        <v>0.99079501599999997</v>
      </c>
      <c r="E6885" s="7">
        <v>11182.58</v>
      </c>
      <c r="F6885" t="b">
        <f t="shared" si="107"/>
        <v>0</v>
      </c>
    </row>
    <row r="6886" spans="1:6" x14ac:dyDescent="0.25">
      <c r="A6886" s="6">
        <v>43259</v>
      </c>
      <c r="B6886" s="7">
        <v>308860</v>
      </c>
      <c r="C6886" s="7">
        <v>18657.21</v>
      </c>
      <c r="D6886" s="7">
        <v>0.97902888099999996</v>
      </c>
      <c r="E6886" s="7">
        <v>5137.53</v>
      </c>
      <c r="F6886" t="b">
        <f t="shared" si="107"/>
        <v>0</v>
      </c>
    </row>
    <row r="6887" spans="1:6" x14ac:dyDescent="0.25">
      <c r="A6887" s="6">
        <v>43259</v>
      </c>
      <c r="B6887" s="7">
        <v>308861</v>
      </c>
      <c r="C6887" s="7">
        <v>12598.43</v>
      </c>
      <c r="D6887" s="7">
        <v>0.97656157200000004</v>
      </c>
      <c r="E6887" s="7">
        <v>10206.9</v>
      </c>
      <c r="F6887" t="b">
        <f t="shared" si="107"/>
        <v>0</v>
      </c>
    </row>
    <row r="6888" spans="1:6" x14ac:dyDescent="0.25">
      <c r="A6888" s="6">
        <v>43259</v>
      </c>
      <c r="B6888" s="7">
        <v>308862</v>
      </c>
      <c r="C6888" s="7">
        <v>6364.06</v>
      </c>
      <c r="D6888" s="7">
        <v>0.87314451400000004</v>
      </c>
      <c r="E6888" s="7">
        <v>3881.63</v>
      </c>
      <c r="F6888" t="b">
        <f t="shared" si="107"/>
        <v>0</v>
      </c>
    </row>
    <row r="6889" spans="1:6" x14ac:dyDescent="0.25">
      <c r="A6889" s="6">
        <v>43259</v>
      </c>
      <c r="B6889" s="7">
        <v>308863</v>
      </c>
      <c r="C6889" s="7">
        <v>22884.880000000001</v>
      </c>
      <c r="D6889" s="7">
        <v>0.89923789200000004</v>
      </c>
      <c r="E6889" s="7">
        <v>13803.59</v>
      </c>
      <c r="F6889" t="b">
        <f t="shared" si="107"/>
        <v>0</v>
      </c>
    </row>
    <row r="6890" spans="1:6" x14ac:dyDescent="0.25">
      <c r="A6890" s="6">
        <v>42902</v>
      </c>
      <c r="B6890" s="7">
        <v>308678</v>
      </c>
      <c r="C6890" s="7">
        <v>29913.89</v>
      </c>
      <c r="D6890" s="7">
        <v>0.98582244900000005</v>
      </c>
      <c r="E6890" s="7">
        <v>5332.38</v>
      </c>
      <c r="F6890" t="b">
        <f t="shared" si="107"/>
        <v>0</v>
      </c>
    </row>
    <row r="6891" spans="1:6" x14ac:dyDescent="0.25">
      <c r="A6891" s="6">
        <v>42902</v>
      </c>
      <c r="B6891" s="7">
        <v>308681</v>
      </c>
      <c r="C6891" s="7">
        <v>33355.339999999997</v>
      </c>
      <c r="D6891" s="7">
        <v>0.97737507099999998</v>
      </c>
      <c r="E6891" s="7">
        <v>6642.99</v>
      </c>
      <c r="F6891" t="b">
        <f t="shared" si="107"/>
        <v>0</v>
      </c>
    </row>
    <row r="6892" spans="1:6" x14ac:dyDescent="0.25">
      <c r="A6892" s="6">
        <v>42902</v>
      </c>
      <c r="B6892" s="7">
        <v>308683</v>
      </c>
      <c r="C6892" s="7">
        <v>37541.08</v>
      </c>
      <c r="D6892" s="7">
        <v>0.96142215200000003</v>
      </c>
      <c r="E6892" s="7">
        <v>15841.37</v>
      </c>
      <c r="F6892" t="b">
        <f t="shared" si="107"/>
        <v>1</v>
      </c>
    </row>
    <row r="6893" spans="1:6" x14ac:dyDescent="0.25">
      <c r="A6893" s="6">
        <v>42902</v>
      </c>
      <c r="B6893" s="7">
        <v>308727</v>
      </c>
      <c r="C6893" s="7">
        <v>16172.69</v>
      </c>
      <c r="D6893" s="7">
        <v>0.98646294499999998</v>
      </c>
      <c r="E6893" s="7">
        <v>3534.45</v>
      </c>
      <c r="F6893" t="b">
        <f t="shared" si="107"/>
        <v>0</v>
      </c>
    </row>
    <row r="6894" spans="1:6" x14ac:dyDescent="0.25">
      <c r="A6894" s="6">
        <v>42902</v>
      </c>
      <c r="B6894" s="7">
        <v>308728</v>
      </c>
      <c r="C6894" s="7">
        <v>19278.11</v>
      </c>
      <c r="D6894" s="7">
        <v>0.98373882400000001</v>
      </c>
      <c r="E6894" s="7">
        <v>4706.3</v>
      </c>
      <c r="F6894" t="b">
        <f t="shared" si="107"/>
        <v>0</v>
      </c>
    </row>
    <row r="6895" spans="1:6" x14ac:dyDescent="0.25">
      <c r="A6895" s="6">
        <v>42902</v>
      </c>
      <c r="B6895" s="7">
        <v>308729</v>
      </c>
      <c r="C6895" s="7">
        <v>18163.7</v>
      </c>
      <c r="D6895" s="7">
        <v>0.97254387600000003</v>
      </c>
      <c r="E6895" s="7">
        <v>8370.44</v>
      </c>
      <c r="F6895" t="b">
        <f t="shared" si="107"/>
        <v>0</v>
      </c>
    </row>
    <row r="6896" spans="1:6" x14ac:dyDescent="0.25">
      <c r="A6896" s="6">
        <v>42902</v>
      </c>
      <c r="B6896" s="7">
        <v>308730</v>
      </c>
      <c r="C6896" s="7">
        <v>10319.69</v>
      </c>
      <c r="D6896" s="7">
        <v>0.99208412700000004</v>
      </c>
      <c r="E6896" s="7">
        <v>3848.75</v>
      </c>
      <c r="F6896" t="b">
        <f t="shared" si="107"/>
        <v>0</v>
      </c>
    </row>
    <row r="6897" spans="1:6" x14ac:dyDescent="0.25">
      <c r="A6897" s="6">
        <v>42902</v>
      </c>
      <c r="B6897" s="7">
        <v>308731</v>
      </c>
      <c r="C6897" s="7">
        <v>12747.88</v>
      </c>
      <c r="D6897" s="7">
        <v>0.98332057100000003</v>
      </c>
      <c r="E6897" s="7">
        <v>3393.85</v>
      </c>
      <c r="F6897" t="b">
        <f t="shared" si="107"/>
        <v>0</v>
      </c>
    </row>
    <row r="6898" spans="1:6" x14ac:dyDescent="0.25">
      <c r="A6898" s="6">
        <v>42902</v>
      </c>
      <c r="B6898" s="7">
        <v>308732</v>
      </c>
      <c r="C6898" s="7">
        <v>11580.43</v>
      </c>
      <c r="D6898" s="7">
        <v>0.94038688400000003</v>
      </c>
      <c r="E6898" s="7">
        <v>6710.81</v>
      </c>
      <c r="F6898" t="b">
        <f t="shared" si="107"/>
        <v>0</v>
      </c>
    </row>
    <row r="6899" spans="1:6" x14ac:dyDescent="0.25">
      <c r="A6899" s="6">
        <v>42902</v>
      </c>
      <c r="B6899" s="7">
        <v>308733</v>
      </c>
      <c r="C6899" s="7">
        <v>16668.09</v>
      </c>
      <c r="D6899" s="7">
        <v>0.97517421000000004</v>
      </c>
      <c r="E6899" s="7">
        <v>4591.26</v>
      </c>
      <c r="F6899" t="b">
        <f t="shared" si="107"/>
        <v>0</v>
      </c>
    </row>
    <row r="6900" spans="1:6" x14ac:dyDescent="0.25">
      <c r="A6900" s="6">
        <v>42902</v>
      </c>
      <c r="B6900" s="7">
        <v>308833</v>
      </c>
      <c r="C6900" s="7">
        <v>21793.82</v>
      </c>
      <c r="D6900" s="7">
        <v>0.95458398899999997</v>
      </c>
      <c r="E6900" s="7">
        <v>9039.73</v>
      </c>
      <c r="F6900" t="b">
        <f t="shared" si="107"/>
        <v>0</v>
      </c>
    </row>
    <row r="6901" spans="1:6" x14ac:dyDescent="0.25">
      <c r="A6901" s="6">
        <v>42902</v>
      </c>
      <c r="B6901" s="7">
        <v>308834</v>
      </c>
      <c r="C6901" s="7">
        <v>23312.17</v>
      </c>
      <c r="D6901" s="7">
        <v>0.92700528900000001</v>
      </c>
      <c r="E6901" s="7">
        <v>17577.91</v>
      </c>
      <c r="F6901" t="b">
        <f t="shared" si="107"/>
        <v>1</v>
      </c>
    </row>
    <row r="6902" spans="1:6" x14ac:dyDescent="0.25">
      <c r="A6902" s="6">
        <v>42902</v>
      </c>
      <c r="B6902" s="7">
        <v>308835</v>
      </c>
      <c r="C6902" s="7">
        <v>11001.72</v>
      </c>
      <c r="D6902" s="7">
        <v>0.920645096</v>
      </c>
      <c r="E6902" s="7">
        <v>4240.3999999999996</v>
      </c>
      <c r="F6902" t="b">
        <f t="shared" si="107"/>
        <v>0</v>
      </c>
    </row>
    <row r="6903" spans="1:6" x14ac:dyDescent="0.25">
      <c r="A6903" s="6">
        <v>42902</v>
      </c>
      <c r="B6903" s="7">
        <v>308838</v>
      </c>
      <c r="C6903" s="7">
        <v>20258.240000000002</v>
      </c>
      <c r="D6903" s="7">
        <v>0.97646673100000003</v>
      </c>
      <c r="E6903" s="7">
        <v>1667.02</v>
      </c>
      <c r="F6903" t="b">
        <f t="shared" si="107"/>
        <v>0</v>
      </c>
    </row>
    <row r="6904" spans="1:6" x14ac:dyDescent="0.25">
      <c r="A6904" s="6">
        <v>42902</v>
      </c>
      <c r="B6904" s="7">
        <v>308839</v>
      </c>
      <c r="C6904" s="7">
        <v>19515.330000000002</v>
      </c>
      <c r="D6904" s="7">
        <v>0.93765583100000005</v>
      </c>
      <c r="E6904" s="7">
        <v>3763.32</v>
      </c>
      <c r="F6904" t="b">
        <f t="shared" si="107"/>
        <v>0</v>
      </c>
    </row>
    <row r="6905" spans="1:6" x14ac:dyDescent="0.25">
      <c r="A6905" s="6">
        <v>42902</v>
      </c>
      <c r="B6905" s="7">
        <v>308840</v>
      </c>
      <c r="C6905" s="7">
        <v>25906.79</v>
      </c>
      <c r="D6905" s="7">
        <v>0.96725603100000002</v>
      </c>
      <c r="E6905" s="7">
        <v>7363.1</v>
      </c>
      <c r="F6905" t="b">
        <f t="shared" si="107"/>
        <v>0</v>
      </c>
    </row>
    <row r="6906" spans="1:6" x14ac:dyDescent="0.25">
      <c r="A6906" s="6">
        <v>42902</v>
      </c>
      <c r="B6906" s="7">
        <v>308841</v>
      </c>
      <c r="C6906" s="7">
        <v>14388.09</v>
      </c>
      <c r="D6906" s="7">
        <v>0.942132729</v>
      </c>
      <c r="E6906" s="7">
        <v>6837.2</v>
      </c>
      <c r="F6906" t="b">
        <f t="shared" si="107"/>
        <v>0</v>
      </c>
    </row>
    <row r="6907" spans="1:6" x14ac:dyDescent="0.25">
      <c r="A6907" s="6">
        <v>42902</v>
      </c>
      <c r="B6907" s="7">
        <v>308846</v>
      </c>
      <c r="C6907" s="7">
        <v>17846.63</v>
      </c>
      <c r="D6907" s="7">
        <v>0.90024872899999997</v>
      </c>
      <c r="E6907" s="7">
        <v>7095.67</v>
      </c>
      <c r="F6907" t="b">
        <f t="shared" si="107"/>
        <v>0</v>
      </c>
    </row>
    <row r="6908" spans="1:6" x14ac:dyDescent="0.25">
      <c r="A6908" s="6">
        <v>42902</v>
      </c>
      <c r="B6908" s="7">
        <v>308847</v>
      </c>
      <c r="C6908" s="7">
        <v>15276.06</v>
      </c>
      <c r="D6908" s="7">
        <v>0.93825835700000004</v>
      </c>
      <c r="E6908" s="7">
        <v>17360.580000000002</v>
      </c>
      <c r="F6908" t="b">
        <f t="shared" si="107"/>
        <v>1</v>
      </c>
    </row>
    <row r="6909" spans="1:6" x14ac:dyDescent="0.25">
      <c r="A6909" s="6">
        <v>42902</v>
      </c>
      <c r="B6909" s="7">
        <v>308848</v>
      </c>
      <c r="C6909" s="7">
        <v>25893.66</v>
      </c>
      <c r="D6909" s="7">
        <v>0.99076312499999997</v>
      </c>
      <c r="E6909" s="7">
        <v>5351.65</v>
      </c>
      <c r="F6909" t="b">
        <f t="shared" si="107"/>
        <v>0</v>
      </c>
    </row>
    <row r="6910" spans="1:6" x14ac:dyDescent="0.25">
      <c r="A6910" s="6">
        <v>42902</v>
      </c>
      <c r="B6910" s="7">
        <v>308849</v>
      </c>
      <c r="C6910" s="7">
        <v>20552.29</v>
      </c>
      <c r="D6910" s="7">
        <v>0.93344443499999996</v>
      </c>
      <c r="E6910" s="7">
        <v>11024.18</v>
      </c>
      <c r="F6910" t="b">
        <f t="shared" si="107"/>
        <v>0</v>
      </c>
    </row>
    <row r="6911" spans="1:6" x14ac:dyDescent="0.25">
      <c r="A6911" s="6">
        <v>42902</v>
      </c>
      <c r="B6911" s="7">
        <v>308858</v>
      </c>
      <c r="C6911" s="7">
        <v>22913.16</v>
      </c>
      <c r="D6911" s="7">
        <v>0.92490414099999996</v>
      </c>
      <c r="E6911" s="7">
        <v>19039.830000000002</v>
      </c>
      <c r="F6911" t="b">
        <f t="shared" si="107"/>
        <v>1</v>
      </c>
    </row>
    <row r="6912" spans="1:6" x14ac:dyDescent="0.25">
      <c r="A6912" s="6">
        <v>42902</v>
      </c>
      <c r="B6912" s="7">
        <v>308859</v>
      </c>
      <c r="C6912" s="7">
        <v>19838.52</v>
      </c>
      <c r="D6912" s="7">
        <v>0.94261041400000001</v>
      </c>
      <c r="E6912" s="7">
        <v>11287.77</v>
      </c>
      <c r="F6912" t="b">
        <f t="shared" si="107"/>
        <v>0</v>
      </c>
    </row>
    <row r="6913" spans="1:6" x14ac:dyDescent="0.25">
      <c r="A6913" s="6">
        <v>42902</v>
      </c>
      <c r="B6913" s="7">
        <v>308860</v>
      </c>
      <c r="C6913" s="7">
        <v>14278.39</v>
      </c>
      <c r="D6913" s="7">
        <v>0.91775492199999997</v>
      </c>
      <c r="E6913" s="7">
        <v>6250.93</v>
      </c>
      <c r="F6913" t="b">
        <f t="shared" si="107"/>
        <v>0</v>
      </c>
    </row>
    <row r="6914" spans="1:6" x14ac:dyDescent="0.25">
      <c r="A6914" s="6">
        <v>42902</v>
      </c>
      <c r="B6914" s="7">
        <v>308861</v>
      </c>
      <c r="C6914" s="7">
        <v>10538.68</v>
      </c>
      <c r="D6914" s="7">
        <v>0.91717688799999997</v>
      </c>
      <c r="E6914" s="7">
        <v>9304.4500000000007</v>
      </c>
      <c r="F6914" t="b">
        <f t="shared" si="107"/>
        <v>0</v>
      </c>
    </row>
    <row r="6915" spans="1:6" x14ac:dyDescent="0.25">
      <c r="A6915" s="6">
        <v>42902</v>
      </c>
      <c r="B6915" s="7">
        <v>308862</v>
      </c>
      <c r="C6915" s="7">
        <v>5904.41</v>
      </c>
      <c r="D6915" s="7">
        <v>0.88558339200000002</v>
      </c>
      <c r="E6915" s="7">
        <v>3832.55</v>
      </c>
      <c r="F6915" t="b">
        <f t="shared" ref="F6915:F6978" si="108">OR(E6915&gt;$I$6, E6915&lt;$I$7, FALSE)</f>
        <v>0</v>
      </c>
    </row>
    <row r="6916" spans="1:6" x14ac:dyDescent="0.25">
      <c r="A6916" s="6">
        <v>42902</v>
      </c>
      <c r="B6916" s="7">
        <v>308863</v>
      </c>
      <c r="C6916" s="7">
        <v>19137.5</v>
      </c>
      <c r="D6916" s="7">
        <v>0.894568637</v>
      </c>
      <c r="E6916" s="7">
        <v>12100.3</v>
      </c>
      <c r="F6916" t="b">
        <f t="shared" si="108"/>
        <v>0</v>
      </c>
    </row>
    <row r="6917" spans="1:6" x14ac:dyDescent="0.25">
      <c r="A6917" s="6">
        <v>43266</v>
      </c>
      <c r="B6917" s="7">
        <v>308678</v>
      </c>
      <c r="C6917" s="7">
        <v>26419.82</v>
      </c>
      <c r="D6917" s="7">
        <v>0.98791814600000005</v>
      </c>
      <c r="E6917" s="7">
        <v>4780.32</v>
      </c>
      <c r="F6917" t="b">
        <f t="shared" si="108"/>
        <v>0</v>
      </c>
    </row>
    <row r="6918" spans="1:6" x14ac:dyDescent="0.25">
      <c r="A6918" s="6">
        <v>43266</v>
      </c>
      <c r="B6918" s="7">
        <v>308681</v>
      </c>
      <c r="C6918" s="7">
        <v>35033.279999999999</v>
      </c>
      <c r="D6918" s="7">
        <v>0.97985131700000005</v>
      </c>
      <c r="E6918" s="7">
        <v>7657.89</v>
      </c>
      <c r="F6918" t="b">
        <f t="shared" si="108"/>
        <v>0</v>
      </c>
    </row>
    <row r="6919" spans="1:6" x14ac:dyDescent="0.25">
      <c r="A6919" s="6">
        <v>43266</v>
      </c>
      <c r="B6919" s="7">
        <v>308683</v>
      </c>
      <c r="C6919" s="7">
        <v>48676.92</v>
      </c>
      <c r="D6919" s="7">
        <v>0.97751802600000004</v>
      </c>
      <c r="E6919" s="7">
        <v>17128.41</v>
      </c>
      <c r="F6919" t="b">
        <f t="shared" si="108"/>
        <v>1</v>
      </c>
    </row>
    <row r="6920" spans="1:6" x14ac:dyDescent="0.25">
      <c r="A6920" s="6">
        <v>43266</v>
      </c>
      <c r="B6920" s="7">
        <v>308727</v>
      </c>
      <c r="C6920" s="7">
        <v>14849.9</v>
      </c>
      <c r="D6920" s="7">
        <v>0.99136542100000002</v>
      </c>
      <c r="E6920" s="7">
        <v>2871.39</v>
      </c>
      <c r="F6920" t="b">
        <f t="shared" si="108"/>
        <v>0</v>
      </c>
    </row>
    <row r="6921" spans="1:6" x14ac:dyDescent="0.25">
      <c r="A6921" s="6">
        <v>43266</v>
      </c>
      <c r="B6921" s="7">
        <v>308728</v>
      </c>
      <c r="C6921" s="7">
        <v>18050.5</v>
      </c>
      <c r="D6921" s="7">
        <v>0.99004952400000001</v>
      </c>
      <c r="E6921" s="7">
        <v>4049.4</v>
      </c>
      <c r="F6921" t="b">
        <f t="shared" si="108"/>
        <v>0</v>
      </c>
    </row>
    <row r="6922" spans="1:6" x14ac:dyDescent="0.25">
      <c r="A6922" s="6">
        <v>43266</v>
      </c>
      <c r="B6922" s="7">
        <v>308729</v>
      </c>
      <c r="C6922" s="7">
        <v>20088.29</v>
      </c>
      <c r="D6922" s="7">
        <v>0.990471714</v>
      </c>
      <c r="E6922" s="7">
        <v>7073.43</v>
      </c>
      <c r="F6922" t="b">
        <f t="shared" si="108"/>
        <v>0</v>
      </c>
    </row>
    <row r="6923" spans="1:6" x14ac:dyDescent="0.25">
      <c r="A6923" s="6">
        <v>43266</v>
      </c>
      <c r="B6923" s="7">
        <v>308730</v>
      </c>
      <c r="C6923" s="7">
        <v>10387.92</v>
      </c>
      <c r="D6923" s="7">
        <v>0.98981452199999997</v>
      </c>
      <c r="E6923" s="7">
        <v>3090.84</v>
      </c>
      <c r="F6923" t="b">
        <f t="shared" si="108"/>
        <v>0</v>
      </c>
    </row>
    <row r="6924" spans="1:6" x14ac:dyDescent="0.25">
      <c r="A6924" s="6">
        <v>43266</v>
      </c>
      <c r="B6924" s="7">
        <v>308731</v>
      </c>
      <c r="C6924" s="7">
        <v>13959.06</v>
      </c>
      <c r="D6924" s="7">
        <v>0.99235234500000002</v>
      </c>
      <c r="E6924" s="7">
        <v>2411.7399999999998</v>
      </c>
      <c r="F6924" t="b">
        <f t="shared" si="108"/>
        <v>0</v>
      </c>
    </row>
    <row r="6925" spans="1:6" x14ac:dyDescent="0.25">
      <c r="A6925" s="6">
        <v>43266</v>
      </c>
      <c r="B6925" s="7">
        <v>308732</v>
      </c>
      <c r="C6925" s="7">
        <v>15328.97</v>
      </c>
      <c r="D6925" s="7">
        <v>0.987185753</v>
      </c>
      <c r="E6925" s="7">
        <v>6523.11</v>
      </c>
      <c r="F6925" t="b">
        <f t="shared" si="108"/>
        <v>0</v>
      </c>
    </row>
    <row r="6926" spans="1:6" x14ac:dyDescent="0.25">
      <c r="A6926" s="6">
        <v>43266</v>
      </c>
      <c r="B6926" s="7">
        <v>308733</v>
      </c>
      <c r="C6926" s="7">
        <v>15892.76</v>
      </c>
      <c r="D6926" s="7">
        <v>0.98593734300000002</v>
      </c>
      <c r="E6926" s="7">
        <v>4349.8599999999997</v>
      </c>
      <c r="F6926" t="b">
        <f t="shared" si="108"/>
        <v>0</v>
      </c>
    </row>
    <row r="6927" spans="1:6" x14ac:dyDescent="0.25">
      <c r="A6927" s="6">
        <v>43266</v>
      </c>
      <c r="B6927" s="7">
        <v>308833</v>
      </c>
      <c r="C6927" s="7">
        <v>23492.080000000002</v>
      </c>
      <c r="D6927" s="7">
        <v>0.98601958700000003</v>
      </c>
      <c r="E6927" s="7">
        <v>9375.14</v>
      </c>
      <c r="F6927" t="b">
        <f t="shared" si="108"/>
        <v>0</v>
      </c>
    </row>
    <row r="6928" spans="1:6" x14ac:dyDescent="0.25">
      <c r="A6928" s="6">
        <v>43266</v>
      </c>
      <c r="B6928" s="7">
        <v>308834</v>
      </c>
      <c r="C6928" s="7">
        <v>29170.43</v>
      </c>
      <c r="D6928" s="7">
        <v>0.98169229700000005</v>
      </c>
      <c r="E6928" s="7">
        <v>18505.28</v>
      </c>
      <c r="F6928" t="b">
        <f t="shared" si="108"/>
        <v>1</v>
      </c>
    </row>
    <row r="6929" spans="1:6" x14ac:dyDescent="0.25">
      <c r="A6929" s="6">
        <v>43266</v>
      </c>
      <c r="B6929" s="7">
        <v>308835</v>
      </c>
      <c r="C6929" s="7">
        <v>14692.47</v>
      </c>
      <c r="D6929" s="7">
        <v>0.98470368900000005</v>
      </c>
      <c r="E6929" s="7">
        <v>4716.5</v>
      </c>
      <c r="F6929" t="b">
        <f t="shared" si="108"/>
        <v>0</v>
      </c>
    </row>
    <row r="6930" spans="1:6" x14ac:dyDescent="0.25">
      <c r="A6930" s="6">
        <v>43266</v>
      </c>
      <c r="B6930" s="7">
        <v>308838</v>
      </c>
      <c r="C6930" s="7">
        <v>17444.64</v>
      </c>
      <c r="D6930" s="7">
        <v>0.97236714899999999</v>
      </c>
      <c r="E6930" s="7">
        <v>1553.95</v>
      </c>
      <c r="F6930" t="b">
        <f t="shared" si="108"/>
        <v>0</v>
      </c>
    </row>
    <row r="6931" spans="1:6" x14ac:dyDescent="0.25">
      <c r="A6931" s="6">
        <v>43266</v>
      </c>
      <c r="B6931" s="7">
        <v>308839</v>
      </c>
      <c r="C6931" s="7">
        <v>20588.400000000001</v>
      </c>
      <c r="D6931" s="7">
        <v>0.96702131400000002</v>
      </c>
      <c r="E6931" s="7">
        <v>4560.2700000000004</v>
      </c>
      <c r="F6931" t="b">
        <f t="shared" si="108"/>
        <v>0</v>
      </c>
    </row>
    <row r="6932" spans="1:6" x14ac:dyDescent="0.25">
      <c r="A6932" s="6">
        <v>43266</v>
      </c>
      <c r="B6932" s="7">
        <v>308840</v>
      </c>
      <c r="C6932" s="7">
        <v>26513.15</v>
      </c>
      <c r="D6932" s="7">
        <v>0.96266240300000006</v>
      </c>
      <c r="E6932" s="7">
        <v>7452.37</v>
      </c>
      <c r="F6932" t="b">
        <f t="shared" si="108"/>
        <v>0</v>
      </c>
    </row>
    <row r="6933" spans="1:6" x14ac:dyDescent="0.25">
      <c r="A6933" s="6">
        <v>43266</v>
      </c>
      <c r="B6933" s="7">
        <v>308841</v>
      </c>
      <c r="C6933" s="7">
        <v>17211.080000000002</v>
      </c>
      <c r="D6933" s="7">
        <v>0.98522267500000005</v>
      </c>
      <c r="E6933" s="7">
        <v>5168.6899999999996</v>
      </c>
      <c r="F6933" t="b">
        <f t="shared" si="108"/>
        <v>0</v>
      </c>
    </row>
    <row r="6934" spans="1:6" x14ac:dyDescent="0.25">
      <c r="A6934" s="6">
        <v>43266</v>
      </c>
      <c r="B6934" s="7">
        <v>308846</v>
      </c>
      <c r="C6934" s="7">
        <v>22387.84</v>
      </c>
      <c r="D6934" s="7">
        <v>0.97837093200000003</v>
      </c>
      <c r="E6934" s="7">
        <v>6252.64</v>
      </c>
      <c r="F6934" t="b">
        <f t="shared" si="108"/>
        <v>0</v>
      </c>
    </row>
    <row r="6935" spans="1:6" x14ac:dyDescent="0.25">
      <c r="A6935" s="6">
        <v>43266</v>
      </c>
      <c r="B6935" s="7">
        <v>308847</v>
      </c>
      <c r="C6935" s="7">
        <v>19055.060000000001</v>
      </c>
      <c r="D6935" s="7">
        <v>0.97940528299999996</v>
      </c>
      <c r="E6935" s="7">
        <v>17692.61</v>
      </c>
      <c r="F6935" t="b">
        <f t="shared" si="108"/>
        <v>1</v>
      </c>
    </row>
    <row r="6936" spans="1:6" x14ac:dyDescent="0.25">
      <c r="A6936" s="6">
        <v>43266</v>
      </c>
      <c r="B6936" s="7">
        <v>308848</v>
      </c>
      <c r="C6936" s="7">
        <v>23624.52</v>
      </c>
      <c r="D6936" s="7">
        <v>0.99072349599999998</v>
      </c>
      <c r="E6936" s="7">
        <v>4442.2700000000004</v>
      </c>
      <c r="F6936" t="b">
        <f t="shared" si="108"/>
        <v>0</v>
      </c>
    </row>
    <row r="6937" spans="1:6" x14ac:dyDescent="0.25">
      <c r="A6937" s="6">
        <v>43266</v>
      </c>
      <c r="B6937" s="7">
        <v>308849</v>
      </c>
      <c r="C6937" s="7">
        <v>21227.14</v>
      </c>
      <c r="D6937" s="7">
        <v>0.96459477299999996</v>
      </c>
      <c r="E6937" s="7">
        <v>9904.1</v>
      </c>
      <c r="F6937" t="b">
        <f t="shared" si="108"/>
        <v>0</v>
      </c>
    </row>
    <row r="6938" spans="1:6" x14ac:dyDescent="0.25">
      <c r="A6938" s="6">
        <v>43266</v>
      </c>
      <c r="B6938" s="7">
        <v>308858</v>
      </c>
      <c r="C6938" s="7">
        <v>24292.74</v>
      </c>
      <c r="D6938" s="7">
        <v>0.96537393800000004</v>
      </c>
      <c r="E6938" s="7">
        <v>19014.47</v>
      </c>
      <c r="F6938" t="b">
        <f t="shared" si="108"/>
        <v>1</v>
      </c>
    </row>
    <row r="6939" spans="1:6" x14ac:dyDescent="0.25">
      <c r="A6939" s="6">
        <v>43266</v>
      </c>
      <c r="B6939" s="7">
        <v>308859</v>
      </c>
      <c r="C6939" s="7">
        <v>22672.85</v>
      </c>
      <c r="D6939" s="7">
        <v>0.98512347199999994</v>
      </c>
      <c r="E6939" s="7">
        <v>12138.58</v>
      </c>
      <c r="F6939" t="b">
        <f t="shared" si="108"/>
        <v>0</v>
      </c>
    </row>
    <row r="6940" spans="1:6" x14ac:dyDescent="0.25">
      <c r="A6940" s="6">
        <v>43266</v>
      </c>
      <c r="B6940" s="7">
        <v>308860</v>
      </c>
      <c r="C6940" s="7">
        <v>18539.560000000001</v>
      </c>
      <c r="D6940" s="7">
        <v>0.98223638099999999</v>
      </c>
      <c r="E6940" s="7">
        <v>5089.53</v>
      </c>
      <c r="F6940" t="b">
        <f t="shared" si="108"/>
        <v>0</v>
      </c>
    </row>
    <row r="6941" spans="1:6" x14ac:dyDescent="0.25">
      <c r="A6941" s="6">
        <v>43266</v>
      </c>
      <c r="B6941" s="7">
        <v>308861</v>
      </c>
      <c r="C6941" s="7">
        <v>12066.63</v>
      </c>
      <c r="D6941" s="7">
        <v>0.97277836699999998</v>
      </c>
      <c r="E6941" s="7">
        <v>9527.6200000000008</v>
      </c>
      <c r="F6941" t="b">
        <f t="shared" si="108"/>
        <v>0</v>
      </c>
    </row>
    <row r="6942" spans="1:6" x14ac:dyDescent="0.25">
      <c r="A6942" s="6">
        <v>43266</v>
      </c>
      <c r="B6942" s="7">
        <v>308862</v>
      </c>
      <c r="C6942" s="7">
        <v>6136.68</v>
      </c>
      <c r="D6942" s="7">
        <v>0.88151408799999997</v>
      </c>
      <c r="E6942" s="7">
        <v>3836.2</v>
      </c>
      <c r="F6942" t="b">
        <f t="shared" si="108"/>
        <v>0</v>
      </c>
    </row>
    <row r="6943" spans="1:6" x14ac:dyDescent="0.25">
      <c r="A6943" s="6">
        <v>43266</v>
      </c>
      <c r="B6943" s="7">
        <v>308863</v>
      </c>
      <c r="C6943" s="7">
        <v>21687.89</v>
      </c>
      <c r="D6943" s="7">
        <v>0.91761813299999995</v>
      </c>
      <c r="E6943" s="7">
        <v>13267.27</v>
      </c>
      <c r="F6943" t="b">
        <f t="shared" si="108"/>
        <v>0</v>
      </c>
    </row>
    <row r="6944" spans="1:6" x14ac:dyDescent="0.25">
      <c r="A6944" s="6">
        <v>42909</v>
      </c>
      <c r="B6944" s="7">
        <v>308678</v>
      </c>
      <c r="C6944" s="7">
        <v>29235.41</v>
      </c>
      <c r="D6944" s="7">
        <v>0.98212178800000005</v>
      </c>
      <c r="E6944" s="7">
        <v>5272.94</v>
      </c>
      <c r="F6944" t="b">
        <f t="shared" si="108"/>
        <v>0</v>
      </c>
    </row>
    <row r="6945" spans="1:6" x14ac:dyDescent="0.25">
      <c r="A6945" s="6">
        <v>42909</v>
      </c>
      <c r="B6945" s="7">
        <v>308681</v>
      </c>
      <c r="C6945" s="7">
        <v>32376.34</v>
      </c>
      <c r="D6945" s="7">
        <v>0.98052262400000001</v>
      </c>
      <c r="E6945" s="7">
        <v>6940.57</v>
      </c>
      <c r="F6945" t="b">
        <f t="shared" si="108"/>
        <v>0</v>
      </c>
    </row>
    <row r="6946" spans="1:6" x14ac:dyDescent="0.25">
      <c r="A6946" s="6">
        <v>42909</v>
      </c>
      <c r="B6946" s="7">
        <v>308683</v>
      </c>
      <c r="C6946" s="7">
        <v>39332.400000000001</v>
      </c>
      <c r="D6946" s="7">
        <v>0.96193558000000001</v>
      </c>
      <c r="E6946" s="7">
        <v>14383.13</v>
      </c>
      <c r="F6946" t="b">
        <f t="shared" si="108"/>
        <v>0</v>
      </c>
    </row>
    <row r="6947" spans="1:6" x14ac:dyDescent="0.25">
      <c r="A6947" s="6">
        <v>42909</v>
      </c>
      <c r="B6947" s="7">
        <v>308727</v>
      </c>
      <c r="C6947" s="7">
        <v>15981.54</v>
      </c>
      <c r="D6947" s="7">
        <v>0.98712652599999995</v>
      </c>
      <c r="E6947" s="7">
        <v>3604.74</v>
      </c>
      <c r="F6947" t="b">
        <f t="shared" si="108"/>
        <v>0</v>
      </c>
    </row>
    <row r="6948" spans="1:6" x14ac:dyDescent="0.25">
      <c r="A6948" s="6">
        <v>42909</v>
      </c>
      <c r="B6948" s="7">
        <v>308728</v>
      </c>
      <c r="C6948" s="7">
        <v>19221.38</v>
      </c>
      <c r="D6948" s="7">
        <v>0.98192721900000002</v>
      </c>
      <c r="E6948" s="7">
        <v>4881.45</v>
      </c>
      <c r="F6948" t="b">
        <f t="shared" si="108"/>
        <v>0</v>
      </c>
    </row>
    <row r="6949" spans="1:6" x14ac:dyDescent="0.25">
      <c r="A6949" s="6">
        <v>42909</v>
      </c>
      <c r="B6949" s="7">
        <v>308729</v>
      </c>
      <c r="C6949" s="7">
        <v>17902.650000000001</v>
      </c>
      <c r="D6949" s="7">
        <v>0.96793439400000003</v>
      </c>
      <c r="E6949" s="7">
        <v>9671.01</v>
      </c>
      <c r="F6949" t="b">
        <f t="shared" si="108"/>
        <v>0</v>
      </c>
    </row>
    <row r="6950" spans="1:6" x14ac:dyDescent="0.25">
      <c r="A6950" s="6">
        <v>42909</v>
      </c>
      <c r="B6950" s="7">
        <v>308730</v>
      </c>
      <c r="C6950" s="7">
        <v>10456.56</v>
      </c>
      <c r="D6950" s="7">
        <v>0.98813058499999995</v>
      </c>
      <c r="E6950" s="7">
        <v>3695.49</v>
      </c>
      <c r="F6950" t="b">
        <f t="shared" si="108"/>
        <v>0</v>
      </c>
    </row>
    <row r="6951" spans="1:6" x14ac:dyDescent="0.25">
      <c r="A6951" s="6">
        <v>42909</v>
      </c>
      <c r="B6951" s="7">
        <v>308731</v>
      </c>
      <c r="C6951" s="7">
        <v>13221.31</v>
      </c>
      <c r="D6951" s="7">
        <v>0.97976978599999998</v>
      </c>
      <c r="E6951" s="7">
        <v>3219.97</v>
      </c>
      <c r="F6951" t="b">
        <f t="shared" si="108"/>
        <v>0</v>
      </c>
    </row>
    <row r="6952" spans="1:6" x14ac:dyDescent="0.25">
      <c r="A6952" s="6">
        <v>42909</v>
      </c>
      <c r="B6952" s="7">
        <v>308732</v>
      </c>
      <c r="C6952" s="7">
        <v>12284.68</v>
      </c>
      <c r="D6952" s="7">
        <v>0.94205029500000004</v>
      </c>
      <c r="E6952" s="7">
        <v>6868.86</v>
      </c>
      <c r="F6952" t="b">
        <f t="shared" si="108"/>
        <v>0</v>
      </c>
    </row>
    <row r="6953" spans="1:6" x14ac:dyDescent="0.25">
      <c r="A6953" s="6">
        <v>42909</v>
      </c>
      <c r="B6953" s="7">
        <v>308733</v>
      </c>
      <c r="C6953" s="7">
        <v>16852.12</v>
      </c>
      <c r="D6953" s="7">
        <v>0.97840165999999995</v>
      </c>
      <c r="E6953" s="7">
        <v>5790.95</v>
      </c>
      <c r="F6953" t="b">
        <f t="shared" si="108"/>
        <v>0</v>
      </c>
    </row>
    <row r="6954" spans="1:6" x14ac:dyDescent="0.25">
      <c r="A6954" s="6">
        <v>42909</v>
      </c>
      <c r="B6954" s="7">
        <v>308833</v>
      </c>
      <c r="C6954" s="7">
        <v>21582.89</v>
      </c>
      <c r="D6954" s="7">
        <v>0.95262562900000003</v>
      </c>
      <c r="E6954" s="7">
        <v>10000.41</v>
      </c>
      <c r="F6954" t="b">
        <f t="shared" si="108"/>
        <v>0</v>
      </c>
    </row>
    <row r="6955" spans="1:6" x14ac:dyDescent="0.25">
      <c r="A6955" s="6">
        <v>42909</v>
      </c>
      <c r="B6955" s="7">
        <v>308834</v>
      </c>
      <c r="C6955" s="7">
        <v>23538.639999999999</v>
      </c>
      <c r="D6955" s="7">
        <v>0.924238428</v>
      </c>
      <c r="E6955" s="7">
        <v>17231.02</v>
      </c>
      <c r="F6955" t="b">
        <f t="shared" si="108"/>
        <v>1</v>
      </c>
    </row>
    <row r="6956" spans="1:6" x14ac:dyDescent="0.25">
      <c r="A6956" s="6">
        <v>42909</v>
      </c>
      <c r="B6956" s="7">
        <v>308835</v>
      </c>
      <c r="C6956" s="7">
        <v>10898.9</v>
      </c>
      <c r="D6956" s="7">
        <v>0.90206540999999996</v>
      </c>
      <c r="E6956" s="7">
        <v>4246.8900000000003</v>
      </c>
      <c r="F6956" t="b">
        <f t="shared" si="108"/>
        <v>0</v>
      </c>
    </row>
    <row r="6957" spans="1:6" x14ac:dyDescent="0.25">
      <c r="A6957" s="6">
        <v>42909</v>
      </c>
      <c r="B6957" s="7">
        <v>308838</v>
      </c>
      <c r="C6957" s="7">
        <v>19803.09</v>
      </c>
      <c r="D6957" s="7">
        <v>0.97416739200000002</v>
      </c>
      <c r="E6957" s="7">
        <v>1566.75</v>
      </c>
      <c r="F6957" t="b">
        <f t="shared" si="108"/>
        <v>0</v>
      </c>
    </row>
    <row r="6958" spans="1:6" x14ac:dyDescent="0.25">
      <c r="A6958" s="6">
        <v>42909</v>
      </c>
      <c r="B6958" s="7">
        <v>308839</v>
      </c>
      <c r="C6958" s="7">
        <v>19643.53</v>
      </c>
      <c r="D6958" s="7">
        <v>0.93138002600000003</v>
      </c>
      <c r="E6958" s="7">
        <v>3836.47</v>
      </c>
      <c r="F6958" t="b">
        <f t="shared" si="108"/>
        <v>0</v>
      </c>
    </row>
    <row r="6959" spans="1:6" x14ac:dyDescent="0.25">
      <c r="A6959" s="6">
        <v>42909</v>
      </c>
      <c r="B6959" s="7">
        <v>308840</v>
      </c>
      <c r="C6959" s="7">
        <v>26186.31</v>
      </c>
      <c r="D6959" s="7">
        <v>0.96051212900000005</v>
      </c>
      <c r="E6959" s="7">
        <v>8340.25</v>
      </c>
      <c r="F6959" t="b">
        <f t="shared" si="108"/>
        <v>0</v>
      </c>
    </row>
    <row r="6960" spans="1:6" x14ac:dyDescent="0.25">
      <c r="A6960" s="6">
        <v>42909</v>
      </c>
      <c r="B6960" s="7">
        <v>308841</v>
      </c>
      <c r="C6960" s="7">
        <v>14639.6</v>
      </c>
      <c r="D6960" s="7">
        <v>0.94216133599999996</v>
      </c>
      <c r="E6960" s="7">
        <v>6509.98</v>
      </c>
      <c r="F6960" t="b">
        <f t="shared" si="108"/>
        <v>0</v>
      </c>
    </row>
    <row r="6961" spans="1:6" x14ac:dyDescent="0.25">
      <c r="A6961" s="6">
        <v>42909</v>
      </c>
      <c r="B6961" s="7">
        <v>308846</v>
      </c>
      <c r="C6961" s="7">
        <v>18123.080000000002</v>
      </c>
      <c r="D6961" s="7">
        <v>0.89963784400000002</v>
      </c>
      <c r="E6961" s="7">
        <v>6673.16</v>
      </c>
      <c r="F6961" t="b">
        <f t="shared" si="108"/>
        <v>0</v>
      </c>
    </row>
    <row r="6962" spans="1:6" x14ac:dyDescent="0.25">
      <c r="A6962" s="6">
        <v>42909</v>
      </c>
      <c r="B6962" s="7">
        <v>308847</v>
      </c>
      <c r="C6962" s="7">
        <v>15870.99</v>
      </c>
      <c r="D6962" s="7">
        <v>0.92972004100000005</v>
      </c>
      <c r="E6962" s="7">
        <v>18879.61</v>
      </c>
      <c r="F6962" t="b">
        <f t="shared" si="108"/>
        <v>1</v>
      </c>
    </row>
    <row r="6963" spans="1:6" x14ac:dyDescent="0.25">
      <c r="A6963" s="6">
        <v>42909</v>
      </c>
      <c r="B6963" s="7">
        <v>308848</v>
      </c>
      <c r="C6963" s="7">
        <v>25278.45</v>
      </c>
      <c r="D6963" s="7">
        <v>0.98796472599999996</v>
      </c>
      <c r="E6963" s="7">
        <v>5864.89</v>
      </c>
      <c r="F6963" t="b">
        <f t="shared" si="108"/>
        <v>0</v>
      </c>
    </row>
    <row r="6964" spans="1:6" x14ac:dyDescent="0.25">
      <c r="A6964" s="6">
        <v>42909</v>
      </c>
      <c r="B6964" s="7">
        <v>308849</v>
      </c>
      <c r="C6964" s="7">
        <v>20873.62</v>
      </c>
      <c r="D6964" s="7">
        <v>0.92836019400000003</v>
      </c>
      <c r="E6964" s="7">
        <v>10957.79</v>
      </c>
      <c r="F6964" t="b">
        <f t="shared" si="108"/>
        <v>0</v>
      </c>
    </row>
    <row r="6965" spans="1:6" x14ac:dyDescent="0.25">
      <c r="A6965" s="6">
        <v>42909</v>
      </c>
      <c r="B6965" s="7">
        <v>308858</v>
      </c>
      <c r="C6965" s="7">
        <v>23823.71</v>
      </c>
      <c r="D6965" s="7">
        <v>0.92592997799999999</v>
      </c>
      <c r="E6965" s="7">
        <v>18269.580000000002</v>
      </c>
      <c r="F6965" t="b">
        <f t="shared" si="108"/>
        <v>1</v>
      </c>
    </row>
    <row r="6966" spans="1:6" x14ac:dyDescent="0.25">
      <c r="A6966" s="6">
        <v>42909</v>
      </c>
      <c r="B6966" s="7">
        <v>308859</v>
      </c>
      <c r="C6966" s="7">
        <v>19986.02</v>
      </c>
      <c r="D6966" s="7">
        <v>0.93190922099999995</v>
      </c>
      <c r="E6966" s="7">
        <v>12409.51</v>
      </c>
      <c r="F6966" t="b">
        <f t="shared" si="108"/>
        <v>0</v>
      </c>
    </row>
    <row r="6967" spans="1:6" x14ac:dyDescent="0.25">
      <c r="A6967" s="6">
        <v>42909</v>
      </c>
      <c r="B6967" s="7">
        <v>308860</v>
      </c>
      <c r="C6967" s="7">
        <v>14939.14</v>
      </c>
      <c r="D6967" s="7">
        <v>0.91408155499999999</v>
      </c>
      <c r="E6967" s="7">
        <v>5858.78</v>
      </c>
      <c r="F6967" t="b">
        <f t="shared" si="108"/>
        <v>0</v>
      </c>
    </row>
    <row r="6968" spans="1:6" x14ac:dyDescent="0.25">
      <c r="A6968" s="6">
        <v>42909</v>
      </c>
      <c r="B6968" s="7">
        <v>308861</v>
      </c>
      <c r="C6968" s="7">
        <v>10977.36</v>
      </c>
      <c r="D6968" s="7">
        <v>0.922170033</v>
      </c>
      <c r="E6968" s="7">
        <v>9592.31</v>
      </c>
      <c r="F6968" t="b">
        <f t="shared" si="108"/>
        <v>0</v>
      </c>
    </row>
    <row r="6969" spans="1:6" x14ac:dyDescent="0.25">
      <c r="A6969" s="6">
        <v>42909</v>
      </c>
      <c r="B6969" s="7">
        <v>308862</v>
      </c>
      <c r="C6969" s="7">
        <v>6022</v>
      </c>
      <c r="D6969" s="7">
        <v>0.87189944200000002</v>
      </c>
      <c r="E6969" s="7">
        <v>3451.78</v>
      </c>
      <c r="F6969" t="b">
        <f t="shared" si="108"/>
        <v>0</v>
      </c>
    </row>
    <row r="6970" spans="1:6" x14ac:dyDescent="0.25">
      <c r="A6970" s="6">
        <v>42909</v>
      </c>
      <c r="B6970" s="7">
        <v>308863</v>
      </c>
      <c r="C6970" s="7">
        <v>19858.98</v>
      </c>
      <c r="D6970" s="7">
        <v>0.88327525600000001</v>
      </c>
      <c r="E6970" s="7">
        <v>10630.13</v>
      </c>
      <c r="F6970" t="b">
        <f t="shared" si="108"/>
        <v>0</v>
      </c>
    </row>
    <row r="6971" spans="1:6" x14ac:dyDescent="0.25">
      <c r="A6971" s="6">
        <v>43273</v>
      </c>
      <c r="B6971" s="7">
        <v>308678</v>
      </c>
      <c r="C6971" s="7">
        <v>26726.54</v>
      </c>
      <c r="D6971" s="7">
        <v>0.98323295799999999</v>
      </c>
      <c r="E6971" s="7">
        <v>4676</v>
      </c>
      <c r="F6971" t="b">
        <f t="shared" si="108"/>
        <v>0</v>
      </c>
    </row>
    <row r="6972" spans="1:6" x14ac:dyDescent="0.25">
      <c r="A6972" s="6">
        <v>43273</v>
      </c>
      <c r="B6972" s="7">
        <v>308681</v>
      </c>
      <c r="C6972" s="7">
        <v>35060.239999999998</v>
      </c>
      <c r="D6972" s="7">
        <v>0.97713727800000005</v>
      </c>
      <c r="E6972" s="7">
        <v>7724.44</v>
      </c>
      <c r="F6972" t="b">
        <f t="shared" si="108"/>
        <v>0</v>
      </c>
    </row>
    <row r="6973" spans="1:6" x14ac:dyDescent="0.25">
      <c r="A6973" s="6">
        <v>43273</v>
      </c>
      <c r="B6973" s="7">
        <v>308683</v>
      </c>
      <c r="C6973" s="7">
        <v>47746.11</v>
      </c>
      <c r="D6973" s="7">
        <v>0.97907706500000002</v>
      </c>
      <c r="E6973" s="7">
        <v>16101.62</v>
      </c>
      <c r="F6973" t="b">
        <f t="shared" si="108"/>
        <v>1</v>
      </c>
    </row>
    <row r="6974" spans="1:6" x14ac:dyDescent="0.25">
      <c r="A6974" s="6">
        <v>43273</v>
      </c>
      <c r="B6974" s="7">
        <v>308727</v>
      </c>
      <c r="C6974" s="7">
        <v>14934.98</v>
      </c>
      <c r="D6974" s="7">
        <v>0.98889811299999997</v>
      </c>
      <c r="E6974" s="7">
        <v>2973.98</v>
      </c>
      <c r="F6974" t="b">
        <f t="shared" si="108"/>
        <v>0</v>
      </c>
    </row>
    <row r="6975" spans="1:6" x14ac:dyDescent="0.25">
      <c r="A6975" s="6">
        <v>43273</v>
      </c>
      <c r="B6975" s="7">
        <v>308728</v>
      </c>
      <c r="C6975" s="7">
        <v>18157.82</v>
      </c>
      <c r="D6975" s="7">
        <v>0.989473818</v>
      </c>
      <c r="E6975" s="7">
        <v>3620.21</v>
      </c>
      <c r="F6975" t="b">
        <f t="shared" si="108"/>
        <v>0</v>
      </c>
    </row>
    <row r="6976" spans="1:6" x14ac:dyDescent="0.25">
      <c r="A6976" s="6">
        <v>43273</v>
      </c>
      <c r="B6976" s="7">
        <v>308729</v>
      </c>
      <c r="C6976" s="7">
        <v>19995.96</v>
      </c>
      <c r="D6976" s="7">
        <v>0.98628211399999999</v>
      </c>
      <c r="E6976" s="7">
        <v>6396.26</v>
      </c>
      <c r="F6976" t="b">
        <f t="shared" si="108"/>
        <v>0</v>
      </c>
    </row>
    <row r="6977" spans="1:6" x14ac:dyDescent="0.25">
      <c r="A6977" s="6">
        <v>43273</v>
      </c>
      <c r="B6977" s="7">
        <v>308730</v>
      </c>
      <c r="C6977" s="7">
        <v>10581.39</v>
      </c>
      <c r="D6977" s="7">
        <v>0.98858228599999998</v>
      </c>
      <c r="E6977" s="7">
        <v>2767.46</v>
      </c>
      <c r="F6977" t="b">
        <f t="shared" si="108"/>
        <v>0</v>
      </c>
    </row>
    <row r="6978" spans="1:6" x14ac:dyDescent="0.25">
      <c r="A6978" s="6">
        <v>43273</v>
      </c>
      <c r="B6978" s="7">
        <v>308731</v>
      </c>
      <c r="C6978" s="7">
        <v>14146.09</v>
      </c>
      <c r="D6978" s="7">
        <v>0.99350375499999999</v>
      </c>
      <c r="E6978" s="7">
        <v>2412.42</v>
      </c>
      <c r="F6978" t="b">
        <f t="shared" si="108"/>
        <v>0</v>
      </c>
    </row>
    <row r="6979" spans="1:6" x14ac:dyDescent="0.25">
      <c r="A6979" s="6">
        <v>43273</v>
      </c>
      <c r="B6979" s="7">
        <v>308732</v>
      </c>
      <c r="C6979" s="7">
        <v>15492.71</v>
      </c>
      <c r="D6979" s="7">
        <v>0.98743219999999998</v>
      </c>
      <c r="E6979" s="7">
        <v>5825.35</v>
      </c>
      <c r="F6979" t="b">
        <f t="shared" ref="F6979:F7042" si="109">OR(E6979&gt;$I$6, E6979&lt;$I$7, FALSE)</f>
        <v>0</v>
      </c>
    </row>
    <row r="6980" spans="1:6" x14ac:dyDescent="0.25">
      <c r="A6980" s="6">
        <v>43273</v>
      </c>
      <c r="B6980" s="7">
        <v>308733</v>
      </c>
      <c r="C6980" s="7">
        <v>16169.52</v>
      </c>
      <c r="D6980" s="7">
        <v>0.98075599599999996</v>
      </c>
      <c r="E6980" s="7">
        <v>4507.74</v>
      </c>
      <c r="F6980" t="b">
        <f t="shared" si="109"/>
        <v>0</v>
      </c>
    </row>
    <row r="6981" spans="1:6" x14ac:dyDescent="0.25">
      <c r="A6981" s="6">
        <v>43273</v>
      </c>
      <c r="B6981" s="7">
        <v>308833</v>
      </c>
      <c r="C6981" s="7">
        <v>23552.76</v>
      </c>
      <c r="D6981" s="7">
        <v>0.98692426700000002</v>
      </c>
      <c r="E6981" s="7">
        <v>9090.31</v>
      </c>
      <c r="F6981" t="b">
        <f t="shared" si="109"/>
        <v>0</v>
      </c>
    </row>
    <row r="6982" spans="1:6" x14ac:dyDescent="0.25">
      <c r="A6982" s="6">
        <v>43273</v>
      </c>
      <c r="B6982" s="7">
        <v>308834</v>
      </c>
      <c r="C6982" s="7">
        <v>31003.71</v>
      </c>
      <c r="D6982" s="7">
        <v>0.98571528600000002</v>
      </c>
      <c r="E6982" s="7">
        <v>17251.18</v>
      </c>
      <c r="F6982" t="b">
        <f t="shared" si="109"/>
        <v>1</v>
      </c>
    </row>
    <row r="6983" spans="1:6" x14ac:dyDescent="0.25">
      <c r="A6983" s="6">
        <v>43273</v>
      </c>
      <c r="B6983" s="7">
        <v>308835</v>
      </c>
      <c r="C6983" s="7">
        <v>15020.51</v>
      </c>
      <c r="D6983" s="7">
        <v>0.98536163799999998</v>
      </c>
      <c r="E6983" s="7">
        <v>4262.43</v>
      </c>
      <c r="F6983" t="b">
        <f t="shared" si="109"/>
        <v>0</v>
      </c>
    </row>
    <row r="6984" spans="1:6" x14ac:dyDescent="0.25">
      <c r="A6984" s="6">
        <v>43273</v>
      </c>
      <c r="B6984" s="7">
        <v>308838</v>
      </c>
      <c r="C6984" s="7">
        <v>17770.38</v>
      </c>
      <c r="D6984" s="7">
        <v>0.97244939200000002</v>
      </c>
      <c r="E6984" s="7">
        <v>1730.74</v>
      </c>
      <c r="F6984" t="b">
        <f t="shared" si="109"/>
        <v>0</v>
      </c>
    </row>
    <row r="6985" spans="1:6" x14ac:dyDescent="0.25">
      <c r="A6985" s="6">
        <v>43273</v>
      </c>
      <c r="B6985" s="7">
        <v>308839</v>
      </c>
      <c r="C6985" s="7">
        <v>21129.96</v>
      </c>
      <c r="D6985" s="7">
        <v>0.96249791600000001</v>
      </c>
      <c r="E6985" s="7">
        <v>4329.84</v>
      </c>
      <c r="F6985" t="b">
        <f t="shared" si="109"/>
        <v>0</v>
      </c>
    </row>
    <row r="6986" spans="1:6" x14ac:dyDescent="0.25">
      <c r="A6986" s="6">
        <v>43273</v>
      </c>
      <c r="B6986" s="7">
        <v>308840</v>
      </c>
      <c r="C6986" s="7">
        <v>27154.75</v>
      </c>
      <c r="D6986" s="7">
        <v>0.96455400599999996</v>
      </c>
      <c r="E6986" s="7">
        <v>8390.41</v>
      </c>
      <c r="F6986" t="b">
        <f t="shared" si="109"/>
        <v>0</v>
      </c>
    </row>
    <row r="6987" spans="1:6" x14ac:dyDescent="0.25">
      <c r="A6987" s="6">
        <v>43273</v>
      </c>
      <c r="B6987" s="7">
        <v>308841</v>
      </c>
      <c r="C6987" s="7">
        <v>17061.95</v>
      </c>
      <c r="D6987" s="7">
        <v>0.98078917700000001</v>
      </c>
      <c r="E6987" s="7">
        <v>5584.01</v>
      </c>
      <c r="F6987" t="b">
        <f t="shared" si="109"/>
        <v>0</v>
      </c>
    </row>
    <row r="6988" spans="1:6" x14ac:dyDescent="0.25">
      <c r="A6988" s="6">
        <v>43273</v>
      </c>
      <c r="B6988" s="7">
        <v>308846</v>
      </c>
      <c r="C6988" s="7">
        <v>22622.959999999999</v>
      </c>
      <c r="D6988" s="7">
        <v>0.97351855899999995</v>
      </c>
      <c r="E6988" s="7">
        <v>5766.26</v>
      </c>
      <c r="F6988" t="b">
        <f t="shared" si="109"/>
        <v>0</v>
      </c>
    </row>
    <row r="6989" spans="1:6" x14ac:dyDescent="0.25">
      <c r="A6989" s="6">
        <v>43273</v>
      </c>
      <c r="B6989" s="7">
        <v>308847</v>
      </c>
      <c r="C6989" s="7">
        <v>19134.96</v>
      </c>
      <c r="D6989" s="7">
        <v>0.97251269299999998</v>
      </c>
      <c r="E6989" s="7">
        <v>16437.45</v>
      </c>
      <c r="F6989" t="b">
        <f t="shared" si="109"/>
        <v>1</v>
      </c>
    </row>
    <row r="6990" spans="1:6" x14ac:dyDescent="0.25">
      <c r="A6990" s="6">
        <v>43273</v>
      </c>
      <c r="B6990" s="7">
        <v>308848</v>
      </c>
      <c r="C6990" s="7">
        <v>24119.03</v>
      </c>
      <c r="D6990" s="7">
        <v>0.98793203399999996</v>
      </c>
      <c r="E6990" s="7">
        <v>4300.71</v>
      </c>
      <c r="F6990" t="b">
        <f t="shared" si="109"/>
        <v>0</v>
      </c>
    </row>
    <row r="6991" spans="1:6" x14ac:dyDescent="0.25">
      <c r="A6991" s="6">
        <v>43273</v>
      </c>
      <c r="B6991" s="7">
        <v>308849</v>
      </c>
      <c r="C6991" s="7">
        <v>21386.84</v>
      </c>
      <c r="D6991" s="7">
        <v>0.96410187899999999</v>
      </c>
      <c r="E6991" s="7">
        <v>9249.41</v>
      </c>
      <c r="F6991" t="b">
        <f t="shared" si="109"/>
        <v>0</v>
      </c>
    </row>
    <row r="6992" spans="1:6" x14ac:dyDescent="0.25">
      <c r="A6992" s="6">
        <v>43273</v>
      </c>
      <c r="B6992" s="7">
        <v>308858</v>
      </c>
      <c r="C6992" s="7">
        <v>25688.720000000001</v>
      </c>
      <c r="D6992" s="7">
        <v>0.954706834</v>
      </c>
      <c r="E6992" s="7">
        <v>17487.560000000001</v>
      </c>
      <c r="F6992" t="b">
        <f t="shared" si="109"/>
        <v>1</v>
      </c>
    </row>
    <row r="6993" spans="1:6" x14ac:dyDescent="0.25">
      <c r="A6993" s="6">
        <v>43273</v>
      </c>
      <c r="B6993" s="7">
        <v>308859</v>
      </c>
      <c r="C6993" s="7">
        <v>23648.38</v>
      </c>
      <c r="D6993" s="7">
        <v>0.98421931299999998</v>
      </c>
      <c r="E6993" s="7">
        <v>11339.47</v>
      </c>
      <c r="F6993" t="b">
        <f t="shared" si="109"/>
        <v>0</v>
      </c>
    </row>
    <row r="6994" spans="1:6" x14ac:dyDescent="0.25">
      <c r="A6994" s="6">
        <v>43273</v>
      </c>
      <c r="B6994" s="7">
        <v>308860</v>
      </c>
      <c r="C6994" s="7">
        <v>19124.53</v>
      </c>
      <c r="D6994" s="7">
        <v>0.979111124</v>
      </c>
      <c r="E6994" s="7">
        <v>5143.6899999999996</v>
      </c>
      <c r="F6994" t="b">
        <f t="shared" si="109"/>
        <v>0</v>
      </c>
    </row>
    <row r="6995" spans="1:6" x14ac:dyDescent="0.25">
      <c r="A6995" s="6">
        <v>43273</v>
      </c>
      <c r="B6995" s="7">
        <v>308861</v>
      </c>
      <c r="C6995" s="7">
        <v>12210.91</v>
      </c>
      <c r="D6995" s="7">
        <v>0.97508118799999999</v>
      </c>
      <c r="E6995" s="7">
        <v>8819.73</v>
      </c>
      <c r="F6995" t="b">
        <f t="shared" si="109"/>
        <v>0</v>
      </c>
    </row>
    <row r="6996" spans="1:6" x14ac:dyDescent="0.25">
      <c r="A6996" s="6">
        <v>43273</v>
      </c>
      <c r="B6996" s="7">
        <v>308862</v>
      </c>
      <c r="C6996" s="7">
        <v>6592.01</v>
      </c>
      <c r="D6996" s="7">
        <v>0.88192436100000005</v>
      </c>
      <c r="E6996" s="7">
        <v>3879.53</v>
      </c>
      <c r="F6996" t="b">
        <f t="shared" si="109"/>
        <v>0</v>
      </c>
    </row>
    <row r="6997" spans="1:6" x14ac:dyDescent="0.25">
      <c r="A6997" s="6">
        <v>43273</v>
      </c>
      <c r="B6997" s="7">
        <v>308863</v>
      </c>
      <c r="C6997" s="7">
        <v>22958.27</v>
      </c>
      <c r="D6997" s="7">
        <v>0.897596799</v>
      </c>
      <c r="E6997" s="7">
        <v>12833.56</v>
      </c>
      <c r="F6997" t="b">
        <f t="shared" si="109"/>
        <v>0</v>
      </c>
    </row>
    <row r="6998" spans="1:6" x14ac:dyDescent="0.25">
      <c r="A6998" s="6">
        <v>42916</v>
      </c>
      <c r="B6998" s="7">
        <v>308678</v>
      </c>
      <c r="C6998" s="7">
        <v>29290.69</v>
      </c>
      <c r="D6998" s="7">
        <v>0.97989884100000002</v>
      </c>
      <c r="E6998" s="7">
        <v>5429.89</v>
      </c>
      <c r="F6998" t="b">
        <f t="shared" si="109"/>
        <v>0</v>
      </c>
    </row>
    <row r="6999" spans="1:6" x14ac:dyDescent="0.25">
      <c r="A6999" s="6">
        <v>42916</v>
      </c>
      <c r="B6999" s="7">
        <v>308681</v>
      </c>
      <c r="C6999" s="7">
        <v>32192.33</v>
      </c>
      <c r="D6999" s="7">
        <v>0.98209227700000001</v>
      </c>
      <c r="E6999" s="7">
        <v>8824.19</v>
      </c>
      <c r="F6999" t="b">
        <f t="shared" si="109"/>
        <v>0</v>
      </c>
    </row>
    <row r="7000" spans="1:6" x14ac:dyDescent="0.25">
      <c r="A7000" s="6">
        <v>42916</v>
      </c>
      <c r="B7000" s="7">
        <v>308683</v>
      </c>
      <c r="C7000" s="7">
        <v>39622.04</v>
      </c>
      <c r="D7000" s="7">
        <v>0.97297842599999995</v>
      </c>
      <c r="E7000" s="7">
        <v>17274.66</v>
      </c>
      <c r="F7000" t="b">
        <f t="shared" si="109"/>
        <v>1</v>
      </c>
    </row>
    <row r="7001" spans="1:6" x14ac:dyDescent="0.25">
      <c r="A7001" s="6">
        <v>42916</v>
      </c>
      <c r="B7001" s="7">
        <v>308727</v>
      </c>
      <c r="C7001" s="7">
        <v>16160.81</v>
      </c>
      <c r="D7001" s="7">
        <v>0.99092284500000005</v>
      </c>
      <c r="E7001" s="7">
        <v>3783.3</v>
      </c>
      <c r="F7001" t="b">
        <f t="shared" si="109"/>
        <v>0</v>
      </c>
    </row>
    <row r="7002" spans="1:6" x14ac:dyDescent="0.25">
      <c r="A7002" s="6">
        <v>42916</v>
      </c>
      <c r="B7002" s="7">
        <v>308728</v>
      </c>
      <c r="C7002" s="7">
        <v>19117.41</v>
      </c>
      <c r="D7002" s="7">
        <v>0.98423802199999999</v>
      </c>
      <c r="E7002" s="7">
        <v>5260.39</v>
      </c>
      <c r="F7002" t="b">
        <f t="shared" si="109"/>
        <v>0</v>
      </c>
    </row>
    <row r="7003" spans="1:6" x14ac:dyDescent="0.25">
      <c r="A7003" s="6">
        <v>42916</v>
      </c>
      <c r="B7003" s="7">
        <v>308729</v>
      </c>
      <c r="C7003" s="7">
        <v>18195.16</v>
      </c>
      <c r="D7003" s="7">
        <v>0.97156146499999996</v>
      </c>
      <c r="E7003" s="7">
        <v>9167.31</v>
      </c>
      <c r="F7003" t="b">
        <f t="shared" si="109"/>
        <v>0</v>
      </c>
    </row>
    <row r="7004" spans="1:6" x14ac:dyDescent="0.25">
      <c r="A7004" s="6">
        <v>42916</v>
      </c>
      <c r="B7004" s="7">
        <v>308730</v>
      </c>
      <c r="C7004" s="7">
        <v>10632.76</v>
      </c>
      <c r="D7004" s="7">
        <v>0.99249955700000003</v>
      </c>
      <c r="E7004" s="7">
        <v>4068.91</v>
      </c>
      <c r="F7004" t="b">
        <f t="shared" si="109"/>
        <v>0</v>
      </c>
    </row>
    <row r="7005" spans="1:6" x14ac:dyDescent="0.25">
      <c r="A7005" s="6">
        <v>42916</v>
      </c>
      <c r="B7005" s="7">
        <v>308731</v>
      </c>
      <c r="C7005" s="7">
        <v>13310.39</v>
      </c>
      <c r="D7005" s="7">
        <v>0.986045591</v>
      </c>
      <c r="E7005" s="7">
        <v>4105.5200000000004</v>
      </c>
      <c r="F7005" t="b">
        <f t="shared" si="109"/>
        <v>0</v>
      </c>
    </row>
    <row r="7006" spans="1:6" x14ac:dyDescent="0.25">
      <c r="A7006" s="6">
        <v>42916</v>
      </c>
      <c r="B7006" s="7">
        <v>308732</v>
      </c>
      <c r="C7006" s="7">
        <v>13013.72</v>
      </c>
      <c r="D7006" s="7">
        <v>0.96711005900000002</v>
      </c>
      <c r="E7006" s="7">
        <v>8125.28</v>
      </c>
      <c r="F7006" t="b">
        <f t="shared" si="109"/>
        <v>0</v>
      </c>
    </row>
    <row r="7007" spans="1:6" x14ac:dyDescent="0.25">
      <c r="A7007" s="6">
        <v>42916</v>
      </c>
      <c r="B7007" s="7">
        <v>308733</v>
      </c>
      <c r="C7007" s="7">
        <v>16870.490000000002</v>
      </c>
      <c r="D7007" s="7">
        <v>0.98738868400000002</v>
      </c>
      <c r="E7007" s="7">
        <v>5592.28</v>
      </c>
      <c r="F7007" t="b">
        <f t="shared" si="109"/>
        <v>0</v>
      </c>
    </row>
    <row r="7008" spans="1:6" x14ac:dyDescent="0.25">
      <c r="A7008" s="6">
        <v>42916</v>
      </c>
      <c r="B7008" s="7">
        <v>308833</v>
      </c>
      <c r="C7008" s="7">
        <v>21736.04</v>
      </c>
      <c r="D7008" s="7">
        <v>0.96005711999999999</v>
      </c>
      <c r="E7008" s="7">
        <v>10470.56</v>
      </c>
      <c r="F7008" t="b">
        <f t="shared" si="109"/>
        <v>0</v>
      </c>
    </row>
    <row r="7009" spans="1:6" x14ac:dyDescent="0.25">
      <c r="A7009" s="6">
        <v>42916</v>
      </c>
      <c r="B7009" s="7">
        <v>308834</v>
      </c>
      <c r="C7009" s="7">
        <v>25199.5</v>
      </c>
      <c r="D7009" s="7">
        <v>0.93100421499999997</v>
      </c>
      <c r="E7009" s="7">
        <v>17527.96</v>
      </c>
      <c r="F7009" t="b">
        <f t="shared" si="109"/>
        <v>1</v>
      </c>
    </row>
    <row r="7010" spans="1:6" x14ac:dyDescent="0.25">
      <c r="A7010" s="6">
        <v>42916</v>
      </c>
      <c r="B7010" s="7">
        <v>308835</v>
      </c>
      <c r="C7010" s="7">
        <v>11212.19</v>
      </c>
      <c r="D7010" s="7">
        <v>0.90495558300000001</v>
      </c>
      <c r="E7010" s="7">
        <v>4564.33</v>
      </c>
      <c r="F7010" t="b">
        <f t="shared" si="109"/>
        <v>0</v>
      </c>
    </row>
    <row r="7011" spans="1:6" x14ac:dyDescent="0.25">
      <c r="A7011" s="6">
        <v>42916</v>
      </c>
      <c r="B7011" s="7">
        <v>308838</v>
      </c>
      <c r="C7011" s="7">
        <v>19407.669999999998</v>
      </c>
      <c r="D7011" s="7">
        <v>0.97771825700000004</v>
      </c>
      <c r="E7011" s="7">
        <v>1842.11</v>
      </c>
      <c r="F7011" t="b">
        <f t="shared" si="109"/>
        <v>0</v>
      </c>
    </row>
    <row r="7012" spans="1:6" x14ac:dyDescent="0.25">
      <c r="A7012" s="6">
        <v>42916</v>
      </c>
      <c r="B7012" s="7">
        <v>308839</v>
      </c>
      <c r="C7012" s="7">
        <v>19097.38</v>
      </c>
      <c r="D7012" s="7">
        <v>0.938564171</v>
      </c>
      <c r="E7012" s="7">
        <v>4543.92</v>
      </c>
      <c r="F7012" t="b">
        <f t="shared" si="109"/>
        <v>0</v>
      </c>
    </row>
    <row r="7013" spans="1:6" x14ac:dyDescent="0.25">
      <c r="A7013" s="6">
        <v>42916</v>
      </c>
      <c r="B7013" s="7">
        <v>308840</v>
      </c>
      <c r="C7013" s="7">
        <v>25373.919999999998</v>
      </c>
      <c r="D7013" s="7">
        <v>0.96430732299999999</v>
      </c>
      <c r="E7013" s="7">
        <v>7666.38</v>
      </c>
      <c r="F7013" t="b">
        <f t="shared" si="109"/>
        <v>0</v>
      </c>
    </row>
    <row r="7014" spans="1:6" x14ac:dyDescent="0.25">
      <c r="A7014" s="6">
        <v>42916</v>
      </c>
      <c r="B7014" s="7">
        <v>308841</v>
      </c>
      <c r="C7014" s="7">
        <v>14775.61</v>
      </c>
      <c r="D7014" s="7">
        <v>0.94867458699999996</v>
      </c>
      <c r="E7014" s="7">
        <v>7211.18</v>
      </c>
      <c r="F7014" t="b">
        <f t="shared" si="109"/>
        <v>0</v>
      </c>
    </row>
    <row r="7015" spans="1:6" x14ac:dyDescent="0.25">
      <c r="A7015" s="6">
        <v>42916</v>
      </c>
      <c r="B7015" s="7">
        <v>308846</v>
      </c>
      <c r="C7015" s="7">
        <v>18337.349999999999</v>
      </c>
      <c r="D7015" s="7">
        <v>0.89981118400000004</v>
      </c>
      <c r="E7015" s="7">
        <v>7247.59</v>
      </c>
      <c r="F7015" t="b">
        <f t="shared" si="109"/>
        <v>0</v>
      </c>
    </row>
    <row r="7016" spans="1:6" x14ac:dyDescent="0.25">
      <c r="A7016" s="6">
        <v>42916</v>
      </c>
      <c r="B7016" s="7">
        <v>308847</v>
      </c>
      <c r="C7016" s="7">
        <v>15838.38</v>
      </c>
      <c r="D7016" s="7">
        <v>0.94908651700000002</v>
      </c>
      <c r="E7016" s="7">
        <v>17569.71</v>
      </c>
      <c r="F7016" t="b">
        <f t="shared" si="109"/>
        <v>1</v>
      </c>
    </row>
    <row r="7017" spans="1:6" x14ac:dyDescent="0.25">
      <c r="A7017" s="6">
        <v>42916</v>
      </c>
      <c r="B7017" s="7">
        <v>308848</v>
      </c>
      <c r="C7017" s="7">
        <v>25073.93</v>
      </c>
      <c r="D7017" s="7">
        <v>0.98615218299999996</v>
      </c>
      <c r="E7017" s="7">
        <v>5869.28</v>
      </c>
      <c r="F7017" t="b">
        <f t="shared" si="109"/>
        <v>0</v>
      </c>
    </row>
    <row r="7018" spans="1:6" x14ac:dyDescent="0.25">
      <c r="A7018" s="6">
        <v>42916</v>
      </c>
      <c r="B7018" s="7">
        <v>308849</v>
      </c>
      <c r="C7018" s="7">
        <v>20622.3</v>
      </c>
      <c r="D7018" s="7">
        <v>0.95551804200000001</v>
      </c>
      <c r="E7018" s="7">
        <v>11308.87</v>
      </c>
      <c r="F7018" t="b">
        <f t="shared" si="109"/>
        <v>0</v>
      </c>
    </row>
    <row r="7019" spans="1:6" x14ac:dyDescent="0.25">
      <c r="A7019" s="6">
        <v>42916</v>
      </c>
      <c r="B7019" s="7">
        <v>308858</v>
      </c>
      <c r="C7019" s="7">
        <v>24081.23</v>
      </c>
      <c r="D7019" s="7">
        <v>0.94158940000000002</v>
      </c>
      <c r="E7019" s="7">
        <v>19378.53</v>
      </c>
      <c r="F7019" t="b">
        <f t="shared" si="109"/>
        <v>1</v>
      </c>
    </row>
    <row r="7020" spans="1:6" x14ac:dyDescent="0.25">
      <c r="A7020" s="6">
        <v>42916</v>
      </c>
      <c r="B7020" s="7">
        <v>308859</v>
      </c>
      <c r="C7020" s="7">
        <v>21029.73</v>
      </c>
      <c r="D7020" s="7">
        <v>0.94313873999999998</v>
      </c>
      <c r="E7020" s="7">
        <v>12803.19</v>
      </c>
      <c r="F7020" t="b">
        <f t="shared" si="109"/>
        <v>0</v>
      </c>
    </row>
    <row r="7021" spans="1:6" x14ac:dyDescent="0.25">
      <c r="A7021" s="6">
        <v>42916</v>
      </c>
      <c r="B7021" s="7">
        <v>308860</v>
      </c>
      <c r="C7021" s="7">
        <v>15760.37</v>
      </c>
      <c r="D7021" s="7">
        <v>0.93191484000000002</v>
      </c>
      <c r="E7021" s="7">
        <v>5890.26</v>
      </c>
      <c r="F7021" t="b">
        <f t="shared" si="109"/>
        <v>0</v>
      </c>
    </row>
    <row r="7022" spans="1:6" x14ac:dyDescent="0.25">
      <c r="A7022" s="6">
        <v>42916</v>
      </c>
      <c r="B7022" s="7">
        <v>308861</v>
      </c>
      <c r="C7022" s="7">
        <v>11511.78</v>
      </c>
      <c r="D7022" s="7">
        <v>0.95097896500000001</v>
      </c>
      <c r="E7022" s="7">
        <v>10456.18</v>
      </c>
      <c r="F7022" t="b">
        <f t="shared" si="109"/>
        <v>0</v>
      </c>
    </row>
    <row r="7023" spans="1:6" x14ac:dyDescent="0.25">
      <c r="A7023" s="6">
        <v>42916</v>
      </c>
      <c r="B7023" s="7">
        <v>308862</v>
      </c>
      <c r="C7023" s="7">
        <v>6000.86</v>
      </c>
      <c r="D7023" s="7">
        <v>0.88879829600000004</v>
      </c>
      <c r="E7023" s="7">
        <v>3961.05</v>
      </c>
      <c r="F7023" t="b">
        <f t="shared" si="109"/>
        <v>0</v>
      </c>
    </row>
    <row r="7024" spans="1:6" x14ac:dyDescent="0.25">
      <c r="A7024" s="6">
        <v>42916</v>
      </c>
      <c r="B7024" s="7">
        <v>308863</v>
      </c>
      <c r="C7024" s="7">
        <v>19380.7</v>
      </c>
      <c r="D7024" s="7">
        <v>0.91394049399999999</v>
      </c>
      <c r="E7024" s="7">
        <v>11941.99</v>
      </c>
      <c r="F7024" t="b">
        <f t="shared" si="109"/>
        <v>0</v>
      </c>
    </row>
    <row r="7025" spans="1:6" x14ac:dyDescent="0.25">
      <c r="A7025" s="6">
        <v>43280</v>
      </c>
      <c r="B7025" s="7">
        <v>308678</v>
      </c>
      <c r="C7025" s="7">
        <v>26567.03</v>
      </c>
      <c r="D7025" s="7">
        <v>0.98635641699999999</v>
      </c>
      <c r="E7025" s="7">
        <v>4798.17</v>
      </c>
      <c r="F7025" t="b">
        <f t="shared" si="109"/>
        <v>0</v>
      </c>
    </row>
    <row r="7026" spans="1:6" x14ac:dyDescent="0.25">
      <c r="A7026" s="6">
        <v>43280</v>
      </c>
      <c r="B7026" s="7">
        <v>308681</v>
      </c>
      <c r="C7026" s="7">
        <v>34476.720000000001</v>
      </c>
      <c r="D7026" s="7">
        <v>0.97187368699999999</v>
      </c>
      <c r="E7026" s="7">
        <v>7833.07</v>
      </c>
      <c r="F7026" t="b">
        <f t="shared" si="109"/>
        <v>0</v>
      </c>
    </row>
    <row r="7027" spans="1:6" x14ac:dyDescent="0.25">
      <c r="A7027" s="6">
        <v>43280</v>
      </c>
      <c r="B7027" s="7">
        <v>308683</v>
      </c>
      <c r="C7027" s="7">
        <v>46022.71</v>
      </c>
      <c r="D7027" s="7">
        <v>0.97513844199999999</v>
      </c>
      <c r="E7027" s="7">
        <v>17860.78</v>
      </c>
      <c r="F7027" t="b">
        <f t="shared" si="109"/>
        <v>1</v>
      </c>
    </row>
    <row r="7028" spans="1:6" x14ac:dyDescent="0.25">
      <c r="A7028" s="6">
        <v>43280</v>
      </c>
      <c r="B7028" s="7">
        <v>308727</v>
      </c>
      <c r="C7028" s="7">
        <v>14786.24</v>
      </c>
      <c r="D7028" s="7">
        <v>0.98741772800000005</v>
      </c>
      <c r="E7028" s="7">
        <v>3327.03</v>
      </c>
      <c r="F7028" t="b">
        <f t="shared" si="109"/>
        <v>0</v>
      </c>
    </row>
    <row r="7029" spans="1:6" x14ac:dyDescent="0.25">
      <c r="A7029" s="6">
        <v>43280</v>
      </c>
      <c r="B7029" s="7">
        <v>308728</v>
      </c>
      <c r="C7029" s="7">
        <v>18112.189999999999</v>
      </c>
      <c r="D7029" s="7">
        <v>0.98799343399999995</v>
      </c>
      <c r="E7029" s="7">
        <v>4052.33</v>
      </c>
      <c r="F7029" t="b">
        <f t="shared" si="109"/>
        <v>0</v>
      </c>
    </row>
    <row r="7030" spans="1:6" x14ac:dyDescent="0.25">
      <c r="A7030" s="6">
        <v>43280</v>
      </c>
      <c r="B7030" s="7">
        <v>308729</v>
      </c>
      <c r="C7030" s="7">
        <v>20260.77</v>
      </c>
      <c r="D7030" s="7">
        <v>0.98496773000000004</v>
      </c>
      <c r="E7030" s="7">
        <v>7003.88</v>
      </c>
      <c r="F7030" t="b">
        <f t="shared" si="109"/>
        <v>0</v>
      </c>
    </row>
    <row r="7031" spans="1:6" x14ac:dyDescent="0.25">
      <c r="A7031" s="6">
        <v>43280</v>
      </c>
      <c r="B7031" s="7">
        <v>308730</v>
      </c>
      <c r="C7031" s="7">
        <v>10508.77</v>
      </c>
      <c r="D7031" s="7">
        <v>0.98726790200000003</v>
      </c>
      <c r="E7031" s="7">
        <v>3369.16</v>
      </c>
      <c r="F7031" t="b">
        <f t="shared" si="109"/>
        <v>0</v>
      </c>
    </row>
    <row r="7032" spans="1:6" x14ac:dyDescent="0.25">
      <c r="A7032" s="6">
        <v>43280</v>
      </c>
      <c r="B7032" s="7">
        <v>308731</v>
      </c>
      <c r="C7032" s="7">
        <v>13995.33</v>
      </c>
      <c r="D7032" s="7">
        <v>0.99152990900000004</v>
      </c>
      <c r="E7032" s="7">
        <v>2577.56</v>
      </c>
      <c r="F7032" t="b">
        <f t="shared" si="109"/>
        <v>0</v>
      </c>
    </row>
    <row r="7033" spans="1:6" x14ac:dyDescent="0.25">
      <c r="A7033" s="6">
        <v>43280</v>
      </c>
      <c r="B7033" s="7">
        <v>308732</v>
      </c>
      <c r="C7033" s="7">
        <v>15463.28</v>
      </c>
      <c r="D7033" s="7">
        <v>0.98463913400000003</v>
      </c>
      <c r="E7033" s="7">
        <v>6749.54</v>
      </c>
      <c r="F7033" t="b">
        <f t="shared" si="109"/>
        <v>0</v>
      </c>
    </row>
    <row r="7034" spans="1:6" x14ac:dyDescent="0.25">
      <c r="A7034" s="6">
        <v>43280</v>
      </c>
      <c r="B7034" s="7">
        <v>308733</v>
      </c>
      <c r="C7034" s="7">
        <v>16537.03</v>
      </c>
      <c r="D7034" s="7">
        <v>0.98264759899999998</v>
      </c>
      <c r="E7034" s="7">
        <v>4539</v>
      </c>
      <c r="F7034" t="b">
        <f t="shared" si="109"/>
        <v>0</v>
      </c>
    </row>
    <row r="7035" spans="1:6" x14ac:dyDescent="0.25">
      <c r="A7035" s="6">
        <v>43280</v>
      </c>
      <c r="B7035" s="7">
        <v>308833</v>
      </c>
      <c r="C7035" s="7">
        <v>23529.64</v>
      </c>
      <c r="D7035" s="7">
        <v>0.98412798400000001</v>
      </c>
      <c r="E7035" s="7">
        <v>9767.23</v>
      </c>
      <c r="F7035" t="b">
        <f t="shared" si="109"/>
        <v>0</v>
      </c>
    </row>
    <row r="7036" spans="1:6" x14ac:dyDescent="0.25">
      <c r="A7036" s="6">
        <v>43280</v>
      </c>
      <c r="B7036" s="7">
        <v>308834</v>
      </c>
      <c r="C7036" s="7">
        <v>30616.26</v>
      </c>
      <c r="D7036" s="7">
        <v>0.98202070399999997</v>
      </c>
      <c r="E7036" s="7">
        <v>18133.349999999999</v>
      </c>
      <c r="F7036" t="b">
        <f t="shared" si="109"/>
        <v>1</v>
      </c>
    </row>
    <row r="7037" spans="1:6" x14ac:dyDescent="0.25">
      <c r="A7037" s="6">
        <v>43280</v>
      </c>
      <c r="B7037" s="7">
        <v>308835</v>
      </c>
      <c r="C7037" s="7">
        <v>14788.73</v>
      </c>
      <c r="D7037" s="7">
        <v>0.98396349699999996</v>
      </c>
      <c r="E7037" s="7">
        <v>4557.6899999999996</v>
      </c>
      <c r="F7037" t="b">
        <f t="shared" si="109"/>
        <v>0</v>
      </c>
    </row>
    <row r="7038" spans="1:6" x14ac:dyDescent="0.25">
      <c r="A7038" s="6">
        <v>43280</v>
      </c>
      <c r="B7038" s="7">
        <v>308838</v>
      </c>
      <c r="C7038" s="7">
        <v>17461.32</v>
      </c>
      <c r="D7038" s="7">
        <v>0.97499894399999998</v>
      </c>
      <c r="E7038" s="7">
        <v>1994.09</v>
      </c>
      <c r="F7038" t="b">
        <f t="shared" si="109"/>
        <v>0</v>
      </c>
    </row>
    <row r="7039" spans="1:6" x14ac:dyDescent="0.25">
      <c r="A7039" s="6">
        <v>43280</v>
      </c>
      <c r="B7039" s="7">
        <v>308839</v>
      </c>
      <c r="C7039" s="7">
        <v>20546.91</v>
      </c>
      <c r="D7039" s="7">
        <v>0.96167548000000003</v>
      </c>
      <c r="E7039" s="7">
        <v>4262.46</v>
      </c>
      <c r="F7039" t="b">
        <f t="shared" si="109"/>
        <v>0</v>
      </c>
    </row>
    <row r="7040" spans="1:6" x14ac:dyDescent="0.25">
      <c r="A7040" s="6">
        <v>43280</v>
      </c>
      <c r="B7040" s="7">
        <v>308840</v>
      </c>
      <c r="C7040" s="7">
        <v>26480.83</v>
      </c>
      <c r="D7040" s="7">
        <v>0.962415672</v>
      </c>
      <c r="E7040" s="7">
        <v>7876.42</v>
      </c>
      <c r="F7040" t="b">
        <f t="shared" si="109"/>
        <v>0</v>
      </c>
    </row>
    <row r="7041" spans="1:6" x14ac:dyDescent="0.25">
      <c r="A7041" s="6">
        <v>43280</v>
      </c>
      <c r="B7041" s="7">
        <v>308841</v>
      </c>
      <c r="C7041" s="7">
        <v>17228.82</v>
      </c>
      <c r="D7041" s="7">
        <v>0.97963975199999997</v>
      </c>
      <c r="E7041" s="7">
        <v>5157.4399999999996</v>
      </c>
      <c r="F7041" t="b">
        <f t="shared" si="109"/>
        <v>0</v>
      </c>
    </row>
    <row r="7042" spans="1:6" x14ac:dyDescent="0.25">
      <c r="A7042" s="6">
        <v>43280</v>
      </c>
      <c r="B7042" s="7">
        <v>308846</v>
      </c>
      <c r="C7042" s="7">
        <v>22246.19</v>
      </c>
      <c r="D7042" s="7">
        <v>0.97277836699999998</v>
      </c>
      <c r="E7042" s="7">
        <v>6277.46</v>
      </c>
      <c r="F7042" t="b">
        <f t="shared" si="109"/>
        <v>0</v>
      </c>
    </row>
    <row r="7043" spans="1:6" x14ac:dyDescent="0.25">
      <c r="A7043" s="6">
        <v>43280</v>
      </c>
      <c r="B7043" s="7">
        <v>308847</v>
      </c>
      <c r="C7043" s="7">
        <v>18968.7</v>
      </c>
      <c r="D7043" s="7">
        <v>0.97243063799999996</v>
      </c>
      <c r="E7043" s="7">
        <v>16220.12</v>
      </c>
      <c r="F7043" t="b">
        <f t="shared" ref="F7043:F7106" si="110">OR(E7043&gt;$I$6, E7043&lt;$I$7, FALSE)</f>
        <v>1</v>
      </c>
    </row>
    <row r="7044" spans="1:6" x14ac:dyDescent="0.25">
      <c r="A7044" s="6">
        <v>43280</v>
      </c>
      <c r="B7044" s="7">
        <v>308848</v>
      </c>
      <c r="C7044" s="7">
        <v>24314.59</v>
      </c>
      <c r="D7044" s="7">
        <v>0.983252232</v>
      </c>
      <c r="E7044" s="7">
        <v>5056.47</v>
      </c>
      <c r="F7044" t="b">
        <f t="shared" si="110"/>
        <v>0</v>
      </c>
    </row>
    <row r="7045" spans="1:6" x14ac:dyDescent="0.25">
      <c r="A7045" s="6">
        <v>43280</v>
      </c>
      <c r="B7045" s="7">
        <v>308849</v>
      </c>
      <c r="C7045" s="7">
        <v>21405.67</v>
      </c>
      <c r="D7045" s="7">
        <v>0.96500551800000001</v>
      </c>
      <c r="E7045" s="7">
        <v>9906.42</v>
      </c>
      <c r="F7045" t="b">
        <f t="shared" si="110"/>
        <v>0</v>
      </c>
    </row>
    <row r="7046" spans="1:6" x14ac:dyDescent="0.25">
      <c r="A7046" s="6">
        <v>43280</v>
      </c>
      <c r="B7046" s="7">
        <v>308858</v>
      </c>
      <c r="C7046" s="7">
        <v>25597.13</v>
      </c>
      <c r="D7046" s="7">
        <v>0.95339395999999998</v>
      </c>
      <c r="E7046" s="7">
        <v>18912.400000000001</v>
      </c>
      <c r="F7046" t="b">
        <f t="shared" si="110"/>
        <v>1</v>
      </c>
    </row>
    <row r="7047" spans="1:6" x14ac:dyDescent="0.25">
      <c r="A7047" s="6">
        <v>43280</v>
      </c>
      <c r="B7047" s="7">
        <v>308859</v>
      </c>
      <c r="C7047" s="7">
        <v>23292.93</v>
      </c>
      <c r="D7047" s="7">
        <v>0.98126024700000003</v>
      </c>
      <c r="E7047" s="7">
        <v>12501.96</v>
      </c>
      <c r="F7047" t="b">
        <f t="shared" si="110"/>
        <v>0</v>
      </c>
    </row>
    <row r="7048" spans="1:6" x14ac:dyDescent="0.25">
      <c r="A7048" s="6">
        <v>43280</v>
      </c>
      <c r="B7048" s="7">
        <v>308860</v>
      </c>
      <c r="C7048" s="7">
        <v>19444.95</v>
      </c>
      <c r="D7048" s="7">
        <v>0.97606811100000002</v>
      </c>
      <c r="E7048" s="7">
        <v>5759.26</v>
      </c>
      <c r="F7048" t="b">
        <f t="shared" si="110"/>
        <v>0</v>
      </c>
    </row>
    <row r="7049" spans="1:6" x14ac:dyDescent="0.25">
      <c r="A7049" s="6">
        <v>43280</v>
      </c>
      <c r="B7049" s="7">
        <v>308861</v>
      </c>
      <c r="C7049" s="7">
        <v>11982.84</v>
      </c>
      <c r="D7049" s="7">
        <v>0.97080451999999995</v>
      </c>
      <c r="E7049" s="7">
        <v>9531.44</v>
      </c>
      <c r="F7049" t="b">
        <f t="shared" si="110"/>
        <v>0</v>
      </c>
    </row>
    <row r="7050" spans="1:6" x14ac:dyDescent="0.25">
      <c r="A7050" s="6">
        <v>43280</v>
      </c>
      <c r="B7050" s="7">
        <v>308862</v>
      </c>
      <c r="C7050" s="7">
        <v>6648.44</v>
      </c>
      <c r="D7050" s="7">
        <v>0.88028326800000001</v>
      </c>
      <c r="E7050" s="7">
        <v>4152.6000000000004</v>
      </c>
      <c r="F7050" t="b">
        <f t="shared" si="110"/>
        <v>0</v>
      </c>
    </row>
    <row r="7051" spans="1:6" x14ac:dyDescent="0.25">
      <c r="A7051" s="6">
        <v>43280</v>
      </c>
      <c r="B7051" s="7">
        <v>308863</v>
      </c>
      <c r="C7051" s="7">
        <v>22638.799999999999</v>
      </c>
      <c r="D7051" s="7">
        <v>0.89858145499999997</v>
      </c>
      <c r="E7051" s="7">
        <v>13462.24</v>
      </c>
      <c r="F7051" t="b">
        <f t="shared" si="110"/>
        <v>0</v>
      </c>
    </row>
    <row r="7052" spans="1:6" x14ac:dyDescent="0.25">
      <c r="A7052" s="6">
        <v>42923</v>
      </c>
      <c r="B7052" s="7">
        <v>308678</v>
      </c>
      <c r="C7052" s="7">
        <v>28295.5</v>
      </c>
      <c r="D7052" s="7">
        <v>0.98599424400000002</v>
      </c>
      <c r="E7052" s="7">
        <v>5485.84</v>
      </c>
      <c r="F7052" t="b">
        <f t="shared" si="110"/>
        <v>0</v>
      </c>
    </row>
    <row r="7053" spans="1:6" x14ac:dyDescent="0.25">
      <c r="A7053" s="6">
        <v>42923</v>
      </c>
      <c r="B7053" s="7">
        <v>308681</v>
      </c>
      <c r="C7053" s="7">
        <v>30953.08</v>
      </c>
      <c r="D7053" s="7">
        <v>0.984319257</v>
      </c>
      <c r="E7053" s="7">
        <v>7658.01</v>
      </c>
      <c r="F7053" t="b">
        <f t="shared" si="110"/>
        <v>0</v>
      </c>
    </row>
    <row r="7054" spans="1:6" x14ac:dyDescent="0.25">
      <c r="A7054" s="6">
        <v>42923</v>
      </c>
      <c r="B7054" s="7">
        <v>308683</v>
      </c>
      <c r="C7054" s="7">
        <v>39690.28</v>
      </c>
      <c r="D7054" s="7">
        <v>0.979073258</v>
      </c>
      <c r="E7054" s="7">
        <v>17118.71</v>
      </c>
      <c r="F7054" t="b">
        <f t="shared" si="110"/>
        <v>1</v>
      </c>
    </row>
    <row r="7055" spans="1:6" x14ac:dyDescent="0.25">
      <c r="A7055" s="6">
        <v>42923</v>
      </c>
      <c r="B7055" s="7">
        <v>308727</v>
      </c>
      <c r="C7055" s="7">
        <v>15768.91</v>
      </c>
      <c r="D7055" s="7">
        <v>0.99075702499999996</v>
      </c>
      <c r="E7055" s="7">
        <v>3834.13</v>
      </c>
      <c r="F7055" t="b">
        <f t="shared" si="110"/>
        <v>0</v>
      </c>
    </row>
    <row r="7056" spans="1:6" x14ac:dyDescent="0.25">
      <c r="A7056" s="6">
        <v>42923</v>
      </c>
      <c r="B7056" s="7">
        <v>308728</v>
      </c>
      <c r="C7056" s="7">
        <v>18584.14</v>
      </c>
      <c r="D7056" s="7">
        <v>0.98696039300000005</v>
      </c>
      <c r="E7056" s="7">
        <v>5198.6000000000004</v>
      </c>
      <c r="F7056" t="b">
        <f t="shared" si="110"/>
        <v>0</v>
      </c>
    </row>
    <row r="7057" spans="1:6" x14ac:dyDescent="0.25">
      <c r="A7057" s="6">
        <v>42923</v>
      </c>
      <c r="B7057" s="7">
        <v>308729</v>
      </c>
      <c r="C7057" s="7">
        <v>16971.71</v>
      </c>
      <c r="D7057" s="7">
        <v>0.98219391</v>
      </c>
      <c r="E7057" s="7">
        <v>8795.58</v>
      </c>
      <c r="F7057" t="b">
        <f t="shared" si="110"/>
        <v>0</v>
      </c>
    </row>
    <row r="7058" spans="1:6" x14ac:dyDescent="0.25">
      <c r="A7058" s="6">
        <v>42923</v>
      </c>
      <c r="B7058" s="7">
        <v>308730</v>
      </c>
      <c r="C7058" s="7">
        <v>10443.299999999999</v>
      </c>
      <c r="D7058" s="7">
        <v>0.99480726500000005</v>
      </c>
      <c r="E7058" s="7">
        <v>3754.91</v>
      </c>
      <c r="F7058" t="b">
        <f t="shared" si="110"/>
        <v>0</v>
      </c>
    </row>
    <row r="7059" spans="1:6" x14ac:dyDescent="0.25">
      <c r="A7059" s="6">
        <v>42923</v>
      </c>
      <c r="B7059" s="7">
        <v>308731</v>
      </c>
      <c r="C7059" s="7">
        <v>13038.1</v>
      </c>
      <c r="D7059" s="7">
        <v>0.98720060399999998</v>
      </c>
      <c r="E7059" s="7">
        <v>3586.22</v>
      </c>
      <c r="F7059" t="b">
        <f t="shared" si="110"/>
        <v>0</v>
      </c>
    </row>
    <row r="7060" spans="1:6" x14ac:dyDescent="0.25">
      <c r="A7060" s="6">
        <v>42923</v>
      </c>
      <c r="B7060" s="7">
        <v>308732</v>
      </c>
      <c r="C7060" s="7">
        <v>12381.32</v>
      </c>
      <c r="D7060" s="7">
        <v>0.96850883200000004</v>
      </c>
      <c r="E7060" s="7">
        <v>8225.8799999999992</v>
      </c>
      <c r="F7060" t="b">
        <f t="shared" si="110"/>
        <v>0</v>
      </c>
    </row>
    <row r="7061" spans="1:6" x14ac:dyDescent="0.25">
      <c r="A7061" s="6">
        <v>42923</v>
      </c>
      <c r="B7061" s="7">
        <v>308733</v>
      </c>
      <c r="C7061" s="7">
        <v>15882.32</v>
      </c>
      <c r="D7061" s="7">
        <v>0.98977841099999997</v>
      </c>
      <c r="E7061" s="7">
        <v>5671.1</v>
      </c>
      <c r="F7061" t="b">
        <f t="shared" si="110"/>
        <v>0</v>
      </c>
    </row>
    <row r="7062" spans="1:6" x14ac:dyDescent="0.25">
      <c r="A7062" s="6">
        <v>42923</v>
      </c>
      <c r="B7062" s="7">
        <v>308833</v>
      </c>
      <c r="C7062" s="7">
        <v>20662.88</v>
      </c>
      <c r="D7062" s="7">
        <v>0.972846824</v>
      </c>
      <c r="E7062" s="7">
        <v>10599.84</v>
      </c>
      <c r="F7062" t="b">
        <f t="shared" si="110"/>
        <v>0</v>
      </c>
    </row>
    <row r="7063" spans="1:6" x14ac:dyDescent="0.25">
      <c r="A7063" s="6">
        <v>42923</v>
      </c>
      <c r="B7063" s="7">
        <v>308834</v>
      </c>
      <c r="C7063" s="7">
        <v>24066.57</v>
      </c>
      <c r="D7063" s="7">
        <v>0.95762672100000001</v>
      </c>
      <c r="E7063" s="7">
        <v>17825.830000000002</v>
      </c>
      <c r="F7063" t="b">
        <f t="shared" si="110"/>
        <v>1</v>
      </c>
    </row>
    <row r="7064" spans="1:6" x14ac:dyDescent="0.25">
      <c r="A7064" s="6">
        <v>42923</v>
      </c>
      <c r="B7064" s="7">
        <v>308835</v>
      </c>
      <c r="C7064" s="7">
        <v>10623.01</v>
      </c>
      <c r="D7064" s="7">
        <v>0.91510546800000003</v>
      </c>
      <c r="E7064" s="7">
        <v>4987.57</v>
      </c>
      <c r="F7064" t="b">
        <f t="shared" si="110"/>
        <v>0</v>
      </c>
    </row>
    <row r="7065" spans="1:6" x14ac:dyDescent="0.25">
      <c r="A7065" s="6">
        <v>42923</v>
      </c>
      <c r="B7065" s="7">
        <v>308838</v>
      </c>
      <c r="C7065" s="7">
        <v>19007.3</v>
      </c>
      <c r="D7065" s="7">
        <v>0.97631331399999999</v>
      </c>
      <c r="E7065" s="7">
        <v>1767.06</v>
      </c>
      <c r="F7065" t="b">
        <f t="shared" si="110"/>
        <v>0</v>
      </c>
    </row>
    <row r="7066" spans="1:6" x14ac:dyDescent="0.25">
      <c r="A7066" s="6">
        <v>42923</v>
      </c>
      <c r="B7066" s="7">
        <v>308839</v>
      </c>
      <c r="C7066" s="7">
        <v>17813.939999999999</v>
      </c>
      <c r="D7066" s="7">
        <v>0.94252309099999998</v>
      </c>
      <c r="E7066" s="7">
        <v>4629.08</v>
      </c>
      <c r="F7066" t="b">
        <f t="shared" si="110"/>
        <v>0</v>
      </c>
    </row>
    <row r="7067" spans="1:6" x14ac:dyDescent="0.25">
      <c r="A7067" s="6">
        <v>42923</v>
      </c>
      <c r="B7067" s="7">
        <v>308840</v>
      </c>
      <c r="C7067" s="7">
        <v>23508.82</v>
      </c>
      <c r="D7067" s="7">
        <v>0.97122935899999996</v>
      </c>
      <c r="E7067" s="7">
        <v>9256.56</v>
      </c>
      <c r="F7067" t="b">
        <f t="shared" si="110"/>
        <v>0</v>
      </c>
    </row>
    <row r="7068" spans="1:6" x14ac:dyDescent="0.25">
      <c r="A7068" s="6">
        <v>42923</v>
      </c>
      <c r="B7068" s="7">
        <v>308841</v>
      </c>
      <c r="C7068" s="7">
        <v>14416.25</v>
      </c>
      <c r="D7068" s="7">
        <v>0.95921662200000002</v>
      </c>
      <c r="E7068" s="7">
        <v>7113.94</v>
      </c>
      <c r="F7068" t="b">
        <f t="shared" si="110"/>
        <v>0</v>
      </c>
    </row>
    <row r="7069" spans="1:6" x14ac:dyDescent="0.25">
      <c r="A7069" s="6">
        <v>42923</v>
      </c>
      <c r="B7069" s="7">
        <v>308846</v>
      </c>
      <c r="C7069" s="7">
        <v>17997.23</v>
      </c>
      <c r="D7069" s="7">
        <v>0.91730043900000002</v>
      </c>
      <c r="E7069" s="7">
        <v>7541.3</v>
      </c>
      <c r="F7069" t="b">
        <f t="shared" si="110"/>
        <v>0</v>
      </c>
    </row>
    <row r="7070" spans="1:6" x14ac:dyDescent="0.25">
      <c r="A7070" s="6">
        <v>42923</v>
      </c>
      <c r="B7070" s="7">
        <v>308847</v>
      </c>
      <c r="C7070" s="7">
        <v>15108.73</v>
      </c>
      <c r="D7070" s="7">
        <v>0.95559134400000001</v>
      </c>
      <c r="E7070" s="7">
        <v>17618.02</v>
      </c>
      <c r="F7070" t="b">
        <f t="shared" si="110"/>
        <v>1</v>
      </c>
    </row>
    <row r="7071" spans="1:6" x14ac:dyDescent="0.25">
      <c r="A7071" s="6">
        <v>42923</v>
      </c>
      <c r="B7071" s="7">
        <v>308848</v>
      </c>
      <c r="C7071" s="7">
        <v>24328.45</v>
      </c>
      <c r="D7071" s="7">
        <v>0.99085013399999999</v>
      </c>
      <c r="E7071" s="7">
        <v>5551.78</v>
      </c>
      <c r="F7071" t="b">
        <f t="shared" si="110"/>
        <v>0</v>
      </c>
    </row>
    <row r="7072" spans="1:6" x14ac:dyDescent="0.25">
      <c r="A7072" s="6">
        <v>42923</v>
      </c>
      <c r="B7072" s="7">
        <v>308849</v>
      </c>
      <c r="C7072" s="7">
        <v>18788.64</v>
      </c>
      <c r="D7072" s="7">
        <v>0.97012315299999996</v>
      </c>
      <c r="E7072" s="7">
        <v>11749.06</v>
      </c>
      <c r="F7072" t="b">
        <f t="shared" si="110"/>
        <v>0</v>
      </c>
    </row>
    <row r="7073" spans="1:6" x14ac:dyDescent="0.25">
      <c r="A7073" s="6">
        <v>42923</v>
      </c>
      <c r="B7073" s="7">
        <v>308858</v>
      </c>
      <c r="C7073" s="7">
        <v>21359.48</v>
      </c>
      <c r="D7073" s="7">
        <v>0.956332878</v>
      </c>
      <c r="E7073" s="7">
        <v>20583.849999999999</v>
      </c>
      <c r="F7073" t="b">
        <f t="shared" si="110"/>
        <v>1</v>
      </c>
    </row>
    <row r="7074" spans="1:6" x14ac:dyDescent="0.25">
      <c r="A7074" s="6">
        <v>42923</v>
      </c>
      <c r="B7074" s="7">
        <v>308859</v>
      </c>
      <c r="C7074" s="7">
        <v>20028.91</v>
      </c>
      <c r="D7074" s="7">
        <v>0.95460648000000003</v>
      </c>
      <c r="E7074" s="7">
        <v>13206.55</v>
      </c>
      <c r="F7074" t="b">
        <f t="shared" si="110"/>
        <v>0</v>
      </c>
    </row>
    <row r="7075" spans="1:6" x14ac:dyDescent="0.25">
      <c r="A7075" s="6">
        <v>42923</v>
      </c>
      <c r="B7075" s="7">
        <v>308860</v>
      </c>
      <c r="C7075" s="7">
        <v>14308.91</v>
      </c>
      <c r="D7075" s="7">
        <v>0.95898086100000002</v>
      </c>
      <c r="E7075" s="7">
        <v>7622.23</v>
      </c>
      <c r="F7075" t="b">
        <f t="shared" si="110"/>
        <v>0</v>
      </c>
    </row>
    <row r="7076" spans="1:6" x14ac:dyDescent="0.25">
      <c r="A7076" s="6">
        <v>42923</v>
      </c>
      <c r="B7076" s="7">
        <v>308861</v>
      </c>
      <c r="C7076" s="7">
        <v>10777.98</v>
      </c>
      <c r="D7076" s="7">
        <v>0.97375471400000002</v>
      </c>
      <c r="E7076" s="7">
        <v>10969.76</v>
      </c>
      <c r="F7076" t="b">
        <f t="shared" si="110"/>
        <v>0</v>
      </c>
    </row>
    <row r="7077" spans="1:6" x14ac:dyDescent="0.25">
      <c r="A7077" s="6">
        <v>42923</v>
      </c>
      <c r="B7077" s="7">
        <v>308862</v>
      </c>
      <c r="C7077" s="7">
        <v>5467.64</v>
      </c>
      <c r="D7077" s="7">
        <v>0.88437548499999996</v>
      </c>
      <c r="E7077" s="7">
        <v>3504.98</v>
      </c>
      <c r="F7077" t="b">
        <f t="shared" si="110"/>
        <v>0</v>
      </c>
    </row>
    <row r="7078" spans="1:6" x14ac:dyDescent="0.25">
      <c r="A7078" s="6">
        <v>42923</v>
      </c>
      <c r="B7078" s="7">
        <v>308863</v>
      </c>
      <c r="C7078" s="7">
        <v>18118.22</v>
      </c>
      <c r="D7078" s="7">
        <v>0.90898698499999997</v>
      </c>
      <c r="E7078" s="7">
        <v>10456.36</v>
      </c>
      <c r="F7078" t="b">
        <f t="shared" si="110"/>
        <v>0</v>
      </c>
    </row>
    <row r="7079" spans="1:6" x14ac:dyDescent="0.25">
      <c r="A7079" s="6">
        <v>43287</v>
      </c>
      <c r="B7079" s="7">
        <v>308678</v>
      </c>
      <c r="C7079" s="7">
        <v>26275.31</v>
      </c>
      <c r="D7079" s="7">
        <v>0.98923328700000002</v>
      </c>
      <c r="E7079" s="7">
        <v>5277.39</v>
      </c>
      <c r="F7079" t="b">
        <f t="shared" si="110"/>
        <v>0</v>
      </c>
    </row>
    <row r="7080" spans="1:6" x14ac:dyDescent="0.25">
      <c r="A7080" s="6">
        <v>43287</v>
      </c>
      <c r="B7080" s="7">
        <v>308681</v>
      </c>
      <c r="C7080" s="7">
        <v>34453.86</v>
      </c>
      <c r="D7080" s="7">
        <v>0.976397085</v>
      </c>
      <c r="E7080" s="7">
        <v>7339.22</v>
      </c>
      <c r="F7080" t="b">
        <f t="shared" si="110"/>
        <v>0</v>
      </c>
    </row>
    <row r="7081" spans="1:6" x14ac:dyDescent="0.25">
      <c r="A7081" s="6">
        <v>43287</v>
      </c>
      <c r="B7081" s="7">
        <v>308683</v>
      </c>
      <c r="C7081" s="7">
        <v>44840.73</v>
      </c>
      <c r="D7081" s="7">
        <v>0.97185625600000003</v>
      </c>
      <c r="E7081" s="7">
        <v>16394.97</v>
      </c>
      <c r="F7081" t="b">
        <f t="shared" si="110"/>
        <v>1</v>
      </c>
    </row>
    <row r="7082" spans="1:6" x14ac:dyDescent="0.25">
      <c r="A7082" s="6">
        <v>43287</v>
      </c>
      <c r="B7082" s="7">
        <v>308727</v>
      </c>
      <c r="C7082" s="7">
        <v>14980.86</v>
      </c>
      <c r="D7082" s="7">
        <v>0.99120093399999998</v>
      </c>
      <c r="E7082" s="7">
        <v>2948.8</v>
      </c>
      <c r="F7082" t="b">
        <f t="shared" si="110"/>
        <v>0</v>
      </c>
    </row>
    <row r="7083" spans="1:6" x14ac:dyDescent="0.25">
      <c r="A7083" s="6">
        <v>43287</v>
      </c>
      <c r="B7083" s="7">
        <v>308728</v>
      </c>
      <c r="C7083" s="7">
        <v>18124.689999999999</v>
      </c>
      <c r="D7083" s="7">
        <v>0.98955606200000001</v>
      </c>
      <c r="E7083" s="7">
        <v>4042.19</v>
      </c>
      <c r="F7083" t="b">
        <f t="shared" si="110"/>
        <v>0</v>
      </c>
    </row>
    <row r="7084" spans="1:6" x14ac:dyDescent="0.25">
      <c r="A7084" s="6">
        <v>43287</v>
      </c>
      <c r="B7084" s="7">
        <v>308729</v>
      </c>
      <c r="C7084" s="7">
        <v>20352.05</v>
      </c>
      <c r="D7084" s="7">
        <v>0.98669285900000003</v>
      </c>
      <c r="E7084" s="7">
        <v>6843.29</v>
      </c>
      <c r="F7084" t="b">
        <f t="shared" si="110"/>
        <v>0</v>
      </c>
    </row>
    <row r="7085" spans="1:6" x14ac:dyDescent="0.25">
      <c r="A7085" s="6">
        <v>43287</v>
      </c>
      <c r="B7085" s="7">
        <v>308730</v>
      </c>
      <c r="C7085" s="7">
        <v>10529.89</v>
      </c>
      <c r="D7085" s="7">
        <v>0.99129320399999998</v>
      </c>
      <c r="E7085" s="7">
        <v>3425.61</v>
      </c>
      <c r="F7085" t="b">
        <f t="shared" si="110"/>
        <v>0</v>
      </c>
    </row>
    <row r="7086" spans="1:6" x14ac:dyDescent="0.25">
      <c r="A7086" s="6">
        <v>43287</v>
      </c>
      <c r="B7086" s="7">
        <v>308731</v>
      </c>
      <c r="C7086" s="7">
        <v>14046.46</v>
      </c>
      <c r="D7086" s="7">
        <v>0.99218785700000001</v>
      </c>
      <c r="E7086" s="7">
        <v>2842.42</v>
      </c>
      <c r="F7086" t="b">
        <f t="shared" si="110"/>
        <v>0</v>
      </c>
    </row>
    <row r="7087" spans="1:6" x14ac:dyDescent="0.25">
      <c r="A7087" s="6">
        <v>43287</v>
      </c>
      <c r="B7087" s="7">
        <v>308732</v>
      </c>
      <c r="C7087" s="7">
        <v>15359.84</v>
      </c>
      <c r="D7087" s="7">
        <v>0.98685715699999998</v>
      </c>
      <c r="E7087" s="7">
        <v>6632.95</v>
      </c>
      <c r="F7087" t="b">
        <f t="shared" si="110"/>
        <v>0</v>
      </c>
    </row>
    <row r="7088" spans="1:6" x14ac:dyDescent="0.25">
      <c r="A7088" s="6">
        <v>43287</v>
      </c>
      <c r="B7088" s="7">
        <v>308733</v>
      </c>
      <c r="C7088" s="7">
        <v>16887.27</v>
      </c>
      <c r="D7088" s="7">
        <v>0.98889811299999997</v>
      </c>
      <c r="E7088" s="7">
        <v>4868.59</v>
      </c>
      <c r="F7088" t="b">
        <f t="shared" si="110"/>
        <v>0</v>
      </c>
    </row>
    <row r="7089" spans="1:6" x14ac:dyDescent="0.25">
      <c r="A7089" s="6">
        <v>43287</v>
      </c>
      <c r="B7089" s="7">
        <v>308833</v>
      </c>
      <c r="C7089" s="7">
        <v>23937.93</v>
      </c>
      <c r="D7089" s="7">
        <v>0.98133170199999997</v>
      </c>
      <c r="E7089" s="7">
        <v>8893.85</v>
      </c>
      <c r="F7089" t="b">
        <f t="shared" si="110"/>
        <v>0</v>
      </c>
    </row>
    <row r="7090" spans="1:6" x14ac:dyDescent="0.25">
      <c r="A7090" s="6">
        <v>43287</v>
      </c>
      <c r="B7090" s="7">
        <v>308834</v>
      </c>
      <c r="C7090" s="7">
        <v>31792.79</v>
      </c>
      <c r="D7090" s="7">
        <v>0.98259541699999997</v>
      </c>
      <c r="E7090" s="7">
        <v>16834.78</v>
      </c>
      <c r="F7090" t="b">
        <f t="shared" si="110"/>
        <v>1</v>
      </c>
    </row>
    <row r="7091" spans="1:6" x14ac:dyDescent="0.25">
      <c r="A7091" s="6">
        <v>43287</v>
      </c>
      <c r="B7091" s="7">
        <v>308835</v>
      </c>
      <c r="C7091" s="7">
        <v>15099.74</v>
      </c>
      <c r="D7091" s="7">
        <v>0.98478593299999995</v>
      </c>
      <c r="E7091" s="7">
        <v>4668.0200000000004</v>
      </c>
      <c r="F7091" t="b">
        <f t="shared" si="110"/>
        <v>0</v>
      </c>
    </row>
    <row r="7092" spans="1:6" x14ac:dyDescent="0.25">
      <c r="A7092" s="6">
        <v>43287</v>
      </c>
      <c r="B7092" s="7">
        <v>308838</v>
      </c>
      <c r="C7092" s="7">
        <v>17393.96</v>
      </c>
      <c r="D7092" s="7">
        <v>0.98009804700000003</v>
      </c>
      <c r="E7092" s="7">
        <v>1837.95</v>
      </c>
      <c r="F7092" t="b">
        <f t="shared" si="110"/>
        <v>0</v>
      </c>
    </row>
    <row r="7093" spans="1:6" x14ac:dyDescent="0.25">
      <c r="A7093" s="6">
        <v>43287</v>
      </c>
      <c r="B7093" s="7">
        <v>308839</v>
      </c>
      <c r="C7093" s="7">
        <v>20649.599999999999</v>
      </c>
      <c r="D7093" s="7">
        <v>0.965623173</v>
      </c>
      <c r="E7093" s="7">
        <v>4755.09</v>
      </c>
      <c r="F7093" t="b">
        <f t="shared" si="110"/>
        <v>0</v>
      </c>
    </row>
    <row r="7094" spans="1:6" x14ac:dyDescent="0.25">
      <c r="A7094" s="6">
        <v>43287</v>
      </c>
      <c r="B7094" s="7">
        <v>308840</v>
      </c>
      <c r="C7094" s="7">
        <v>26125.38</v>
      </c>
      <c r="D7094" s="7">
        <v>0.95838573599999999</v>
      </c>
      <c r="E7094" s="7">
        <v>7989</v>
      </c>
      <c r="F7094" t="b">
        <f t="shared" si="110"/>
        <v>0</v>
      </c>
    </row>
    <row r="7095" spans="1:6" x14ac:dyDescent="0.25">
      <c r="A7095" s="6">
        <v>43287</v>
      </c>
      <c r="B7095" s="7">
        <v>308841</v>
      </c>
      <c r="C7095" s="7">
        <v>17190.11</v>
      </c>
      <c r="D7095" s="7">
        <v>0.98407325000000001</v>
      </c>
      <c r="E7095" s="7">
        <v>5421.02</v>
      </c>
      <c r="F7095" t="b">
        <f t="shared" si="110"/>
        <v>0</v>
      </c>
    </row>
    <row r="7096" spans="1:6" x14ac:dyDescent="0.25">
      <c r="A7096" s="6">
        <v>43287</v>
      </c>
      <c r="B7096" s="7">
        <v>308846</v>
      </c>
      <c r="C7096" s="7">
        <v>22268.18</v>
      </c>
      <c r="D7096" s="7">
        <v>0.97886439300000005</v>
      </c>
      <c r="E7096" s="7">
        <v>6202.25</v>
      </c>
      <c r="F7096" t="b">
        <f t="shared" si="110"/>
        <v>0</v>
      </c>
    </row>
    <row r="7097" spans="1:6" x14ac:dyDescent="0.25">
      <c r="A7097" s="6">
        <v>43287</v>
      </c>
      <c r="B7097" s="7">
        <v>308847</v>
      </c>
      <c r="C7097" s="7">
        <v>18310.59</v>
      </c>
      <c r="D7097" s="7">
        <v>0.96717914100000002</v>
      </c>
      <c r="E7097" s="7">
        <v>17350.509999999998</v>
      </c>
      <c r="F7097" t="b">
        <f t="shared" si="110"/>
        <v>1</v>
      </c>
    </row>
    <row r="7098" spans="1:6" x14ac:dyDescent="0.25">
      <c r="A7098" s="6">
        <v>43287</v>
      </c>
      <c r="B7098" s="7">
        <v>308848</v>
      </c>
      <c r="C7098" s="7">
        <v>24599.43</v>
      </c>
      <c r="D7098" s="7">
        <v>0.98834254399999999</v>
      </c>
      <c r="E7098" s="7">
        <v>4605.7299999999996</v>
      </c>
      <c r="F7098" t="b">
        <f t="shared" si="110"/>
        <v>0</v>
      </c>
    </row>
    <row r="7099" spans="1:6" x14ac:dyDescent="0.25">
      <c r="A7099" s="6">
        <v>43287</v>
      </c>
      <c r="B7099" s="7">
        <v>308849</v>
      </c>
      <c r="C7099" s="7">
        <v>21892.58</v>
      </c>
      <c r="D7099" s="7">
        <v>0.96048732199999998</v>
      </c>
      <c r="E7099" s="7">
        <v>9258.5</v>
      </c>
      <c r="F7099" t="b">
        <f t="shared" si="110"/>
        <v>0</v>
      </c>
    </row>
    <row r="7100" spans="1:6" x14ac:dyDescent="0.25">
      <c r="A7100" s="6">
        <v>43287</v>
      </c>
      <c r="B7100" s="7">
        <v>308858</v>
      </c>
      <c r="C7100" s="7">
        <v>26523.71</v>
      </c>
      <c r="D7100" s="7">
        <v>0.95889162100000003</v>
      </c>
      <c r="E7100" s="7">
        <v>17860.990000000002</v>
      </c>
      <c r="F7100" t="b">
        <f t="shared" si="110"/>
        <v>1</v>
      </c>
    </row>
    <row r="7101" spans="1:6" x14ac:dyDescent="0.25">
      <c r="A7101" s="6">
        <v>43287</v>
      </c>
      <c r="B7101" s="7">
        <v>308859</v>
      </c>
      <c r="C7101" s="7">
        <v>23361.24</v>
      </c>
      <c r="D7101" s="7">
        <v>0.98216440599999999</v>
      </c>
      <c r="E7101" s="7">
        <v>11717.23</v>
      </c>
      <c r="F7101" t="b">
        <f t="shared" si="110"/>
        <v>0</v>
      </c>
    </row>
    <row r="7102" spans="1:6" x14ac:dyDescent="0.25">
      <c r="A7102" s="6">
        <v>43287</v>
      </c>
      <c r="B7102" s="7">
        <v>308860</v>
      </c>
      <c r="C7102" s="7">
        <v>19800.48</v>
      </c>
      <c r="D7102" s="7">
        <v>0.97968682900000004</v>
      </c>
      <c r="E7102" s="7">
        <v>5830.88</v>
      </c>
      <c r="F7102" t="b">
        <f t="shared" si="110"/>
        <v>0</v>
      </c>
    </row>
    <row r="7103" spans="1:6" x14ac:dyDescent="0.25">
      <c r="A7103" s="6">
        <v>43287</v>
      </c>
      <c r="B7103" s="7">
        <v>308861</v>
      </c>
      <c r="C7103" s="7">
        <v>12060.08</v>
      </c>
      <c r="D7103" s="7">
        <v>0.97541016199999997</v>
      </c>
      <c r="E7103" s="7">
        <v>10057.98</v>
      </c>
      <c r="F7103" t="b">
        <f t="shared" si="110"/>
        <v>0</v>
      </c>
    </row>
    <row r="7104" spans="1:6" x14ac:dyDescent="0.25">
      <c r="A7104" s="6">
        <v>43287</v>
      </c>
      <c r="B7104" s="7">
        <v>308862</v>
      </c>
      <c r="C7104" s="7">
        <v>6896.83</v>
      </c>
      <c r="D7104" s="7">
        <v>0.92401839600000002</v>
      </c>
      <c r="E7104" s="7">
        <v>4146.41</v>
      </c>
      <c r="F7104" t="b">
        <f t="shared" si="110"/>
        <v>0</v>
      </c>
    </row>
    <row r="7105" spans="1:6" x14ac:dyDescent="0.25">
      <c r="A7105" s="6">
        <v>43287</v>
      </c>
      <c r="B7105" s="7">
        <v>308863</v>
      </c>
      <c r="C7105" s="7">
        <v>24208.87</v>
      </c>
      <c r="D7105" s="7">
        <v>0.95011177400000002</v>
      </c>
      <c r="E7105" s="7">
        <v>13162.19</v>
      </c>
      <c r="F7105" t="b">
        <f t="shared" si="110"/>
        <v>0</v>
      </c>
    </row>
    <row r="7106" spans="1:6" x14ac:dyDescent="0.25">
      <c r="A7106" s="6">
        <v>42930</v>
      </c>
      <c r="B7106" s="7">
        <v>308678</v>
      </c>
      <c r="C7106" s="7">
        <v>27221.07</v>
      </c>
      <c r="D7106" s="7">
        <v>0.98054670899999996</v>
      </c>
      <c r="E7106" s="7">
        <v>5610.35</v>
      </c>
      <c r="F7106" t="b">
        <f t="shared" si="110"/>
        <v>0</v>
      </c>
    </row>
    <row r="7107" spans="1:6" x14ac:dyDescent="0.25">
      <c r="A7107" s="6">
        <v>42930</v>
      </c>
      <c r="B7107" s="7">
        <v>308681</v>
      </c>
      <c r="C7107" s="7">
        <v>30726.3</v>
      </c>
      <c r="D7107" s="7">
        <v>0.97754022399999996</v>
      </c>
      <c r="E7107" s="7">
        <v>8219.26</v>
      </c>
      <c r="F7107" t="b">
        <f t="shared" ref="F7107:F7170" si="111">OR(E7107&gt;$I$6, E7107&lt;$I$7, FALSE)</f>
        <v>0</v>
      </c>
    </row>
    <row r="7108" spans="1:6" x14ac:dyDescent="0.25">
      <c r="A7108" s="6">
        <v>42930</v>
      </c>
      <c r="B7108" s="7">
        <v>308683</v>
      </c>
      <c r="C7108" s="7">
        <v>39146.51</v>
      </c>
      <c r="D7108" s="7">
        <v>0.97452906900000003</v>
      </c>
      <c r="E7108" s="7">
        <v>18001.669999999998</v>
      </c>
      <c r="F7108" t="b">
        <f t="shared" si="111"/>
        <v>1</v>
      </c>
    </row>
    <row r="7109" spans="1:6" x14ac:dyDescent="0.25">
      <c r="A7109" s="6">
        <v>42930</v>
      </c>
      <c r="B7109" s="7">
        <v>308727</v>
      </c>
      <c r="C7109" s="7">
        <v>15503.39</v>
      </c>
      <c r="D7109" s="7">
        <v>0.98934864700000003</v>
      </c>
      <c r="E7109" s="7">
        <v>3783.02</v>
      </c>
      <c r="F7109" t="b">
        <f t="shared" si="111"/>
        <v>0</v>
      </c>
    </row>
    <row r="7110" spans="1:6" x14ac:dyDescent="0.25">
      <c r="A7110" s="6">
        <v>42930</v>
      </c>
      <c r="B7110" s="7">
        <v>308728</v>
      </c>
      <c r="C7110" s="7">
        <v>18438.919999999998</v>
      </c>
      <c r="D7110" s="7">
        <v>0.979604633</v>
      </c>
      <c r="E7110" s="7">
        <v>4969.6499999999996</v>
      </c>
      <c r="F7110" t="b">
        <f t="shared" si="111"/>
        <v>0</v>
      </c>
    </row>
    <row r="7111" spans="1:6" x14ac:dyDescent="0.25">
      <c r="A7111" s="6">
        <v>42930</v>
      </c>
      <c r="B7111" s="7">
        <v>308729</v>
      </c>
      <c r="C7111" s="7">
        <v>17123.349999999999</v>
      </c>
      <c r="D7111" s="7">
        <v>0.97550413400000002</v>
      </c>
      <c r="E7111" s="7">
        <v>9467.4</v>
      </c>
      <c r="F7111" t="b">
        <f t="shared" si="111"/>
        <v>0</v>
      </c>
    </row>
    <row r="7112" spans="1:6" x14ac:dyDescent="0.25">
      <c r="A7112" s="6">
        <v>42930</v>
      </c>
      <c r="B7112" s="7">
        <v>308730</v>
      </c>
      <c r="C7112" s="7">
        <v>10312.41</v>
      </c>
      <c r="D7112" s="7">
        <v>0.98886606099999996</v>
      </c>
      <c r="E7112" s="7">
        <v>3904.93</v>
      </c>
      <c r="F7112" t="b">
        <f t="shared" si="111"/>
        <v>0</v>
      </c>
    </row>
    <row r="7113" spans="1:6" x14ac:dyDescent="0.25">
      <c r="A7113" s="6">
        <v>42930</v>
      </c>
      <c r="B7113" s="7">
        <v>308731</v>
      </c>
      <c r="C7113" s="7">
        <v>13405.92</v>
      </c>
      <c r="D7113" s="7">
        <v>0.98174709699999996</v>
      </c>
      <c r="E7113" s="7">
        <v>3560.79</v>
      </c>
      <c r="F7113" t="b">
        <f t="shared" si="111"/>
        <v>0</v>
      </c>
    </row>
    <row r="7114" spans="1:6" x14ac:dyDescent="0.25">
      <c r="A7114" s="6">
        <v>42930</v>
      </c>
      <c r="B7114" s="7">
        <v>308732</v>
      </c>
      <c r="C7114" s="7">
        <v>12799.62</v>
      </c>
      <c r="D7114" s="7">
        <v>0.96156483999999998</v>
      </c>
      <c r="E7114" s="7">
        <v>7982.72</v>
      </c>
      <c r="F7114" t="b">
        <f t="shared" si="111"/>
        <v>0</v>
      </c>
    </row>
    <row r="7115" spans="1:6" x14ac:dyDescent="0.25">
      <c r="A7115" s="6">
        <v>42930</v>
      </c>
      <c r="B7115" s="7">
        <v>308733</v>
      </c>
      <c r="C7115" s="7">
        <v>15984.7</v>
      </c>
      <c r="D7115" s="7">
        <v>0.98012307200000004</v>
      </c>
      <c r="E7115" s="7">
        <v>5727.37</v>
      </c>
      <c r="F7115" t="b">
        <f t="shared" si="111"/>
        <v>0</v>
      </c>
    </row>
    <row r="7116" spans="1:6" x14ac:dyDescent="0.25">
      <c r="A7116" s="6">
        <v>42930</v>
      </c>
      <c r="B7116" s="7">
        <v>308833</v>
      </c>
      <c r="C7116" s="7">
        <v>21064.3</v>
      </c>
      <c r="D7116" s="7">
        <v>0.96878712700000003</v>
      </c>
      <c r="E7116" s="7">
        <v>10663.64</v>
      </c>
      <c r="F7116" t="b">
        <f t="shared" si="111"/>
        <v>0</v>
      </c>
    </row>
    <row r="7117" spans="1:6" x14ac:dyDescent="0.25">
      <c r="A7117" s="6">
        <v>42930</v>
      </c>
      <c r="B7117" s="7">
        <v>308834</v>
      </c>
      <c r="C7117" s="7">
        <v>24508.07</v>
      </c>
      <c r="D7117" s="7">
        <v>0.96478160000000002</v>
      </c>
      <c r="E7117" s="7">
        <v>20376.29</v>
      </c>
      <c r="F7117" t="b">
        <f t="shared" si="111"/>
        <v>1</v>
      </c>
    </row>
    <row r="7118" spans="1:6" x14ac:dyDescent="0.25">
      <c r="A7118" s="6">
        <v>42930</v>
      </c>
      <c r="B7118" s="7">
        <v>308835</v>
      </c>
      <c r="C7118" s="7">
        <v>10715.56</v>
      </c>
      <c r="D7118" s="7">
        <v>0.91633039599999999</v>
      </c>
      <c r="E7118" s="7">
        <v>4754.07</v>
      </c>
      <c r="F7118" t="b">
        <f t="shared" si="111"/>
        <v>0</v>
      </c>
    </row>
    <row r="7119" spans="1:6" x14ac:dyDescent="0.25">
      <c r="A7119" s="6">
        <v>42930</v>
      </c>
      <c r="B7119" s="7">
        <v>308838</v>
      </c>
      <c r="C7119" s="7">
        <v>18444.36</v>
      </c>
      <c r="D7119" s="7">
        <v>0.96754848100000002</v>
      </c>
      <c r="E7119" s="7">
        <v>1718.7</v>
      </c>
      <c r="F7119" t="b">
        <f t="shared" si="111"/>
        <v>0</v>
      </c>
    </row>
    <row r="7120" spans="1:6" x14ac:dyDescent="0.25">
      <c r="A7120" s="6">
        <v>42930</v>
      </c>
      <c r="B7120" s="7">
        <v>308839</v>
      </c>
      <c r="C7120" s="7">
        <v>16993.169999999998</v>
      </c>
      <c r="D7120" s="7">
        <v>0.92079062599999995</v>
      </c>
      <c r="E7120" s="7">
        <v>4031.86</v>
      </c>
      <c r="F7120" t="b">
        <f t="shared" si="111"/>
        <v>0</v>
      </c>
    </row>
    <row r="7121" spans="1:6" x14ac:dyDescent="0.25">
      <c r="A7121" s="6">
        <v>42930</v>
      </c>
      <c r="B7121" s="7">
        <v>308840</v>
      </c>
      <c r="C7121" s="7">
        <v>22588.38</v>
      </c>
      <c r="D7121" s="7">
        <v>0.94721314099999998</v>
      </c>
      <c r="E7121" s="7">
        <v>7310.04</v>
      </c>
      <c r="F7121" t="b">
        <f t="shared" si="111"/>
        <v>0</v>
      </c>
    </row>
    <row r="7122" spans="1:6" x14ac:dyDescent="0.25">
      <c r="A7122" s="6">
        <v>42930</v>
      </c>
      <c r="B7122" s="7">
        <v>308841</v>
      </c>
      <c r="C7122" s="7">
        <v>14210.36</v>
      </c>
      <c r="D7122" s="7">
        <v>0.95680588</v>
      </c>
      <c r="E7122" s="7">
        <v>6517.36</v>
      </c>
      <c r="F7122" t="b">
        <f t="shared" si="111"/>
        <v>0</v>
      </c>
    </row>
    <row r="7123" spans="1:6" x14ac:dyDescent="0.25">
      <c r="A7123" s="6">
        <v>42930</v>
      </c>
      <c r="B7123" s="7">
        <v>308846</v>
      </c>
      <c r="C7123" s="7">
        <v>17892.61</v>
      </c>
      <c r="D7123" s="7">
        <v>0.92006706100000002</v>
      </c>
      <c r="E7123" s="7">
        <v>7874.63</v>
      </c>
      <c r="F7123" t="b">
        <f t="shared" si="111"/>
        <v>0</v>
      </c>
    </row>
    <row r="7124" spans="1:6" x14ac:dyDescent="0.25">
      <c r="A7124" s="6">
        <v>42930</v>
      </c>
      <c r="B7124" s="7">
        <v>308847</v>
      </c>
      <c r="C7124" s="7">
        <v>14977.44</v>
      </c>
      <c r="D7124" s="7">
        <v>0.95054093900000003</v>
      </c>
      <c r="E7124" s="7">
        <v>20011.82</v>
      </c>
      <c r="F7124" t="b">
        <f t="shared" si="111"/>
        <v>1</v>
      </c>
    </row>
    <row r="7125" spans="1:6" x14ac:dyDescent="0.25">
      <c r="A7125" s="6">
        <v>42930</v>
      </c>
      <c r="B7125" s="7">
        <v>308848</v>
      </c>
      <c r="C7125" s="7">
        <v>24225.72</v>
      </c>
      <c r="D7125" s="7">
        <v>0.98985583300000002</v>
      </c>
      <c r="E7125" s="7">
        <v>5932.72</v>
      </c>
      <c r="F7125" t="b">
        <f t="shared" si="111"/>
        <v>0</v>
      </c>
    </row>
    <row r="7126" spans="1:6" x14ac:dyDescent="0.25">
      <c r="A7126" s="6">
        <v>42930</v>
      </c>
      <c r="B7126" s="7">
        <v>308849</v>
      </c>
      <c r="C7126" s="7">
        <v>18512.84</v>
      </c>
      <c r="D7126" s="7">
        <v>0.94839076099999997</v>
      </c>
      <c r="E7126" s="7">
        <v>11264.46</v>
      </c>
      <c r="F7126" t="b">
        <f t="shared" si="111"/>
        <v>0</v>
      </c>
    </row>
    <row r="7127" spans="1:6" x14ac:dyDescent="0.25">
      <c r="A7127" s="6">
        <v>42930</v>
      </c>
      <c r="B7127" s="7">
        <v>308858</v>
      </c>
      <c r="C7127" s="7">
        <v>21400.84</v>
      </c>
      <c r="D7127" s="7">
        <v>0.93446641900000005</v>
      </c>
      <c r="E7127" s="7">
        <v>18877.86</v>
      </c>
      <c r="F7127" t="b">
        <f t="shared" si="111"/>
        <v>1</v>
      </c>
    </row>
    <row r="7128" spans="1:6" x14ac:dyDescent="0.25">
      <c r="A7128" s="6">
        <v>42930</v>
      </c>
      <c r="B7128" s="7">
        <v>308859</v>
      </c>
      <c r="C7128" s="7">
        <v>20242.41</v>
      </c>
      <c r="D7128" s="7">
        <v>0.955657482</v>
      </c>
      <c r="E7128" s="7">
        <v>11685.14</v>
      </c>
      <c r="F7128" t="b">
        <f t="shared" si="111"/>
        <v>0</v>
      </c>
    </row>
    <row r="7129" spans="1:6" x14ac:dyDescent="0.25">
      <c r="A7129" s="6">
        <v>42930</v>
      </c>
      <c r="B7129" s="7">
        <v>308860</v>
      </c>
      <c r="C7129" s="7">
        <v>14434.02</v>
      </c>
      <c r="D7129" s="7">
        <v>0.95136350999999997</v>
      </c>
      <c r="E7129" s="7">
        <v>6174.47</v>
      </c>
      <c r="F7129" t="b">
        <f t="shared" si="111"/>
        <v>0</v>
      </c>
    </row>
    <row r="7130" spans="1:6" x14ac:dyDescent="0.25">
      <c r="A7130" s="6">
        <v>42930</v>
      </c>
      <c r="B7130" s="7">
        <v>308861</v>
      </c>
      <c r="C7130" s="7">
        <v>10876.43</v>
      </c>
      <c r="D7130" s="7">
        <v>0.96218101700000003</v>
      </c>
      <c r="E7130" s="7">
        <v>10043.49</v>
      </c>
      <c r="F7130" t="b">
        <f t="shared" si="111"/>
        <v>0</v>
      </c>
    </row>
    <row r="7131" spans="1:6" x14ac:dyDescent="0.25">
      <c r="A7131" s="6">
        <v>42930</v>
      </c>
      <c r="B7131" s="7">
        <v>308862</v>
      </c>
      <c r="C7131" s="7">
        <v>6040.89</v>
      </c>
      <c r="D7131" s="7">
        <v>0.85442355400000003</v>
      </c>
      <c r="E7131" s="7">
        <v>3184.08</v>
      </c>
      <c r="F7131" t="b">
        <f t="shared" si="111"/>
        <v>0</v>
      </c>
    </row>
    <row r="7132" spans="1:6" x14ac:dyDescent="0.25">
      <c r="A7132" s="6">
        <v>42930</v>
      </c>
      <c r="B7132" s="7">
        <v>308863</v>
      </c>
      <c r="C7132" s="7">
        <v>19368.189999999999</v>
      </c>
      <c r="D7132" s="7">
        <v>0.88860588100000004</v>
      </c>
      <c r="E7132" s="7">
        <v>11352.31</v>
      </c>
      <c r="F7132" t="b">
        <f t="shared" si="111"/>
        <v>0</v>
      </c>
    </row>
    <row r="7133" spans="1:6" x14ac:dyDescent="0.25">
      <c r="A7133" s="6">
        <v>43294</v>
      </c>
      <c r="B7133" s="7">
        <v>308678</v>
      </c>
      <c r="C7133" s="7">
        <v>26105.22</v>
      </c>
      <c r="D7133" s="7">
        <v>0.98512347199999994</v>
      </c>
      <c r="E7133" s="7">
        <v>5305.59</v>
      </c>
      <c r="F7133" t="b">
        <f t="shared" si="111"/>
        <v>0</v>
      </c>
    </row>
    <row r="7134" spans="1:6" x14ac:dyDescent="0.25">
      <c r="A7134" s="6">
        <v>43294</v>
      </c>
      <c r="B7134" s="7">
        <v>308681</v>
      </c>
      <c r="C7134" s="7">
        <v>33886.76</v>
      </c>
      <c r="D7134" s="7">
        <v>0.97837093200000003</v>
      </c>
      <c r="E7134" s="7">
        <v>8161.77</v>
      </c>
      <c r="F7134" t="b">
        <f t="shared" si="111"/>
        <v>0</v>
      </c>
    </row>
    <row r="7135" spans="1:6" x14ac:dyDescent="0.25">
      <c r="A7135" s="6">
        <v>43294</v>
      </c>
      <c r="B7135" s="7">
        <v>308683</v>
      </c>
      <c r="C7135" s="7">
        <v>44500.17</v>
      </c>
      <c r="D7135" s="7">
        <v>0.976943644</v>
      </c>
      <c r="E7135" s="7">
        <v>17440.96</v>
      </c>
      <c r="F7135" t="b">
        <f t="shared" si="111"/>
        <v>1</v>
      </c>
    </row>
    <row r="7136" spans="1:6" x14ac:dyDescent="0.25">
      <c r="A7136" s="6">
        <v>43294</v>
      </c>
      <c r="B7136" s="7">
        <v>308727</v>
      </c>
      <c r="C7136" s="7">
        <v>15150.01</v>
      </c>
      <c r="D7136" s="7">
        <v>0.99111869100000005</v>
      </c>
      <c r="E7136" s="7">
        <v>3321.59</v>
      </c>
      <c r="F7136" t="b">
        <f t="shared" si="111"/>
        <v>0</v>
      </c>
    </row>
    <row r="7137" spans="1:6" x14ac:dyDescent="0.25">
      <c r="A7137" s="6">
        <v>43294</v>
      </c>
      <c r="B7137" s="7">
        <v>308728</v>
      </c>
      <c r="C7137" s="7">
        <v>18459.099999999999</v>
      </c>
      <c r="D7137" s="7">
        <v>0.99268131900000001</v>
      </c>
      <c r="E7137" s="7">
        <v>4090.27</v>
      </c>
      <c r="F7137" t="b">
        <f t="shared" si="111"/>
        <v>0</v>
      </c>
    </row>
    <row r="7138" spans="1:6" x14ac:dyDescent="0.25">
      <c r="A7138" s="6">
        <v>43294</v>
      </c>
      <c r="B7138" s="7">
        <v>308729</v>
      </c>
      <c r="C7138" s="7">
        <v>20916.87</v>
      </c>
      <c r="D7138" s="7">
        <v>0.98997882000000004</v>
      </c>
      <c r="E7138" s="7">
        <v>6960.03</v>
      </c>
      <c r="F7138" t="b">
        <f t="shared" si="111"/>
        <v>0</v>
      </c>
    </row>
    <row r="7139" spans="1:6" x14ac:dyDescent="0.25">
      <c r="A7139" s="6">
        <v>43294</v>
      </c>
      <c r="B7139" s="7">
        <v>308730</v>
      </c>
      <c r="C7139" s="7">
        <v>10857.92</v>
      </c>
      <c r="D7139" s="7">
        <v>0.99203254500000004</v>
      </c>
      <c r="E7139" s="7">
        <v>3149.99</v>
      </c>
      <c r="F7139" t="b">
        <f t="shared" si="111"/>
        <v>0</v>
      </c>
    </row>
    <row r="7140" spans="1:6" x14ac:dyDescent="0.25">
      <c r="A7140" s="6">
        <v>43294</v>
      </c>
      <c r="B7140" s="7">
        <v>308731</v>
      </c>
      <c r="C7140" s="7">
        <v>14079.39</v>
      </c>
      <c r="D7140" s="7">
        <v>0.99111869100000005</v>
      </c>
      <c r="E7140" s="7">
        <v>2646.44</v>
      </c>
      <c r="F7140" t="b">
        <f t="shared" si="111"/>
        <v>0</v>
      </c>
    </row>
    <row r="7141" spans="1:6" x14ac:dyDescent="0.25">
      <c r="A7141" s="6">
        <v>43294</v>
      </c>
      <c r="B7141" s="7">
        <v>308732</v>
      </c>
      <c r="C7141" s="7">
        <v>15944</v>
      </c>
      <c r="D7141" s="7">
        <v>0.98981452199999997</v>
      </c>
      <c r="E7141" s="7">
        <v>6501.17</v>
      </c>
      <c r="F7141" t="b">
        <f t="shared" si="111"/>
        <v>0</v>
      </c>
    </row>
    <row r="7142" spans="1:6" x14ac:dyDescent="0.25">
      <c r="A7142" s="6">
        <v>43294</v>
      </c>
      <c r="B7142" s="7">
        <v>308733</v>
      </c>
      <c r="C7142" s="7">
        <v>17101.830000000002</v>
      </c>
      <c r="D7142" s="7">
        <v>0.989473818</v>
      </c>
      <c r="E7142" s="7">
        <v>4189.6499999999996</v>
      </c>
      <c r="F7142" t="b">
        <f t="shared" si="111"/>
        <v>0</v>
      </c>
    </row>
    <row r="7143" spans="1:6" x14ac:dyDescent="0.25">
      <c r="A7143" s="6">
        <v>43294</v>
      </c>
      <c r="B7143" s="7">
        <v>308833</v>
      </c>
      <c r="C7143" s="7">
        <v>24547.37</v>
      </c>
      <c r="D7143" s="7">
        <v>0.98445695899999996</v>
      </c>
      <c r="E7143" s="7">
        <v>9596.6</v>
      </c>
      <c r="F7143" t="b">
        <f t="shared" si="111"/>
        <v>0</v>
      </c>
    </row>
    <row r="7144" spans="1:6" x14ac:dyDescent="0.25">
      <c r="A7144" s="6">
        <v>43294</v>
      </c>
      <c r="B7144" s="7">
        <v>308834</v>
      </c>
      <c r="C7144" s="7">
        <v>33626.79</v>
      </c>
      <c r="D7144" s="7">
        <v>0.98473006399999996</v>
      </c>
      <c r="E7144" s="7">
        <v>18156.38</v>
      </c>
      <c r="F7144" t="b">
        <f t="shared" si="111"/>
        <v>1</v>
      </c>
    </row>
    <row r="7145" spans="1:6" x14ac:dyDescent="0.25">
      <c r="A7145" s="6">
        <v>43294</v>
      </c>
      <c r="B7145" s="7">
        <v>308835</v>
      </c>
      <c r="C7145" s="7">
        <v>15715.22</v>
      </c>
      <c r="D7145" s="7">
        <v>0.98379901000000003</v>
      </c>
      <c r="E7145" s="7">
        <v>4090.52</v>
      </c>
      <c r="F7145" t="b">
        <f t="shared" si="111"/>
        <v>0</v>
      </c>
    </row>
    <row r="7146" spans="1:6" x14ac:dyDescent="0.25">
      <c r="A7146" s="6">
        <v>43294</v>
      </c>
      <c r="B7146" s="7">
        <v>308838</v>
      </c>
      <c r="C7146" s="7">
        <v>17684.330000000002</v>
      </c>
      <c r="D7146" s="7">
        <v>0.98347003499999996</v>
      </c>
      <c r="E7146" s="7">
        <v>1928.43</v>
      </c>
      <c r="F7146" t="b">
        <f t="shared" si="111"/>
        <v>0</v>
      </c>
    </row>
    <row r="7147" spans="1:6" x14ac:dyDescent="0.25">
      <c r="A7147" s="6">
        <v>43294</v>
      </c>
      <c r="B7147" s="7">
        <v>308839</v>
      </c>
      <c r="C7147" s="7">
        <v>21565.75</v>
      </c>
      <c r="D7147" s="7">
        <v>0.96817272499999996</v>
      </c>
      <c r="E7147" s="7">
        <v>4297.3599999999997</v>
      </c>
      <c r="F7147" t="b">
        <f t="shared" si="111"/>
        <v>0</v>
      </c>
    </row>
    <row r="7148" spans="1:6" x14ac:dyDescent="0.25">
      <c r="A7148" s="6">
        <v>43294</v>
      </c>
      <c r="B7148" s="7">
        <v>308840</v>
      </c>
      <c r="C7148" s="7">
        <v>27995.69</v>
      </c>
      <c r="D7148" s="7">
        <v>0.960688557</v>
      </c>
      <c r="E7148" s="7">
        <v>6977.04</v>
      </c>
      <c r="F7148" t="b">
        <f t="shared" si="111"/>
        <v>0</v>
      </c>
    </row>
    <row r="7149" spans="1:6" x14ac:dyDescent="0.25">
      <c r="A7149" s="6">
        <v>43294</v>
      </c>
      <c r="B7149" s="7">
        <v>308841</v>
      </c>
      <c r="C7149" s="7">
        <v>17515.93</v>
      </c>
      <c r="D7149" s="7">
        <v>0.98538687800000002</v>
      </c>
      <c r="E7149" s="7">
        <v>5454.87</v>
      </c>
      <c r="F7149" t="b">
        <f t="shared" si="111"/>
        <v>0</v>
      </c>
    </row>
    <row r="7150" spans="1:6" x14ac:dyDescent="0.25">
      <c r="A7150" s="6">
        <v>43294</v>
      </c>
      <c r="B7150" s="7">
        <v>308846</v>
      </c>
      <c r="C7150" s="7">
        <v>22682.61</v>
      </c>
      <c r="D7150" s="7">
        <v>0.98511490700000004</v>
      </c>
      <c r="E7150" s="7">
        <v>6181.98</v>
      </c>
      <c r="F7150" t="b">
        <f t="shared" si="111"/>
        <v>0</v>
      </c>
    </row>
    <row r="7151" spans="1:6" x14ac:dyDescent="0.25">
      <c r="A7151" s="6">
        <v>43294</v>
      </c>
      <c r="B7151" s="7">
        <v>308847</v>
      </c>
      <c r="C7151" s="7">
        <v>19212.68</v>
      </c>
      <c r="D7151" s="7">
        <v>0.892427356</v>
      </c>
      <c r="E7151" s="7">
        <v>15712.78</v>
      </c>
      <c r="F7151" t="b">
        <f t="shared" si="111"/>
        <v>1</v>
      </c>
    </row>
    <row r="7152" spans="1:6" x14ac:dyDescent="0.25">
      <c r="A7152" s="6">
        <v>43294</v>
      </c>
      <c r="B7152" s="7">
        <v>308848</v>
      </c>
      <c r="C7152" s="7">
        <v>25110.55</v>
      </c>
      <c r="D7152" s="7">
        <v>0.99269393900000003</v>
      </c>
      <c r="E7152" s="7">
        <v>5056.3</v>
      </c>
      <c r="F7152" t="b">
        <f t="shared" si="111"/>
        <v>0</v>
      </c>
    </row>
    <row r="7153" spans="1:6" x14ac:dyDescent="0.25">
      <c r="A7153" s="6">
        <v>43294</v>
      </c>
      <c r="B7153" s="7">
        <v>308849</v>
      </c>
      <c r="C7153" s="7">
        <v>22893.439999999999</v>
      </c>
      <c r="D7153" s="7">
        <v>0.96188385499999995</v>
      </c>
      <c r="E7153" s="7">
        <v>9560.9500000000007</v>
      </c>
      <c r="F7153" t="b">
        <f t="shared" si="111"/>
        <v>0</v>
      </c>
    </row>
    <row r="7154" spans="1:6" x14ac:dyDescent="0.25">
      <c r="A7154" s="6">
        <v>43294</v>
      </c>
      <c r="B7154" s="7">
        <v>308858</v>
      </c>
      <c r="C7154" s="7">
        <v>29832.19</v>
      </c>
      <c r="D7154" s="7">
        <v>0.96791763200000003</v>
      </c>
      <c r="E7154" s="7">
        <v>18676.849999999999</v>
      </c>
      <c r="F7154" t="b">
        <f t="shared" si="111"/>
        <v>1</v>
      </c>
    </row>
    <row r="7155" spans="1:6" x14ac:dyDescent="0.25">
      <c r="A7155" s="6">
        <v>43294</v>
      </c>
      <c r="B7155" s="7">
        <v>308859</v>
      </c>
      <c r="C7155" s="7">
        <v>23930.13</v>
      </c>
      <c r="D7155" s="7">
        <v>0.98249319099999999</v>
      </c>
      <c r="E7155" s="7">
        <v>11696.96</v>
      </c>
      <c r="F7155" t="b">
        <f t="shared" si="111"/>
        <v>0</v>
      </c>
    </row>
    <row r="7156" spans="1:6" x14ac:dyDescent="0.25">
      <c r="A7156" s="6">
        <v>43294</v>
      </c>
      <c r="B7156" s="7">
        <v>308860</v>
      </c>
      <c r="C7156" s="7">
        <v>20468.39</v>
      </c>
      <c r="D7156" s="7">
        <v>0.97828868800000002</v>
      </c>
      <c r="E7156" s="7">
        <v>5622.05</v>
      </c>
      <c r="F7156" t="b">
        <f t="shared" si="111"/>
        <v>0</v>
      </c>
    </row>
    <row r="7157" spans="1:6" x14ac:dyDescent="0.25">
      <c r="A7157" s="6">
        <v>43294</v>
      </c>
      <c r="B7157" s="7">
        <v>308861</v>
      </c>
      <c r="C7157" s="7">
        <v>12471.08</v>
      </c>
      <c r="D7157" s="7">
        <v>0.97236714899999999</v>
      </c>
      <c r="E7157" s="7">
        <v>9898.8700000000008</v>
      </c>
      <c r="F7157" t="b">
        <f t="shared" si="111"/>
        <v>0</v>
      </c>
    </row>
    <row r="7158" spans="1:6" x14ac:dyDescent="0.25">
      <c r="A7158" s="6">
        <v>43294</v>
      </c>
      <c r="B7158" s="7">
        <v>308862</v>
      </c>
      <c r="C7158" s="7">
        <v>7658.03</v>
      </c>
      <c r="D7158" s="7">
        <v>0.92762880000000003</v>
      </c>
      <c r="E7158" s="7">
        <v>4053.87</v>
      </c>
      <c r="F7158" t="b">
        <f t="shared" si="111"/>
        <v>0</v>
      </c>
    </row>
    <row r="7159" spans="1:6" x14ac:dyDescent="0.25">
      <c r="A7159" s="6">
        <v>43294</v>
      </c>
      <c r="B7159" s="7">
        <v>308863</v>
      </c>
      <c r="C7159" s="7">
        <v>26416.79</v>
      </c>
      <c r="D7159" s="7">
        <v>0.95232724899999999</v>
      </c>
      <c r="E7159" s="7">
        <v>14205.54</v>
      </c>
      <c r="F7159" t="b">
        <f t="shared" si="111"/>
        <v>0</v>
      </c>
    </row>
    <row r="7160" spans="1:6" x14ac:dyDescent="0.25">
      <c r="A7160" s="6">
        <v>42937</v>
      </c>
      <c r="B7160" s="7">
        <v>308678</v>
      </c>
      <c r="C7160" s="7">
        <v>26592.83</v>
      </c>
      <c r="D7160" s="7">
        <v>0.97477636899999998</v>
      </c>
      <c r="E7160" s="7">
        <v>5125.03</v>
      </c>
      <c r="F7160" t="b">
        <f t="shared" si="111"/>
        <v>0</v>
      </c>
    </row>
    <row r="7161" spans="1:6" x14ac:dyDescent="0.25">
      <c r="A7161" s="6">
        <v>42937</v>
      </c>
      <c r="B7161" s="7">
        <v>308681</v>
      </c>
      <c r="C7161" s="7">
        <v>30221</v>
      </c>
      <c r="D7161" s="7">
        <v>0.97266821699999995</v>
      </c>
      <c r="E7161" s="7">
        <v>7001.29</v>
      </c>
      <c r="F7161" t="b">
        <f t="shared" si="111"/>
        <v>0</v>
      </c>
    </row>
    <row r="7162" spans="1:6" x14ac:dyDescent="0.25">
      <c r="A7162" s="6">
        <v>42937</v>
      </c>
      <c r="B7162" s="7">
        <v>308683</v>
      </c>
      <c r="C7162" s="7">
        <v>38211.29</v>
      </c>
      <c r="D7162" s="7">
        <v>0.97073713100000003</v>
      </c>
      <c r="E7162" s="7">
        <v>18110.580000000002</v>
      </c>
      <c r="F7162" t="b">
        <f t="shared" si="111"/>
        <v>1</v>
      </c>
    </row>
    <row r="7163" spans="1:6" x14ac:dyDescent="0.25">
      <c r="A7163" s="6">
        <v>42937</v>
      </c>
      <c r="B7163" s="7">
        <v>308727</v>
      </c>
      <c r="C7163" s="7">
        <v>15330.57</v>
      </c>
      <c r="D7163" s="7">
        <v>0.986458473</v>
      </c>
      <c r="E7163" s="7">
        <v>3627.25</v>
      </c>
      <c r="F7163" t="b">
        <f t="shared" si="111"/>
        <v>0</v>
      </c>
    </row>
    <row r="7164" spans="1:6" x14ac:dyDescent="0.25">
      <c r="A7164" s="6">
        <v>42937</v>
      </c>
      <c r="B7164" s="7">
        <v>308728</v>
      </c>
      <c r="C7164" s="7">
        <v>18206.16</v>
      </c>
      <c r="D7164" s="7">
        <v>0.97564096700000003</v>
      </c>
      <c r="E7164" s="7">
        <v>4682.45</v>
      </c>
      <c r="F7164" t="b">
        <f t="shared" si="111"/>
        <v>0</v>
      </c>
    </row>
    <row r="7165" spans="1:6" x14ac:dyDescent="0.25">
      <c r="A7165" s="6">
        <v>42937</v>
      </c>
      <c r="B7165" s="7">
        <v>308729</v>
      </c>
      <c r="C7165" s="7">
        <v>16706.349999999999</v>
      </c>
      <c r="D7165" s="7">
        <v>0.96940053800000003</v>
      </c>
      <c r="E7165" s="7">
        <v>9301.84</v>
      </c>
      <c r="F7165" t="b">
        <f t="shared" si="111"/>
        <v>0</v>
      </c>
    </row>
    <row r="7166" spans="1:6" x14ac:dyDescent="0.25">
      <c r="A7166" s="6">
        <v>42937</v>
      </c>
      <c r="B7166" s="7">
        <v>308730</v>
      </c>
      <c r="C7166" s="7">
        <v>10364.780000000001</v>
      </c>
      <c r="D7166" s="7">
        <v>0.98375223700000003</v>
      </c>
      <c r="E7166" s="7">
        <v>3995.49</v>
      </c>
      <c r="F7166" t="b">
        <f t="shared" si="111"/>
        <v>0</v>
      </c>
    </row>
    <row r="7167" spans="1:6" x14ac:dyDescent="0.25">
      <c r="A7167" s="6">
        <v>42937</v>
      </c>
      <c r="B7167" s="7">
        <v>308731</v>
      </c>
      <c r="C7167" s="7">
        <v>13400.68</v>
      </c>
      <c r="D7167" s="7">
        <v>0.98232965400000005</v>
      </c>
      <c r="E7167" s="7">
        <v>3737.21</v>
      </c>
      <c r="F7167" t="b">
        <f t="shared" si="111"/>
        <v>0</v>
      </c>
    </row>
    <row r="7168" spans="1:6" x14ac:dyDescent="0.25">
      <c r="A7168" s="6">
        <v>42937</v>
      </c>
      <c r="B7168" s="7">
        <v>308732</v>
      </c>
      <c r="C7168" s="7">
        <v>13272.38</v>
      </c>
      <c r="D7168" s="7">
        <v>0.97269977900000004</v>
      </c>
      <c r="E7168" s="7">
        <v>8221.2000000000007</v>
      </c>
      <c r="F7168" t="b">
        <f t="shared" si="111"/>
        <v>0</v>
      </c>
    </row>
    <row r="7169" spans="1:6" x14ac:dyDescent="0.25">
      <c r="A7169" s="6">
        <v>42937</v>
      </c>
      <c r="B7169" s="7">
        <v>308733</v>
      </c>
      <c r="C7169" s="7">
        <v>16064.73</v>
      </c>
      <c r="D7169" s="7">
        <v>0.979380743</v>
      </c>
      <c r="E7169" s="7">
        <v>5232.71</v>
      </c>
      <c r="F7169" t="b">
        <f t="shared" si="111"/>
        <v>0</v>
      </c>
    </row>
    <row r="7170" spans="1:6" x14ac:dyDescent="0.25">
      <c r="A7170" s="6">
        <v>42937</v>
      </c>
      <c r="B7170" s="7">
        <v>308833</v>
      </c>
      <c r="C7170" s="7">
        <v>21138.62</v>
      </c>
      <c r="D7170" s="7">
        <v>0.96374996800000001</v>
      </c>
      <c r="E7170" s="7">
        <v>10658.33</v>
      </c>
      <c r="F7170" t="b">
        <f t="shared" si="111"/>
        <v>0</v>
      </c>
    </row>
    <row r="7171" spans="1:6" x14ac:dyDescent="0.25">
      <c r="A7171" s="6">
        <v>42937</v>
      </c>
      <c r="B7171" s="7">
        <v>308834</v>
      </c>
      <c r="C7171" s="7">
        <v>24728.26</v>
      </c>
      <c r="D7171" s="7">
        <v>0.96511152499999997</v>
      </c>
      <c r="E7171" s="7">
        <v>18536.099999999999</v>
      </c>
      <c r="F7171" t="b">
        <f t="shared" ref="F7171:F7234" si="112">OR(E7171&gt;$I$6, E7171&lt;$I$7, FALSE)</f>
        <v>1</v>
      </c>
    </row>
    <row r="7172" spans="1:6" x14ac:dyDescent="0.25">
      <c r="A7172" s="6">
        <v>42937</v>
      </c>
      <c r="B7172" s="7">
        <v>308835</v>
      </c>
      <c r="C7172" s="7">
        <v>10762.56</v>
      </c>
      <c r="D7172" s="7">
        <v>0.92873758100000003</v>
      </c>
      <c r="E7172" s="7">
        <v>4737.3599999999997</v>
      </c>
      <c r="F7172" t="b">
        <f t="shared" si="112"/>
        <v>0</v>
      </c>
    </row>
    <row r="7173" spans="1:6" x14ac:dyDescent="0.25">
      <c r="A7173" s="6">
        <v>42937</v>
      </c>
      <c r="B7173" s="7">
        <v>308838</v>
      </c>
      <c r="C7173" s="7">
        <v>18347.98</v>
      </c>
      <c r="D7173" s="7">
        <v>0.95433626000000005</v>
      </c>
      <c r="E7173" s="7">
        <v>1559.85</v>
      </c>
      <c r="F7173" t="b">
        <f t="shared" si="112"/>
        <v>0</v>
      </c>
    </row>
    <row r="7174" spans="1:6" x14ac:dyDescent="0.25">
      <c r="A7174" s="6">
        <v>42937</v>
      </c>
      <c r="B7174" s="7">
        <v>308839</v>
      </c>
      <c r="C7174" s="7">
        <v>17589.47</v>
      </c>
      <c r="D7174" s="7">
        <v>0.91147911699999995</v>
      </c>
      <c r="E7174" s="7">
        <v>3803.75</v>
      </c>
      <c r="F7174" t="b">
        <f t="shared" si="112"/>
        <v>0</v>
      </c>
    </row>
    <row r="7175" spans="1:6" x14ac:dyDescent="0.25">
      <c r="A7175" s="6">
        <v>42937</v>
      </c>
      <c r="B7175" s="7">
        <v>308840</v>
      </c>
      <c r="C7175" s="7">
        <v>23765.87</v>
      </c>
      <c r="D7175" s="7">
        <v>0.930634454</v>
      </c>
      <c r="E7175" s="7">
        <v>7240.47</v>
      </c>
      <c r="F7175" t="b">
        <f t="shared" si="112"/>
        <v>0</v>
      </c>
    </row>
    <row r="7176" spans="1:6" x14ac:dyDescent="0.25">
      <c r="A7176" s="6">
        <v>42937</v>
      </c>
      <c r="B7176" s="7">
        <v>308841</v>
      </c>
      <c r="C7176" s="7">
        <v>14183.66</v>
      </c>
      <c r="D7176" s="7">
        <v>0.95416800999999996</v>
      </c>
      <c r="E7176" s="7">
        <v>7271</v>
      </c>
      <c r="F7176" t="b">
        <f t="shared" si="112"/>
        <v>0</v>
      </c>
    </row>
    <row r="7177" spans="1:6" x14ac:dyDescent="0.25">
      <c r="A7177" s="6">
        <v>42937</v>
      </c>
      <c r="B7177" s="7">
        <v>308846</v>
      </c>
      <c r="C7177" s="7">
        <v>17795.990000000002</v>
      </c>
      <c r="D7177" s="7">
        <v>0.91899356799999998</v>
      </c>
      <c r="E7177" s="7">
        <v>7785.85</v>
      </c>
      <c r="F7177" t="b">
        <f t="shared" si="112"/>
        <v>0</v>
      </c>
    </row>
    <row r="7178" spans="1:6" x14ac:dyDescent="0.25">
      <c r="A7178" s="6">
        <v>42937</v>
      </c>
      <c r="B7178" s="7">
        <v>308847</v>
      </c>
      <c r="C7178" s="7">
        <v>14833.67</v>
      </c>
      <c r="D7178" s="7">
        <v>0.95482747800000001</v>
      </c>
      <c r="E7178" s="7">
        <v>18897.53</v>
      </c>
      <c r="F7178" t="b">
        <f t="shared" si="112"/>
        <v>1</v>
      </c>
    </row>
    <row r="7179" spans="1:6" x14ac:dyDescent="0.25">
      <c r="A7179" s="6">
        <v>42937</v>
      </c>
      <c r="B7179" s="7">
        <v>308848</v>
      </c>
      <c r="C7179" s="7">
        <v>23783.59</v>
      </c>
      <c r="D7179" s="7">
        <v>0.98672155399999995</v>
      </c>
      <c r="E7179" s="7">
        <v>6289.78</v>
      </c>
      <c r="F7179" t="b">
        <f t="shared" si="112"/>
        <v>0</v>
      </c>
    </row>
    <row r="7180" spans="1:6" x14ac:dyDescent="0.25">
      <c r="A7180" s="6">
        <v>42937</v>
      </c>
      <c r="B7180" s="7">
        <v>308849</v>
      </c>
      <c r="C7180" s="7">
        <v>18324.3</v>
      </c>
      <c r="D7180" s="7">
        <v>0.93270124799999998</v>
      </c>
      <c r="E7180" s="7">
        <v>11709.98</v>
      </c>
      <c r="F7180" t="b">
        <f t="shared" si="112"/>
        <v>0</v>
      </c>
    </row>
    <row r="7181" spans="1:6" x14ac:dyDescent="0.25">
      <c r="A7181" s="6">
        <v>42937</v>
      </c>
      <c r="B7181" s="7">
        <v>308858</v>
      </c>
      <c r="C7181" s="7">
        <v>22525.7</v>
      </c>
      <c r="D7181" s="7">
        <v>0.93149881599999995</v>
      </c>
      <c r="E7181" s="7">
        <v>19177.28</v>
      </c>
      <c r="F7181" t="b">
        <f t="shared" si="112"/>
        <v>1</v>
      </c>
    </row>
    <row r="7182" spans="1:6" x14ac:dyDescent="0.25">
      <c r="A7182" s="6">
        <v>42937</v>
      </c>
      <c r="B7182" s="7">
        <v>308859</v>
      </c>
      <c r="C7182" s="7">
        <v>20930.66</v>
      </c>
      <c r="D7182" s="7">
        <v>0.95673097500000004</v>
      </c>
      <c r="E7182" s="7">
        <v>12772.81</v>
      </c>
      <c r="F7182" t="b">
        <f t="shared" si="112"/>
        <v>0</v>
      </c>
    </row>
    <row r="7183" spans="1:6" x14ac:dyDescent="0.25">
      <c r="A7183" s="6">
        <v>42937</v>
      </c>
      <c r="B7183" s="7">
        <v>308860</v>
      </c>
      <c r="C7183" s="7">
        <v>14755.02</v>
      </c>
      <c r="D7183" s="7">
        <v>0.95367564900000001</v>
      </c>
      <c r="E7183" s="7">
        <v>6202.71</v>
      </c>
      <c r="F7183" t="b">
        <f t="shared" si="112"/>
        <v>0</v>
      </c>
    </row>
    <row r="7184" spans="1:6" x14ac:dyDescent="0.25">
      <c r="A7184" s="6">
        <v>42937</v>
      </c>
      <c r="B7184" s="7">
        <v>308861</v>
      </c>
      <c r="C7184" s="7">
        <v>11016.23</v>
      </c>
      <c r="D7184" s="7">
        <v>0.96317193300000004</v>
      </c>
      <c r="E7184" s="7">
        <v>10264.09</v>
      </c>
      <c r="F7184" t="b">
        <f t="shared" si="112"/>
        <v>0</v>
      </c>
    </row>
    <row r="7185" spans="1:6" x14ac:dyDescent="0.25">
      <c r="A7185" s="6">
        <v>42937</v>
      </c>
      <c r="B7185" s="7">
        <v>308862</v>
      </c>
      <c r="C7185" s="7">
        <v>6596.74</v>
      </c>
      <c r="D7185" s="7">
        <v>0.88385228999999998</v>
      </c>
      <c r="E7185" s="7">
        <v>3520.8</v>
      </c>
      <c r="F7185" t="b">
        <f t="shared" si="112"/>
        <v>0</v>
      </c>
    </row>
    <row r="7186" spans="1:6" x14ac:dyDescent="0.25">
      <c r="A7186" s="6">
        <v>42937</v>
      </c>
      <c r="B7186" s="7">
        <v>308863</v>
      </c>
      <c r="C7186" s="7">
        <v>21518</v>
      </c>
      <c r="D7186" s="7">
        <v>0.90437821500000004</v>
      </c>
      <c r="E7186" s="7">
        <v>11167.9</v>
      </c>
      <c r="F7186" t="b">
        <f t="shared" si="112"/>
        <v>0</v>
      </c>
    </row>
    <row r="7187" spans="1:6" x14ac:dyDescent="0.25">
      <c r="A7187" s="6">
        <v>43301</v>
      </c>
      <c r="B7187" s="7">
        <v>308678</v>
      </c>
      <c r="C7187" s="7">
        <v>25665.55</v>
      </c>
      <c r="D7187" s="7">
        <v>0.98060905300000001</v>
      </c>
      <c r="E7187" s="7">
        <v>4857.1099999999997</v>
      </c>
      <c r="F7187" t="b">
        <f t="shared" si="112"/>
        <v>0</v>
      </c>
    </row>
    <row r="7188" spans="1:6" x14ac:dyDescent="0.25">
      <c r="A7188" s="6">
        <v>43301</v>
      </c>
      <c r="B7188" s="7">
        <v>308681</v>
      </c>
      <c r="C7188" s="7">
        <v>33313.74</v>
      </c>
      <c r="D7188" s="7">
        <v>0.97344505199999998</v>
      </c>
      <c r="E7188" s="7">
        <v>7983.61</v>
      </c>
      <c r="F7188" t="b">
        <f t="shared" si="112"/>
        <v>0</v>
      </c>
    </row>
    <row r="7189" spans="1:6" x14ac:dyDescent="0.25">
      <c r="A7189" s="6">
        <v>43301</v>
      </c>
      <c r="B7189" s="7">
        <v>308683</v>
      </c>
      <c r="C7189" s="7">
        <v>43242.32</v>
      </c>
      <c r="D7189" s="7">
        <v>0.97572079300000003</v>
      </c>
      <c r="E7189" s="7">
        <v>16504.32</v>
      </c>
      <c r="F7189" t="b">
        <f t="shared" si="112"/>
        <v>1</v>
      </c>
    </row>
    <row r="7190" spans="1:6" x14ac:dyDescent="0.25">
      <c r="A7190" s="6">
        <v>43301</v>
      </c>
      <c r="B7190" s="7">
        <v>308727</v>
      </c>
      <c r="C7190" s="7">
        <v>15054.13</v>
      </c>
      <c r="D7190" s="7">
        <v>0.98766445899999999</v>
      </c>
      <c r="E7190" s="7">
        <v>3149.27</v>
      </c>
      <c r="F7190" t="b">
        <f t="shared" si="112"/>
        <v>0</v>
      </c>
    </row>
    <row r="7191" spans="1:6" x14ac:dyDescent="0.25">
      <c r="A7191" s="6">
        <v>43301</v>
      </c>
      <c r="B7191" s="7">
        <v>308728</v>
      </c>
      <c r="C7191" s="7">
        <v>18575.330000000002</v>
      </c>
      <c r="D7191" s="7">
        <v>0.98914841399999998</v>
      </c>
      <c r="E7191" s="7">
        <v>4186.55</v>
      </c>
      <c r="F7191" t="b">
        <f t="shared" si="112"/>
        <v>0</v>
      </c>
    </row>
    <row r="7192" spans="1:6" x14ac:dyDescent="0.25">
      <c r="A7192" s="6">
        <v>43301</v>
      </c>
      <c r="B7192" s="7">
        <v>308729</v>
      </c>
      <c r="C7192" s="7">
        <v>20323.62</v>
      </c>
      <c r="D7192" s="7">
        <v>0.98447993600000006</v>
      </c>
      <c r="E7192" s="7">
        <v>6967.12</v>
      </c>
      <c r="F7192" t="b">
        <f t="shared" si="112"/>
        <v>0</v>
      </c>
    </row>
    <row r="7193" spans="1:6" x14ac:dyDescent="0.25">
      <c r="A7193" s="6">
        <v>43301</v>
      </c>
      <c r="B7193" s="7">
        <v>308730</v>
      </c>
      <c r="C7193" s="7">
        <v>10723.25</v>
      </c>
      <c r="D7193" s="7">
        <v>0.99014635600000001</v>
      </c>
      <c r="E7193" s="7">
        <v>3177.62</v>
      </c>
      <c r="F7193" t="b">
        <f t="shared" si="112"/>
        <v>0</v>
      </c>
    </row>
    <row r="7194" spans="1:6" x14ac:dyDescent="0.25">
      <c r="A7194" s="6">
        <v>43301</v>
      </c>
      <c r="B7194" s="7">
        <v>308731</v>
      </c>
      <c r="C7194" s="7">
        <v>13939.11</v>
      </c>
      <c r="D7194" s="7">
        <v>0.98890176500000004</v>
      </c>
      <c r="E7194" s="7">
        <v>2663.41</v>
      </c>
      <c r="F7194" t="b">
        <f t="shared" si="112"/>
        <v>0</v>
      </c>
    </row>
    <row r="7195" spans="1:6" x14ac:dyDescent="0.25">
      <c r="A7195" s="6">
        <v>43301</v>
      </c>
      <c r="B7195" s="7">
        <v>308732</v>
      </c>
      <c r="C7195" s="7">
        <v>15860.53</v>
      </c>
      <c r="D7195" s="7">
        <v>0.98201627499999999</v>
      </c>
      <c r="E7195" s="7">
        <v>6751.11</v>
      </c>
      <c r="F7195" t="b">
        <f t="shared" si="112"/>
        <v>0</v>
      </c>
    </row>
    <row r="7196" spans="1:6" x14ac:dyDescent="0.25">
      <c r="A7196" s="6">
        <v>43301</v>
      </c>
      <c r="B7196" s="7">
        <v>308733</v>
      </c>
      <c r="C7196" s="7">
        <v>16725.25</v>
      </c>
      <c r="D7196" s="7">
        <v>0.98528423600000004</v>
      </c>
      <c r="E7196" s="7">
        <v>4645.62</v>
      </c>
      <c r="F7196" t="b">
        <f t="shared" si="112"/>
        <v>0</v>
      </c>
    </row>
    <row r="7197" spans="1:6" x14ac:dyDescent="0.25">
      <c r="A7197" s="6">
        <v>43301</v>
      </c>
      <c r="B7197" s="7">
        <v>308833</v>
      </c>
      <c r="C7197" s="7">
        <v>24012.02</v>
      </c>
      <c r="D7197" s="7">
        <v>0.98224222299999997</v>
      </c>
      <c r="E7197" s="7">
        <v>10121.6</v>
      </c>
      <c r="F7197" t="b">
        <f t="shared" si="112"/>
        <v>0</v>
      </c>
    </row>
    <row r="7198" spans="1:6" x14ac:dyDescent="0.25">
      <c r="A7198" s="6">
        <v>43301</v>
      </c>
      <c r="B7198" s="7">
        <v>308834</v>
      </c>
      <c r="C7198" s="7">
        <v>32264.95</v>
      </c>
      <c r="D7198" s="7">
        <v>0.98506337700000002</v>
      </c>
      <c r="E7198" s="7">
        <v>18876.36</v>
      </c>
      <c r="F7198" t="b">
        <f t="shared" si="112"/>
        <v>1</v>
      </c>
    </row>
    <row r="7199" spans="1:6" x14ac:dyDescent="0.25">
      <c r="A7199" s="6">
        <v>43301</v>
      </c>
      <c r="B7199" s="7">
        <v>308835</v>
      </c>
      <c r="C7199" s="7">
        <v>15473.21</v>
      </c>
      <c r="D7199" s="7">
        <v>0.98117340799999997</v>
      </c>
      <c r="E7199" s="7">
        <v>4402.78</v>
      </c>
      <c r="F7199" t="b">
        <f t="shared" si="112"/>
        <v>0</v>
      </c>
    </row>
    <row r="7200" spans="1:6" x14ac:dyDescent="0.25">
      <c r="A7200" s="6">
        <v>43301</v>
      </c>
      <c r="B7200" s="7">
        <v>308838</v>
      </c>
      <c r="C7200" s="7">
        <v>17937.580000000002</v>
      </c>
      <c r="D7200" s="7">
        <v>0.97319840199999996</v>
      </c>
      <c r="E7200" s="7">
        <v>1565.33</v>
      </c>
      <c r="F7200" t="b">
        <f t="shared" si="112"/>
        <v>0</v>
      </c>
    </row>
    <row r="7201" spans="1:6" x14ac:dyDescent="0.25">
      <c r="A7201" s="6">
        <v>43301</v>
      </c>
      <c r="B7201" s="7">
        <v>308839</v>
      </c>
      <c r="C7201" s="7">
        <v>21585</v>
      </c>
      <c r="D7201" s="7">
        <v>0.96341463199999999</v>
      </c>
      <c r="E7201" s="7">
        <v>4569.92</v>
      </c>
      <c r="F7201" t="b">
        <f t="shared" si="112"/>
        <v>0</v>
      </c>
    </row>
    <row r="7202" spans="1:6" x14ac:dyDescent="0.25">
      <c r="A7202" s="6">
        <v>43301</v>
      </c>
      <c r="B7202" s="7">
        <v>308840</v>
      </c>
      <c r="C7202" s="7">
        <v>28168.95</v>
      </c>
      <c r="D7202" s="7">
        <v>0.95881050400000001</v>
      </c>
      <c r="E7202" s="7">
        <v>7197.6</v>
      </c>
      <c r="F7202" t="b">
        <f t="shared" si="112"/>
        <v>0</v>
      </c>
    </row>
    <row r="7203" spans="1:6" x14ac:dyDescent="0.25">
      <c r="A7203" s="6">
        <v>43301</v>
      </c>
      <c r="B7203" s="7">
        <v>308841</v>
      </c>
      <c r="C7203" s="7">
        <v>17220.689999999999</v>
      </c>
      <c r="D7203" s="7">
        <v>0.98309358000000002</v>
      </c>
      <c r="E7203" s="7">
        <v>5096.3</v>
      </c>
      <c r="F7203" t="b">
        <f t="shared" si="112"/>
        <v>0</v>
      </c>
    </row>
    <row r="7204" spans="1:6" x14ac:dyDescent="0.25">
      <c r="A7204" s="6">
        <v>43301</v>
      </c>
      <c r="B7204" s="7">
        <v>308846</v>
      </c>
      <c r="C7204" s="7">
        <v>22587.31</v>
      </c>
      <c r="D7204" s="7">
        <v>0.98396877100000002</v>
      </c>
      <c r="E7204" s="7">
        <v>6751.54</v>
      </c>
      <c r="F7204" t="b">
        <f t="shared" si="112"/>
        <v>0</v>
      </c>
    </row>
    <row r="7205" spans="1:6" x14ac:dyDescent="0.25">
      <c r="A7205" s="6">
        <v>43301</v>
      </c>
      <c r="B7205" s="7">
        <v>308847</v>
      </c>
      <c r="C7205" s="7">
        <v>18384.54</v>
      </c>
      <c r="D7205" s="7">
        <v>0.90695102900000002</v>
      </c>
      <c r="E7205" s="7">
        <v>17338.54</v>
      </c>
      <c r="F7205" t="b">
        <f t="shared" si="112"/>
        <v>1</v>
      </c>
    </row>
    <row r="7206" spans="1:6" x14ac:dyDescent="0.25">
      <c r="A7206" s="6">
        <v>43301</v>
      </c>
      <c r="B7206" s="7">
        <v>308848</v>
      </c>
      <c r="C7206" s="7">
        <v>24756.98</v>
      </c>
      <c r="D7206" s="7">
        <v>0.98875674499999999</v>
      </c>
      <c r="E7206" s="7">
        <v>5061.17</v>
      </c>
      <c r="F7206" t="b">
        <f t="shared" si="112"/>
        <v>0</v>
      </c>
    </row>
    <row r="7207" spans="1:6" x14ac:dyDescent="0.25">
      <c r="A7207" s="6">
        <v>43301</v>
      </c>
      <c r="B7207" s="7">
        <v>308849</v>
      </c>
      <c r="C7207" s="7">
        <v>21894.45</v>
      </c>
      <c r="D7207" s="7">
        <v>0.95746178699999995</v>
      </c>
      <c r="E7207" s="7">
        <v>9462.35</v>
      </c>
      <c r="F7207" t="b">
        <f t="shared" si="112"/>
        <v>0</v>
      </c>
    </row>
    <row r="7208" spans="1:6" x14ac:dyDescent="0.25">
      <c r="A7208" s="6">
        <v>43301</v>
      </c>
      <c r="B7208" s="7">
        <v>308858</v>
      </c>
      <c r="C7208" s="7">
        <v>29709.360000000001</v>
      </c>
      <c r="D7208" s="7">
        <v>0.96325257900000005</v>
      </c>
      <c r="E7208" s="7">
        <v>19808.560000000001</v>
      </c>
      <c r="F7208" t="b">
        <f t="shared" si="112"/>
        <v>1</v>
      </c>
    </row>
    <row r="7209" spans="1:6" x14ac:dyDescent="0.25">
      <c r="A7209" s="6">
        <v>43301</v>
      </c>
      <c r="B7209" s="7">
        <v>308859</v>
      </c>
      <c r="C7209" s="7">
        <v>23489</v>
      </c>
      <c r="D7209" s="7">
        <v>0.98085241400000001</v>
      </c>
      <c r="E7209" s="7">
        <v>12230.83</v>
      </c>
      <c r="F7209" t="b">
        <f t="shared" si="112"/>
        <v>0</v>
      </c>
    </row>
    <row r="7210" spans="1:6" x14ac:dyDescent="0.25">
      <c r="A7210" s="6">
        <v>43301</v>
      </c>
      <c r="B7210" s="7">
        <v>308860</v>
      </c>
      <c r="C7210" s="7">
        <v>20146.86</v>
      </c>
      <c r="D7210" s="7">
        <v>0.977966962</v>
      </c>
      <c r="E7210" s="7">
        <v>5652.26</v>
      </c>
      <c r="F7210" t="b">
        <f t="shared" si="112"/>
        <v>0</v>
      </c>
    </row>
    <row r="7211" spans="1:6" x14ac:dyDescent="0.25">
      <c r="A7211" s="6">
        <v>43301</v>
      </c>
      <c r="B7211" s="7">
        <v>308861</v>
      </c>
      <c r="C7211" s="7">
        <v>12091.02</v>
      </c>
      <c r="D7211" s="7">
        <v>0.96538782899999998</v>
      </c>
      <c r="E7211" s="7">
        <v>9257.15</v>
      </c>
      <c r="F7211" t="b">
        <f t="shared" si="112"/>
        <v>0</v>
      </c>
    </row>
    <row r="7212" spans="1:6" x14ac:dyDescent="0.25">
      <c r="A7212" s="6">
        <v>43301</v>
      </c>
      <c r="B7212" s="7">
        <v>308862</v>
      </c>
      <c r="C7212" s="7">
        <v>7878.86</v>
      </c>
      <c r="D7212" s="7">
        <v>0.92139909600000003</v>
      </c>
      <c r="E7212" s="7">
        <v>4022.56</v>
      </c>
      <c r="F7212" t="b">
        <f t="shared" si="112"/>
        <v>0</v>
      </c>
    </row>
    <row r="7213" spans="1:6" x14ac:dyDescent="0.25">
      <c r="A7213" s="6">
        <v>43301</v>
      </c>
      <c r="B7213" s="7">
        <v>308863</v>
      </c>
      <c r="C7213" s="7">
        <v>27808.400000000001</v>
      </c>
      <c r="D7213" s="7">
        <v>0.94420841700000002</v>
      </c>
      <c r="E7213" s="7">
        <v>13288.34</v>
      </c>
      <c r="F7213" t="b">
        <f t="shared" si="112"/>
        <v>0</v>
      </c>
    </row>
    <row r="7214" spans="1:6" x14ac:dyDescent="0.25">
      <c r="A7214" s="6">
        <v>42944</v>
      </c>
      <c r="B7214" s="7">
        <v>308678</v>
      </c>
      <c r="C7214" s="7">
        <v>26395.55</v>
      </c>
      <c r="D7214" s="7">
        <v>0.97708450499999999</v>
      </c>
      <c r="E7214" s="7">
        <v>5356.22</v>
      </c>
      <c r="F7214" t="b">
        <f t="shared" si="112"/>
        <v>0</v>
      </c>
    </row>
    <row r="7215" spans="1:6" x14ac:dyDescent="0.25">
      <c r="A7215" s="6">
        <v>42944</v>
      </c>
      <c r="B7215" s="7">
        <v>308681</v>
      </c>
      <c r="C7215" s="7">
        <v>28702.43</v>
      </c>
      <c r="D7215" s="7">
        <v>0.97547581400000005</v>
      </c>
      <c r="E7215" s="7">
        <v>7112.24</v>
      </c>
      <c r="F7215" t="b">
        <f t="shared" si="112"/>
        <v>0</v>
      </c>
    </row>
    <row r="7216" spans="1:6" x14ac:dyDescent="0.25">
      <c r="A7216" s="6">
        <v>42944</v>
      </c>
      <c r="B7216" s="7">
        <v>308683</v>
      </c>
      <c r="C7216" s="7">
        <v>38453.08</v>
      </c>
      <c r="D7216" s="7">
        <v>0.96653302500000005</v>
      </c>
      <c r="E7216" s="7">
        <v>17575.060000000001</v>
      </c>
      <c r="F7216" t="b">
        <f t="shared" si="112"/>
        <v>1</v>
      </c>
    </row>
    <row r="7217" spans="1:6" x14ac:dyDescent="0.25">
      <c r="A7217" s="6">
        <v>42944</v>
      </c>
      <c r="B7217" s="7">
        <v>308727</v>
      </c>
      <c r="C7217" s="7">
        <v>15405.34</v>
      </c>
      <c r="D7217" s="7">
        <v>0.98596301500000005</v>
      </c>
      <c r="E7217" s="7">
        <v>3775.61</v>
      </c>
      <c r="F7217" t="b">
        <f t="shared" si="112"/>
        <v>0</v>
      </c>
    </row>
    <row r="7218" spans="1:6" x14ac:dyDescent="0.25">
      <c r="A7218" s="6">
        <v>42944</v>
      </c>
      <c r="B7218" s="7">
        <v>308728</v>
      </c>
      <c r="C7218" s="7">
        <v>18380.91</v>
      </c>
      <c r="D7218" s="7">
        <v>0.983237994</v>
      </c>
      <c r="E7218" s="7">
        <v>4917.1499999999996</v>
      </c>
      <c r="F7218" t="b">
        <f t="shared" si="112"/>
        <v>0</v>
      </c>
    </row>
    <row r="7219" spans="1:6" x14ac:dyDescent="0.25">
      <c r="A7219" s="6">
        <v>42944</v>
      </c>
      <c r="B7219" s="7">
        <v>308729</v>
      </c>
      <c r="C7219" s="7">
        <v>16516.939999999999</v>
      </c>
      <c r="D7219" s="7">
        <v>0.96940053800000003</v>
      </c>
      <c r="E7219" s="7">
        <v>9673.98</v>
      </c>
      <c r="F7219" t="b">
        <f t="shared" si="112"/>
        <v>0</v>
      </c>
    </row>
    <row r="7220" spans="1:6" x14ac:dyDescent="0.25">
      <c r="A7220" s="6">
        <v>42944</v>
      </c>
      <c r="B7220" s="7">
        <v>308730</v>
      </c>
      <c r="C7220" s="7">
        <v>10250.75</v>
      </c>
      <c r="D7220" s="7">
        <v>0.981855174</v>
      </c>
      <c r="E7220" s="7">
        <v>4166.6899999999996</v>
      </c>
      <c r="F7220" t="b">
        <f t="shared" si="112"/>
        <v>0</v>
      </c>
    </row>
    <row r="7221" spans="1:6" x14ac:dyDescent="0.25">
      <c r="A7221" s="6">
        <v>42944</v>
      </c>
      <c r="B7221" s="7">
        <v>308731</v>
      </c>
      <c r="C7221" s="7">
        <v>13525.2</v>
      </c>
      <c r="D7221" s="7">
        <v>0.98191677200000005</v>
      </c>
      <c r="E7221" s="7">
        <v>4121.3599999999997</v>
      </c>
      <c r="F7221" t="b">
        <f t="shared" si="112"/>
        <v>0</v>
      </c>
    </row>
    <row r="7222" spans="1:6" x14ac:dyDescent="0.25">
      <c r="A7222" s="6">
        <v>42944</v>
      </c>
      <c r="B7222" s="7">
        <v>308732</v>
      </c>
      <c r="C7222" s="7">
        <v>13243.87</v>
      </c>
      <c r="D7222" s="7">
        <v>0.96981294299999998</v>
      </c>
      <c r="E7222" s="7">
        <v>8258.06</v>
      </c>
      <c r="F7222" t="b">
        <f t="shared" si="112"/>
        <v>0</v>
      </c>
    </row>
    <row r="7223" spans="1:6" x14ac:dyDescent="0.25">
      <c r="A7223" s="6">
        <v>42944</v>
      </c>
      <c r="B7223" s="7">
        <v>308733</v>
      </c>
      <c r="C7223" s="7">
        <v>15918.65</v>
      </c>
      <c r="D7223" s="7">
        <v>0.972534817</v>
      </c>
      <c r="E7223" s="7">
        <v>5877.22</v>
      </c>
      <c r="F7223" t="b">
        <f t="shared" si="112"/>
        <v>0</v>
      </c>
    </row>
    <row r="7224" spans="1:6" x14ac:dyDescent="0.25">
      <c r="A7224" s="6">
        <v>42944</v>
      </c>
      <c r="B7224" s="7">
        <v>308833</v>
      </c>
      <c r="C7224" s="7">
        <v>20868.68</v>
      </c>
      <c r="D7224" s="7">
        <v>0.95730901000000002</v>
      </c>
      <c r="E7224" s="7">
        <v>11126.67</v>
      </c>
      <c r="F7224" t="b">
        <f t="shared" si="112"/>
        <v>0</v>
      </c>
    </row>
    <row r="7225" spans="1:6" x14ac:dyDescent="0.25">
      <c r="A7225" s="6">
        <v>42944</v>
      </c>
      <c r="B7225" s="7">
        <v>308834</v>
      </c>
      <c r="C7225" s="7">
        <v>24507.84</v>
      </c>
      <c r="D7225" s="7">
        <v>0.96445167600000004</v>
      </c>
      <c r="E7225" s="7">
        <v>19837.830000000002</v>
      </c>
      <c r="F7225" t="b">
        <f t="shared" si="112"/>
        <v>1</v>
      </c>
    </row>
    <row r="7226" spans="1:6" x14ac:dyDescent="0.25">
      <c r="A7226" s="6">
        <v>42944</v>
      </c>
      <c r="B7226" s="7">
        <v>308835</v>
      </c>
      <c r="C7226" s="7">
        <v>11299.25</v>
      </c>
      <c r="D7226" s="7">
        <v>0.93187548399999998</v>
      </c>
      <c r="E7226" s="7">
        <v>4445.75</v>
      </c>
      <c r="F7226" t="b">
        <f t="shared" si="112"/>
        <v>0</v>
      </c>
    </row>
    <row r="7227" spans="1:6" x14ac:dyDescent="0.25">
      <c r="A7227" s="6">
        <v>42944</v>
      </c>
      <c r="B7227" s="7">
        <v>308838</v>
      </c>
      <c r="C7227" s="7">
        <v>18084.13</v>
      </c>
      <c r="D7227" s="7">
        <v>0.94285814300000004</v>
      </c>
      <c r="E7227" s="7">
        <v>1651.41</v>
      </c>
      <c r="F7227" t="b">
        <f t="shared" si="112"/>
        <v>0</v>
      </c>
    </row>
    <row r="7228" spans="1:6" x14ac:dyDescent="0.25">
      <c r="A7228" s="6">
        <v>42944</v>
      </c>
      <c r="B7228" s="7">
        <v>308839</v>
      </c>
      <c r="C7228" s="7">
        <v>18429.66</v>
      </c>
      <c r="D7228" s="7">
        <v>0.92196631799999995</v>
      </c>
      <c r="E7228" s="7">
        <v>3767.61</v>
      </c>
      <c r="F7228" t="b">
        <f t="shared" si="112"/>
        <v>0</v>
      </c>
    </row>
    <row r="7229" spans="1:6" x14ac:dyDescent="0.25">
      <c r="A7229" s="6">
        <v>42944</v>
      </c>
      <c r="B7229" s="7">
        <v>308840</v>
      </c>
      <c r="C7229" s="7">
        <v>24820.12</v>
      </c>
      <c r="D7229" s="7">
        <v>0.93360377100000003</v>
      </c>
      <c r="E7229" s="7">
        <v>7965.9</v>
      </c>
      <c r="F7229" t="b">
        <f t="shared" si="112"/>
        <v>0</v>
      </c>
    </row>
    <row r="7230" spans="1:6" x14ac:dyDescent="0.25">
      <c r="A7230" s="6">
        <v>42944</v>
      </c>
      <c r="B7230" s="7">
        <v>308841</v>
      </c>
      <c r="C7230" s="7">
        <v>14487.55</v>
      </c>
      <c r="D7230" s="7">
        <v>0.94452329800000001</v>
      </c>
      <c r="E7230" s="7">
        <v>7268.55</v>
      </c>
      <c r="F7230" t="b">
        <f t="shared" si="112"/>
        <v>0</v>
      </c>
    </row>
    <row r="7231" spans="1:6" x14ac:dyDescent="0.25">
      <c r="A7231" s="6">
        <v>42944</v>
      </c>
      <c r="B7231" s="7">
        <v>308846</v>
      </c>
      <c r="C7231" s="7">
        <v>17865.12</v>
      </c>
      <c r="D7231" s="7">
        <v>0.91849811000000003</v>
      </c>
      <c r="E7231" s="7">
        <v>7873.39</v>
      </c>
      <c r="F7231" t="b">
        <f t="shared" si="112"/>
        <v>0</v>
      </c>
    </row>
    <row r="7232" spans="1:6" x14ac:dyDescent="0.25">
      <c r="A7232" s="6">
        <v>42944</v>
      </c>
      <c r="B7232" s="7">
        <v>308847</v>
      </c>
      <c r="C7232" s="7">
        <v>15443.22</v>
      </c>
      <c r="D7232" s="7">
        <v>0.95012877200000001</v>
      </c>
      <c r="E7232" s="7">
        <v>19463.46</v>
      </c>
      <c r="F7232" t="b">
        <f t="shared" si="112"/>
        <v>1</v>
      </c>
    </row>
    <row r="7233" spans="1:6" x14ac:dyDescent="0.25">
      <c r="A7233" s="6">
        <v>42944</v>
      </c>
      <c r="B7233" s="7">
        <v>308848</v>
      </c>
      <c r="C7233" s="7">
        <v>23904.52</v>
      </c>
      <c r="D7233" s="7">
        <v>0.98432960400000002</v>
      </c>
      <c r="E7233" s="7">
        <v>5319.73</v>
      </c>
      <c r="F7233" t="b">
        <f t="shared" si="112"/>
        <v>0</v>
      </c>
    </row>
    <row r="7234" spans="1:6" x14ac:dyDescent="0.25">
      <c r="A7234" s="6">
        <v>42944</v>
      </c>
      <c r="B7234" s="7">
        <v>308849</v>
      </c>
      <c r="C7234" s="7">
        <v>19312.990000000002</v>
      </c>
      <c r="D7234" s="7">
        <v>0.93410504599999999</v>
      </c>
      <c r="E7234" s="7">
        <v>11098.88</v>
      </c>
      <c r="F7234" t="b">
        <f t="shared" si="112"/>
        <v>0</v>
      </c>
    </row>
    <row r="7235" spans="1:6" x14ac:dyDescent="0.25">
      <c r="A7235" s="6">
        <v>42944</v>
      </c>
      <c r="B7235" s="7">
        <v>308858</v>
      </c>
      <c r="C7235" s="7">
        <v>22916.71</v>
      </c>
      <c r="D7235" s="7">
        <v>0.94172056100000001</v>
      </c>
      <c r="E7235" s="7">
        <v>20472.62</v>
      </c>
      <c r="F7235" t="b">
        <f t="shared" ref="F7235:F7298" si="113">OR(E7235&gt;$I$6, E7235&lt;$I$7, FALSE)</f>
        <v>1</v>
      </c>
    </row>
    <row r="7236" spans="1:6" x14ac:dyDescent="0.25">
      <c r="A7236" s="6">
        <v>42944</v>
      </c>
      <c r="B7236" s="7">
        <v>308859</v>
      </c>
      <c r="C7236" s="7">
        <v>21375.83</v>
      </c>
      <c r="D7236" s="7">
        <v>0.95681355199999996</v>
      </c>
      <c r="E7236" s="7">
        <v>13238.36</v>
      </c>
      <c r="F7236" t="b">
        <f t="shared" si="113"/>
        <v>0</v>
      </c>
    </row>
    <row r="7237" spans="1:6" x14ac:dyDescent="0.25">
      <c r="A7237" s="6">
        <v>42944</v>
      </c>
      <c r="B7237" s="7">
        <v>308860</v>
      </c>
      <c r="C7237" s="7">
        <v>15115.93</v>
      </c>
      <c r="D7237" s="7">
        <v>0.95425368399999999</v>
      </c>
      <c r="E7237" s="7">
        <v>6509.3</v>
      </c>
      <c r="F7237" t="b">
        <f t="shared" si="113"/>
        <v>0</v>
      </c>
    </row>
    <row r="7238" spans="1:6" x14ac:dyDescent="0.25">
      <c r="A7238" s="6">
        <v>42944</v>
      </c>
      <c r="B7238" s="7">
        <v>308861</v>
      </c>
      <c r="C7238" s="7">
        <v>11120.61</v>
      </c>
      <c r="D7238" s="7">
        <v>0.96044691199999999</v>
      </c>
      <c r="E7238" s="7">
        <v>10945.4</v>
      </c>
      <c r="F7238" t="b">
        <f t="shared" si="113"/>
        <v>0</v>
      </c>
    </row>
    <row r="7239" spans="1:6" x14ac:dyDescent="0.25">
      <c r="A7239" s="6">
        <v>42944</v>
      </c>
      <c r="B7239" s="7">
        <v>308862</v>
      </c>
      <c r="C7239" s="7">
        <v>7205.52</v>
      </c>
      <c r="D7239" s="7">
        <v>0.90981882199999997</v>
      </c>
      <c r="E7239" s="7">
        <v>3497.89</v>
      </c>
      <c r="F7239" t="b">
        <f t="shared" si="113"/>
        <v>0</v>
      </c>
    </row>
    <row r="7240" spans="1:6" x14ac:dyDescent="0.25">
      <c r="A7240" s="6">
        <v>42944</v>
      </c>
      <c r="B7240" s="7">
        <v>308863</v>
      </c>
      <c r="C7240" s="7">
        <v>23383.52</v>
      </c>
      <c r="D7240" s="7">
        <v>0.93388938499999996</v>
      </c>
      <c r="E7240" s="7">
        <v>11622.67</v>
      </c>
      <c r="F7240" t="b">
        <f t="shared" si="113"/>
        <v>0</v>
      </c>
    </row>
    <row r="7241" spans="1:6" x14ac:dyDescent="0.25">
      <c r="A7241" s="6">
        <v>43308</v>
      </c>
      <c r="B7241" s="7">
        <v>308678</v>
      </c>
      <c r="C7241" s="7">
        <v>25093.91</v>
      </c>
      <c r="D7241" s="7">
        <v>0.97593133799999998</v>
      </c>
      <c r="E7241" s="7">
        <v>5259.72</v>
      </c>
      <c r="F7241" t="b">
        <f t="shared" si="113"/>
        <v>0</v>
      </c>
    </row>
    <row r="7242" spans="1:6" x14ac:dyDescent="0.25">
      <c r="A7242" s="6">
        <v>43308</v>
      </c>
      <c r="B7242" s="7">
        <v>308681</v>
      </c>
      <c r="C7242" s="7">
        <v>32754.87</v>
      </c>
      <c r="D7242" s="7">
        <v>0.97394477800000001</v>
      </c>
      <c r="E7242" s="7">
        <v>8749.41</v>
      </c>
      <c r="F7242" t="b">
        <f t="shared" si="113"/>
        <v>0</v>
      </c>
    </row>
    <row r="7243" spans="1:6" x14ac:dyDescent="0.25">
      <c r="A7243" s="6">
        <v>43308</v>
      </c>
      <c r="B7243" s="7">
        <v>308683</v>
      </c>
      <c r="C7243" s="7">
        <v>42188.53</v>
      </c>
      <c r="D7243" s="7">
        <v>0.97613680400000002</v>
      </c>
      <c r="E7243" s="7">
        <v>17964.38</v>
      </c>
      <c r="F7243" t="b">
        <f t="shared" si="113"/>
        <v>1</v>
      </c>
    </row>
    <row r="7244" spans="1:6" x14ac:dyDescent="0.25">
      <c r="A7244" s="6">
        <v>43308</v>
      </c>
      <c r="B7244" s="7">
        <v>308727</v>
      </c>
      <c r="C7244" s="7">
        <v>15058.29</v>
      </c>
      <c r="D7244" s="7">
        <v>0.98618407399999997</v>
      </c>
      <c r="E7244" s="7">
        <v>3336.66</v>
      </c>
      <c r="F7244" t="b">
        <f t="shared" si="113"/>
        <v>0</v>
      </c>
    </row>
    <row r="7245" spans="1:6" x14ac:dyDescent="0.25">
      <c r="A7245" s="6">
        <v>43308</v>
      </c>
      <c r="B7245" s="7">
        <v>308728</v>
      </c>
      <c r="C7245" s="7">
        <v>18231.12</v>
      </c>
      <c r="D7245" s="7">
        <v>0.98693179099999995</v>
      </c>
      <c r="E7245" s="7">
        <v>4035.85</v>
      </c>
      <c r="F7245" t="b">
        <f t="shared" si="113"/>
        <v>0</v>
      </c>
    </row>
    <row r="7246" spans="1:6" x14ac:dyDescent="0.25">
      <c r="A7246" s="6">
        <v>43308</v>
      </c>
      <c r="B7246" s="7">
        <v>308729</v>
      </c>
      <c r="C7246" s="7">
        <v>19912.47</v>
      </c>
      <c r="D7246" s="7">
        <v>0.98382694400000004</v>
      </c>
      <c r="E7246" s="7">
        <v>7486.95</v>
      </c>
      <c r="F7246" t="b">
        <f t="shared" si="113"/>
        <v>0</v>
      </c>
    </row>
    <row r="7247" spans="1:6" x14ac:dyDescent="0.25">
      <c r="A7247" s="6">
        <v>43308</v>
      </c>
      <c r="B7247" s="7">
        <v>308730</v>
      </c>
      <c r="C7247" s="7">
        <v>10694.82</v>
      </c>
      <c r="D7247" s="7">
        <v>0.99187292100000002</v>
      </c>
      <c r="E7247" s="7">
        <v>3310.61</v>
      </c>
      <c r="F7247" t="b">
        <f t="shared" si="113"/>
        <v>0</v>
      </c>
    </row>
    <row r="7248" spans="1:6" x14ac:dyDescent="0.25">
      <c r="A7248" s="6">
        <v>43308</v>
      </c>
      <c r="B7248" s="7">
        <v>308731</v>
      </c>
      <c r="C7248" s="7">
        <v>13816.39</v>
      </c>
      <c r="D7248" s="7">
        <v>0.98923328700000002</v>
      </c>
      <c r="E7248" s="7">
        <v>2894.56</v>
      </c>
      <c r="F7248" t="b">
        <f t="shared" si="113"/>
        <v>0</v>
      </c>
    </row>
    <row r="7249" spans="1:6" x14ac:dyDescent="0.25">
      <c r="A7249" s="6">
        <v>43308</v>
      </c>
      <c r="B7249" s="7">
        <v>308732</v>
      </c>
      <c r="C7249" s="7">
        <v>15347.36</v>
      </c>
      <c r="D7249" s="7">
        <v>0.98317012999999998</v>
      </c>
      <c r="E7249" s="7">
        <v>6569.11</v>
      </c>
      <c r="F7249" t="b">
        <f t="shared" si="113"/>
        <v>0</v>
      </c>
    </row>
    <row r="7250" spans="1:6" x14ac:dyDescent="0.25">
      <c r="A7250" s="6">
        <v>43308</v>
      </c>
      <c r="B7250" s="7">
        <v>308733</v>
      </c>
      <c r="C7250" s="7">
        <v>16505.07</v>
      </c>
      <c r="D7250" s="7">
        <v>0.98676739800000002</v>
      </c>
      <c r="E7250" s="7">
        <v>4445.47</v>
      </c>
      <c r="F7250" t="b">
        <f t="shared" si="113"/>
        <v>0</v>
      </c>
    </row>
    <row r="7251" spans="1:6" x14ac:dyDescent="0.25">
      <c r="A7251" s="6">
        <v>43308</v>
      </c>
      <c r="B7251" s="7">
        <v>308833</v>
      </c>
      <c r="C7251" s="7">
        <v>23689.83</v>
      </c>
      <c r="D7251" s="7">
        <v>0.98191781700000003</v>
      </c>
      <c r="E7251" s="7">
        <v>9335.44</v>
      </c>
      <c r="F7251" t="b">
        <f t="shared" si="113"/>
        <v>0</v>
      </c>
    </row>
    <row r="7252" spans="1:6" x14ac:dyDescent="0.25">
      <c r="A7252" s="6">
        <v>43308</v>
      </c>
      <c r="B7252" s="7">
        <v>308834</v>
      </c>
      <c r="C7252" s="7">
        <v>31525.94</v>
      </c>
      <c r="D7252" s="7">
        <v>0.98572349100000001</v>
      </c>
      <c r="E7252" s="7">
        <v>18091.400000000001</v>
      </c>
      <c r="F7252" t="b">
        <f t="shared" si="113"/>
        <v>1</v>
      </c>
    </row>
    <row r="7253" spans="1:6" x14ac:dyDescent="0.25">
      <c r="A7253" s="6">
        <v>43308</v>
      </c>
      <c r="B7253" s="7">
        <v>308835</v>
      </c>
      <c r="C7253" s="7">
        <v>15329.36</v>
      </c>
      <c r="D7253" s="7">
        <v>0.97854777000000004</v>
      </c>
      <c r="E7253" s="7">
        <v>4128.55</v>
      </c>
      <c r="F7253" t="b">
        <f t="shared" si="113"/>
        <v>0</v>
      </c>
    </row>
    <row r="7254" spans="1:6" x14ac:dyDescent="0.25">
      <c r="A7254" s="6">
        <v>43308</v>
      </c>
      <c r="B7254" s="7">
        <v>308838</v>
      </c>
      <c r="C7254" s="7">
        <v>18047.7</v>
      </c>
      <c r="D7254" s="7">
        <v>0.97065692599999998</v>
      </c>
      <c r="E7254" s="7">
        <v>1612.49</v>
      </c>
      <c r="F7254" t="b">
        <f t="shared" si="113"/>
        <v>0</v>
      </c>
    </row>
    <row r="7255" spans="1:6" x14ac:dyDescent="0.25">
      <c r="A7255" s="6">
        <v>43308</v>
      </c>
      <c r="B7255" s="7">
        <v>308839</v>
      </c>
      <c r="C7255" s="7">
        <v>21303.9</v>
      </c>
      <c r="D7255" s="7">
        <v>0.95388888400000005</v>
      </c>
      <c r="E7255" s="7">
        <v>4297.4399999999996</v>
      </c>
      <c r="F7255" t="b">
        <f t="shared" si="113"/>
        <v>0</v>
      </c>
    </row>
    <row r="7256" spans="1:6" x14ac:dyDescent="0.25">
      <c r="A7256" s="6">
        <v>43308</v>
      </c>
      <c r="B7256" s="7">
        <v>308840</v>
      </c>
      <c r="C7256" s="7">
        <v>27656.66</v>
      </c>
      <c r="D7256" s="7">
        <v>0.95643696899999997</v>
      </c>
      <c r="E7256" s="7">
        <v>8200.09</v>
      </c>
      <c r="F7256" t="b">
        <f t="shared" si="113"/>
        <v>0</v>
      </c>
    </row>
    <row r="7257" spans="1:6" x14ac:dyDescent="0.25">
      <c r="A7257" s="6">
        <v>43308</v>
      </c>
      <c r="B7257" s="7">
        <v>308841</v>
      </c>
      <c r="C7257" s="7">
        <v>16912.88</v>
      </c>
      <c r="D7257" s="7">
        <v>0.981866923</v>
      </c>
      <c r="E7257" s="7">
        <v>5951.53</v>
      </c>
      <c r="F7257" t="b">
        <f t="shared" si="113"/>
        <v>0</v>
      </c>
    </row>
    <row r="7258" spans="1:6" x14ac:dyDescent="0.25">
      <c r="A7258" s="6">
        <v>43308</v>
      </c>
      <c r="B7258" s="7">
        <v>308846</v>
      </c>
      <c r="C7258" s="7">
        <v>22116.959999999999</v>
      </c>
      <c r="D7258" s="7">
        <v>0.97575309600000004</v>
      </c>
      <c r="E7258" s="7">
        <v>6632.97</v>
      </c>
      <c r="F7258" t="b">
        <f t="shared" si="113"/>
        <v>0</v>
      </c>
    </row>
    <row r="7259" spans="1:6" x14ac:dyDescent="0.25">
      <c r="A7259" s="6">
        <v>43308</v>
      </c>
      <c r="B7259" s="7">
        <v>308847</v>
      </c>
      <c r="C7259" s="7">
        <v>16967.86</v>
      </c>
      <c r="D7259" s="7">
        <v>0.88971955300000005</v>
      </c>
      <c r="E7259" s="7">
        <v>16904.3</v>
      </c>
      <c r="F7259" t="b">
        <f t="shared" si="113"/>
        <v>1</v>
      </c>
    </row>
    <row r="7260" spans="1:6" x14ac:dyDescent="0.25">
      <c r="A7260" s="6">
        <v>43308</v>
      </c>
      <c r="B7260" s="7">
        <v>308848</v>
      </c>
      <c r="C7260" s="7">
        <v>24540.59</v>
      </c>
      <c r="D7260" s="7">
        <v>0.98728252900000002</v>
      </c>
      <c r="E7260" s="7">
        <v>5294.22</v>
      </c>
      <c r="F7260" t="b">
        <f t="shared" si="113"/>
        <v>0</v>
      </c>
    </row>
    <row r="7261" spans="1:6" x14ac:dyDescent="0.25">
      <c r="A7261" s="6">
        <v>43308</v>
      </c>
      <c r="B7261" s="7">
        <v>308849</v>
      </c>
      <c r="C7261" s="7">
        <v>21115.4</v>
      </c>
      <c r="D7261" s="7">
        <v>0.95755436599999999</v>
      </c>
      <c r="E7261" s="7">
        <v>9967.61</v>
      </c>
      <c r="F7261" t="b">
        <f t="shared" si="113"/>
        <v>0</v>
      </c>
    </row>
    <row r="7262" spans="1:6" x14ac:dyDescent="0.25">
      <c r="A7262" s="6">
        <v>43308</v>
      </c>
      <c r="B7262" s="7">
        <v>308858</v>
      </c>
      <c r="C7262" s="7">
        <v>28665.67</v>
      </c>
      <c r="D7262" s="7">
        <v>0.96022734099999996</v>
      </c>
      <c r="E7262" s="7">
        <v>19203.34</v>
      </c>
      <c r="F7262" t="b">
        <f t="shared" si="113"/>
        <v>1</v>
      </c>
    </row>
    <row r="7263" spans="1:6" x14ac:dyDescent="0.25">
      <c r="A7263" s="6">
        <v>43308</v>
      </c>
      <c r="B7263" s="7">
        <v>308859</v>
      </c>
      <c r="C7263" s="7">
        <v>23322.2</v>
      </c>
      <c r="D7263" s="7">
        <v>0.97527414499999998</v>
      </c>
      <c r="E7263" s="7">
        <v>12024.77</v>
      </c>
      <c r="F7263" t="b">
        <f t="shared" si="113"/>
        <v>0</v>
      </c>
    </row>
    <row r="7264" spans="1:6" x14ac:dyDescent="0.25">
      <c r="A7264" s="6">
        <v>43308</v>
      </c>
      <c r="B7264" s="7">
        <v>308860</v>
      </c>
      <c r="C7264" s="7">
        <v>19906.59</v>
      </c>
      <c r="D7264" s="7">
        <v>0.97468454400000004</v>
      </c>
      <c r="E7264" s="7">
        <v>5966.99</v>
      </c>
      <c r="F7264" t="b">
        <f t="shared" si="113"/>
        <v>0</v>
      </c>
    </row>
    <row r="7265" spans="1:6" x14ac:dyDescent="0.25">
      <c r="A7265" s="6">
        <v>43308</v>
      </c>
      <c r="B7265" s="7">
        <v>308861</v>
      </c>
      <c r="C7265" s="7">
        <v>11757.08</v>
      </c>
      <c r="D7265" s="7">
        <v>0.95306692100000001</v>
      </c>
      <c r="E7265" s="7">
        <v>9958.61</v>
      </c>
      <c r="F7265" t="b">
        <f t="shared" si="113"/>
        <v>0</v>
      </c>
    </row>
    <row r="7266" spans="1:6" x14ac:dyDescent="0.25">
      <c r="A7266" s="6">
        <v>43308</v>
      </c>
      <c r="B7266" s="7">
        <v>308862</v>
      </c>
      <c r="C7266" s="7">
        <v>8226.51</v>
      </c>
      <c r="D7266" s="7">
        <v>0.926112202</v>
      </c>
      <c r="E7266" s="7">
        <v>3960.29</v>
      </c>
      <c r="F7266" t="b">
        <f t="shared" si="113"/>
        <v>0</v>
      </c>
    </row>
    <row r="7267" spans="1:6" x14ac:dyDescent="0.25">
      <c r="A7267" s="6">
        <v>43308</v>
      </c>
      <c r="B7267" s="7">
        <v>308863</v>
      </c>
      <c r="C7267" s="7">
        <v>28428.21</v>
      </c>
      <c r="D7267" s="7">
        <v>0.94956636000000005</v>
      </c>
      <c r="E7267" s="7">
        <v>14173.24</v>
      </c>
      <c r="F7267" t="b">
        <f t="shared" si="113"/>
        <v>0</v>
      </c>
    </row>
    <row r="7268" spans="1:6" x14ac:dyDescent="0.25">
      <c r="A7268" s="6">
        <v>42951</v>
      </c>
      <c r="B7268" s="7">
        <v>308678</v>
      </c>
      <c r="C7268" s="7">
        <v>25521.22</v>
      </c>
      <c r="D7268" s="7">
        <v>0.97584800400000005</v>
      </c>
      <c r="E7268" s="7">
        <v>5394.6</v>
      </c>
      <c r="F7268" t="b">
        <f t="shared" si="113"/>
        <v>0</v>
      </c>
    </row>
    <row r="7269" spans="1:6" x14ac:dyDescent="0.25">
      <c r="A7269" s="6">
        <v>42951</v>
      </c>
      <c r="B7269" s="7">
        <v>308681</v>
      </c>
      <c r="C7269" s="7">
        <v>27376.83</v>
      </c>
      <c r="D7269" s="7">
        <v>0.96804394000000005</v>
      </c>
      <c r="E7269" s="7">
        <v>7747.96</v>
      </c>
      <c r="F7269" t="b">
        <f t="shared" si="113"/>
        <v>0</v>
      </c>
    </row>
    <row r="7270" spans="1:6" x14ac:dyDescent="0.25">
      <c r="A7270" s="6">
        <v>42951</v>
      </c>
      <c r="B7270" s="7">
        <v>308683</v>
      </c>
      <c r="C7270" s="7">
        <v>36481.339999999997</v>
      </c>
      <c r="D7270" s="7">
        <v>0.97172633200000003</v>
      </c>
      <c r="E7270" s="7">
        <v>17622.509999999998</v>
      </c>
      <c r="F7270" t="b">
        <f t="shared" si="113"/>
        <v>1</v>
      </c>
    </row>
    <row r="7271" spans="1:6" x14ac:dyDescent="0.25">
      <c r="A7271" s="6">
        <v>42951</v>
      </c>
      <c r="B7271" s="7">
        <v>308727</v>
      </c>
      <c r="C7271" s="7">
        <v>14976.22</v>
      </c>
      <c r="D7271" s="7">
        <v>0.985632709</v>
      </c>
      <c r="E7271" s="7">
        <v>3719.75</v>
      </c>
      <c r="F7271" t="b">
        <f t="shared" si="113"/>
        <v>0</v>
      </c>
    </row>
    <row r="7272" spans="1:6" x14ac:dyDescent="0.25">
      <c r="A7272" s="6">
        <v>42951</v>
      </c>
      <c r="B7272" s="7">
        <v>308728</v>
      </c>
      <c r="C7272" s="7">
        <v>17866.849999999999</v>
      </c>
      <c r="D7272" s="7">
        <v>0.98034782099999995</v>
      </c>
      <c r="E7272" s="7">
        <v>5305.88</v>
      </c>
      <c r="F7272" t="b">
        <f t="shared" si="113"/>
        <v>0</v>
      </c>
    </row>
    <row r="7273" spans="1:6" x14ac:dyDescent="0.25">
      <c r="A7273" s="6">
        <v>42951</v>
      </c>
      <c r="B7273" s="7">
        <v>308729</v>
      </c>
      <c r="C7273" s="7">
        <v>15656.24</v>
      </c>
      <c r="D7273" s="7">
        <v>0.96230716999999999</v>
      </c>
      <c r="E7273" s="7">
        <v>9264.5</v>
      </c>
      <c r="F7273" t="b">
        <f t="shared" si="113"/>
        <v>0</v>
      </c>
    </row>
    <row r="7274" spans="1:6" x14ac:dyDescent="0.25">
      <c r="A7274" s="6">
        <v>42951</v>
      </c>
      <c r="B7274" s="7">
        <v>308730</v>
      </c>
      <c r="C7274" s="7">
        <v>9950.67</v>
      </c>
      <c r="D7274" s="7">
        <v>0.97946322399999997</v>
      </c>
      <c r="E7274" s="7">
        <v>4333.28</v>
      </c>
      <c r="F7274" t="b">
        <f t="shared" si="113"/>
        <v>0</v>
      </c>
    </row>
    <row r="7275" spans="1:6" x14ac:dyDescent="0.25">
      <c r="A7275" s="6">
        <v>42951</v>
      </c>
      <c r="B7275" s="7">
        <v>308731</v>
      </c>
      <c r="C7275" s="7">
        <v>13240.26</v>
      </c>
      <c r="D7275" s="7">
        <v>0.98076070299999996</v>
      </c>
      <c r="E7275" s="7">
        <v>3968.91</v>
      </c>
      <c r="F7275" t="b">
        <f t="shared" si="113"/>
        <v>0</v>
      </c>
    </row>
    <row r="7276" spans="1:6" x14ac:dyDescent="0.25">
      <c r="A7276" s="6">
        <v>42951</v>
      </c>
      <c r="B7276" s="7">
        <v>308732</v>
      </c>
      <c r="C7276" s="7">
        <v>12431.63</v>
      </c>
      <c r="D7276" s="7">
        <v>0.960657549</v>
      </c>
      <c r="E7276" s="7">
        <v>8471.4599999999991</v>
      </c>
      <c r="F7276" t="b">
        <f t="shared" si="113"/>
        <v>0</v>
      </c>
    </row>
    <row r="7277" spans="1:6" x14ac:dyDescent="0.25">
      <c r="A7277" s="6">
        <v>42951</v>
      </c>
      <c r="B7277" s="7">
        <v>308733</v>
      </c>
      <c r="C7277" s="7">
        <v>15514.81</v>
      </c>
      <c r="D7277" s="7">
        <v>0.97171000699999999</v>
      </c>
      <c r="E7277" s="7">
        <v>5560.83</v>
      </c>
      <c r="F7277" t="b">
        <f t="shared" si="113"/>
        <v>0</v>
      </c>
    </row>
    <row r="7278" spans="1:6" x14ac:dyDescent="0.25">
      <c r="A7278" s="6">
        <v>42951</v>
      </c>
      <c r="B7278" s="7">
        <v>308833</v>
      </c>
      <c r="C7278" s="7">
        <v>19945.740000000002</v>
      </c>
      <c r="D7278" s="7">
        <v>0.95103320499999999</v>
      </c>
      <c r="E7278" s="7">
        <v>10611.09</v>
      </c>
      <c r="F7278" t="b">
        <f t="shared" si="113"/>
        <v>0</v>
      </c>
    </row>
    <row r="7279" spans="1:6" x14ac:dyDescent="0.25">
      <c r="A7279" s="6">
        <v>42951</v>
      </c>
      <c r="B7279" s="7">
        <v>308834</v>
      </c>
      <c r="C7279" s="7">
        <v>22160.02</v>
      </c>
      <c r="D7279" s="7">
        <v>0.95455395300000001</v>
      </c>
      <c r="E7279" s="7">
        <v>20820.830000000002</v>
      </c>
      <c r="F7279" t="b">
        <f t="shared" si="113"/>
        <v>1</v>
      </c>
    </row>
    <row r="7280" spans="1:6" x14ac:dyDescent="0.25">
      <c r="A7280" s="6">
        <v>42951</v>
      </c>
      <c r="B7280" s="7">
        <v>308835</v>
      </c>
      <c r="C7280" s="7">
        <v>10711.74</v>
      </c>
      <c r="D7280" s="7">
        <v>0.920645096</v>
      </c>
      <c r="E7280" s="7">
        <v>5098.6099999999997</v>
      </c>
      <c r="F7280" t="b">
        <f t="shared" si="113"/>
        <v>0</v>
      </c>
    </row>
    <row r="7281" spans="1:6" x14ac:dyDescent="0.25">
      <c r="A7281" s="6">
        <v>42951</v>
      </c>
      <c r="B7281" s="7">
        <v>308838</v>
      </c>
      <c r="C7281" s="7">
        <v>17540.009999999998</v>
      </c>
      <c r="D7281" s="7">
        <v>0.93559142100000003</v>
      </c>
      <c r="E7281" s="7">
        <v>1844.2</v>
      </c>
      <c r="F7281" t="b">
        <f t="shared" si="113"/>
        <v>0</v>
      </c>
    </row>
    <row r="7282" spans="1:6" x14ac:dyDescent="0.25">
      <c r="A7282" s="6">
        <v>42951</v>
      </c>
      <c r="B7282" s="7">
        <v>308839</v>
      </c>
      <c r="C7282" s="7">
        <v>17797.2</v>
      </c>
      <c r="D7282" s="7">
        <v>0.92840727599999995</v>
      </c>
      <c r="E7282" s="7">
        <v>3921.85</v>
      </c>
      <c r="F7282" t="b">
        <f t="shared" si="113"/>
        <v>0</v>
      </c>
    </row>
    <row r="7283" spans="1:6" x14ac:dyDescent="0.25">
      <c r="A7283" s="6">
        <v>42951</v>
      </c>
      <c r="B7283" s="7">
        <v>308840</v>
      </c>
      <c r="C7283" s="7">
        <v>23142.57</v>
      </c>
      <c r="D7283" s="7">
        <v>0.94317157100000004</v>
      </c>
      <c r="E7283" s="7">
        <v>8369.5400000000009</v>
      </c>
      <c r="F7283" t="b">
        <f t="shared" si="113"/>
        <v>0</v>
      </c>
    </row>
    <row r="7284" spans="1:6" x14ac:dyDescent="0.25">
      <c r="A7284" s="6">
        <v>42951</v>
      </c>
      <c r="B7284" s="7">
        <v>308841</v>
      </c>
      <c r="C7284" s="7">
        <v>14083.38</v>
      </c>
      <c r="D7284" s="7">
        <v>0.94155569500000003</v>
      </c>
      <c r="E7284" s="7">
        <v>7125.48</v>
      </c>
      <c r="F7284" t="b">
        <f t="shared" si="113"/>
        <v>0</v>
      </c>
    </row>
    <row r="7285" spans="1:6" x14ac:dyDescent="0.25">
      <c r="A7285" s="6">
        <v>42951</v>
      </c>
      <c r="B7285" s="7">
        <v>308846</v>
      </c>
      <c r="C7285" s="7">
        <v>17344.32</v>
      </c>
      <c r="D7285" s="7">
        <v>0.91081850600000003</v>
      </c>
      <c r="E7285" s="7">
        <v>7870.21</v>
      </c>
      <c r="F7285" t="b">
        <f t="shared" si="113"/>
        <v>0</v>
      </c>
    </row>
    <row r="7286" spans="1:6" x14ac:dyDescent="0.25">
      <c r="A7286" s="6">
        <v>42951</v>
      </c>
      <c r="B7286" s="7">
        <v>308847</v>
      </c>
      <c r="C7286" s="7">
        <v>14096.79</v>
      </c>
      <c r="D7286" s="7">
        <v>0.93322991799999999</v>
      </c>
      <c r="E7286" s="7">
        <v>19845.75</v>
      </c>
      <c r="F7286" t="b">
        <f t="shared" si="113"/>
        <v>1</v>
      </c>
    </row>
    <row r="7287" spans="1:6" x14ac:dyDescent="0.25">
      <c r="A7287" s="6">
        <v>42951</v>
      </c>
      <c r="B7287" s="7">
        <v>308848</v>
      </c>
      <c r="C7287" s="7">
        <v>23394.080000000002</v>
      </c>
      <c r="D7287" s="7">
        <v>0.98531937700000005</v>
      </c>
      <c r="E7287" s="7">
        <v>5942.43</v>
      </c>
      <c r="F7287" t="b">
        <f t="shared" si="113"/>
        <v>0</v>
      </c>
    </row>
    <row r="7288" spans="1:6" x14ac:dyDescent="0.25">
      <c r="A7288" s="6">
        <v>42951</v>
      </c>
      <c r="B7288" s="7">
        <v>308849</v>
      </c>
      <c r="C7288" s="7">
        <v>18053.04</v>
      </c>
      <c r="D7288" s="7">
        <v>0.94368390700000004</v>
      </c>
      <c r="E7288" s="7">
        <v>11954.73</v>
      </c>
      <c r="F7288" t="b">
        <f t="shared" si="113"/>
        <v>0</v>
      </c>
    </row>
    <row r="7289" spans="1:6" x14ac:dyDescent="0.25">
      <c r="A7289" s="6">
        <v>42951</v>
      </c>
      <c r="B7289" s="7">
        <v>308858</v>
      </c>
      <c r="C7289" s="7">
        <v>20264.37</v>
      </c>
      <c r="D7289" s="7">
        <v>0.93405425200000003</v>
      </c>
      <c r="E7289" s="7">
        <v>18840.45</v>
      </c>
      <c r="F7289" t="b">
        <f t="shared" si="113"/>
        <v>1</v>
      </c>
    </row>
    <row r="7290" spans="1:6" x14ac:dyDescent="0.25">
      <c r="A7290" s="6">
        <v>42951</v>
      </c>
      <c r="B7290" s="7">
        <v>308859</v>
      </c>
      <c r="C7290" s="7">
        <v>20035.79</v>
      </c>
      <c r="D7290" s="7">
        <v>0.94665665600000004</v>
      </c>
      <c r="E7290" s="7">
        <v>13039.55</v>
      </c>
      <c r="F7290" t="b">
        <f t="shared" si="113"/>
        <v>0</v>
      </c>
    </row>
    <row r="7291" spans="1:6" x14ac:dyDescent="0.25">
      <c r="A7291" s="6">
        <v>42951</v>
      </c>
      <c r="B7291" s="7">
        <v>308860</v>
      </c>
      <c r="C7291" s="7">
        <v>14127.91</v>
      </c>
      <c r="D7291" s="7">
        <v>0.94690438600000004</v>
      </c>
      <c r="E7291" s="7">
        <v>6548.87</v>
      </c>
      <c r="F7291" t="b">
        <f t="shared" si="113"/>
        <v>0</v>
      </c>
    </row>
    <row r="7292" spans="1:6" x14ac:dyDescent="0.25">
      <c r="A7292" s="6">
        <v>42951</v>
      </c>
      <c r="B7292" s="7">
        <v>308861</v>
      </c>
      <c r="C7292" s="7">
        <v>10051.879999999999</v>
      </c>
      <c r="D7292" s="7">
        <v>0.95218927399999997</v>
      </c>
      <c r="E7292" s="7">
        <v>10994.51</v>
      </c>
      <c r="F7292" t="b">
        <f t="shared" si="113"/>
        <v>0</v>
      </c>
    </row>
    <row r="7293" spans="1:6" x14ac:dyDescent="0.25">
      <c r="A7293" s="6">
        <v>42951</v>
      </c>
      <c r="B7293" s="7">
        <v>308862</v>
      </c>
      <c r="C7293" s="7">
        <v>6876.37</v>
      </c>
      <c r="D7293" s="7">
        <v>0.91253912500000001</v>
      </c>
      <c r="E7293" s="7">
        <v>4006.16</v>
      </c>
      <c r="F7293" t="b">
        <f t="shared" si="113"/>
        <v>0</v>
      </c>
    </row>
    <row r="7294" spans="1:6" x14ac:dyDescent="0.25">
      <c r="A7294" s="6">
        <v>42951</v>
      </c>
      <c r="B7294" s="7">
        <v>308863</v>
      </c>
      <c r="C7294" s="7">
        <v>21785.51</v>
      </c>
      <c r="D7294" s="7">
        <v>0.92135950300000002</v>
      </c>
      <c r="E7294" s="7">
        <v>12610.67</v>
      </c>
      <c r="F7294" t="b">
        <f t="shared" si="113"/>
        <v>0</v>
      </c>
    </row>
    <row r="7295" spans="1:6" x14ac:dyDescent="0.25">
      <c r="A7295" s="6">
        <v>43315</v>
      </c>
      <c r="B7295" s="7">
        <v>308678</v>
      </c>
      <c r="C7295" s="7">
        <v>24444.94</v>
      </c>
      <c r="D7295" s="7">
        <v>0.97519199599999995</v>
      </c>
      <c r="E7295" s="7">
        <v>5827.21</v>
      </c>
      <c r="F7295" t="b">
        <f t="shared" si="113"/>
        <v>0</v>
      </c>
    </row>
    <row r="7296" spans="1:6" x14ac:dyDescent="0.25">
      <c r="A7296" s="6">
        <v>43315</v>
      </c>
      <c r="B7296" s="7">
        <v>308681</v>
      </c>
      <c r="C7296" s="7">
        <v>32176.82</v>
      </c>
      <c r="D7296" s="7">
        <v>0.97098571099999997</v>
      </c>
      <c r="E7296" s="7">
        <v>9234.98</v>
      </c>
      <c r="F7296" t="b">
        <f t="shared" si="113"/>
        <v>0</v>
      </c>
    </row>
    <row r="7297" spans="1:6" x14ac:dyDescent="0.25">
      <c r="A7297" s="6">
        <v>43315</v>
      </c>
      <c r="B7297" s="7">
        <v>308683</v>
      </c>
      <c r="C7297" s="7">
        <v>41300.93</v>
      </c>
      <c r="D7297" s="7">
        <v>0.97457866100000001</v>
      </c>
      <c r="E7297" s="7">
        <v>18861.12</v>
      </c>
      <c r="F7297" t="b">
        <f t="shared" si="113"/>
        <v>1</v>
      </c>
    </row>
    <row r="7298" spans="1:6" x14ac:dyDescent="0.25">
      <c r="A7298" s="6">
        <v>43315</v>
      </c>
      <c r="B7298" s="7">
        <v>308727</v>
      </c>
      <c r="C7298" s="7">
        <v>14818.71</v>
      </c>
      <c r="D7298" s="7">
        <v>0.98396349699999996</v>
      </c>
      <c r="E7298" s="7">
        <v>3283.83</v>
      </c>
      <c r="F7298" t="b">
        <f t="shared" si="113"/>
        <v>0</v>
      </c>
    </row>
    <row r="7299" spans="1:6" x14ac:dyDescent="0.25">
      <c r="A7299" s="6">
        <v>43315</v>
      </c>
      <c r="B7299" s="7">
        <v>308728</v>
      </c>
      <c r="C7299" s="7">
        <v>18047.73</v>
      </c>
      <c r="D7299" s="7">
        <v>0.981178051</v>
      </c>
      <c r="E7299" s="7">
        <v>4367.71</v>
      </c>
      <c r="F7299" t="b">
        <f t="shared" ref="F7299:F7362" si="114">OR(E7299&gt;$I$6, E7299&lt;$I$7, FALSE)</f>
        <v>0</v>
      </c>
    </row>
    <row r="7300" spans="1:6" x14ac:dyDescent="0.25">
      <c r="A7300" s="6">
        <v>43315</v>
      </c>
      <c r="B7300" s="7">
        <v>308729</v>
      </c>
      <c r="C7300" s="7">
        <v>19311.45</v>
      </c>
      <c r="D7300" s="7">
        <v>0.98161019500000002</v>
      </c>
      <c r="E7300" s="7">
        <v>8041.41</v>
      </c>
      <c r="F7300" t="b">
        <f t="shared" si="114"/>
        <v>0</v>
      </c>
    </row>
    <row r="7301" spans="1:6" x14ac:dyDescent="0.25">
      <c r="A7301" s="6">
        <v>43315</v>
      </c>
      <c r="B7301" s="7">
        <v>308730</v>
      </c>
      <c r="C7301" s="7">
        <v>10615.46</v>
      </c>
      <c r="D7301" s="7">
        <v>0.98883515399999999</v>
      </c>
      <c r="E7301" s="7">
        <v>3300.68</v>
      </c>
      <c r="F7301" t="b">
        <f t="shared" si="114"/>
        <v>0</v>
      </c>
    </row>
    <row r="7302" spans="1:6" x14ac:dyDescent="0.25">
      <c r="A7302" s="6">
        <v>43315</v>
      </c>
      <c r="B7302" s="7">
        <v>308731</v>
      </c>
      <c r="C7302" s="7">
        <v>13742.56</v>
      </c>
      <c r="D7302" s="7">
        <v>0.98684959400000005</v>
      </c>
      <c r="E7302" s="7">
        <v>3012.58</v>
      </c>
      <c r="F7302" t="b">
        <f t="shared" si="114"/>
        <v>0</v>
      </c>
    </row>
    <row r="7303" spans="1:6" x14ac:dyDescent="0.25">
      <c r="A7303" s="6">
        <v>43315</v>
      </c>
      <c r="B7303" s="7">
        <v>308732</v>
      </c>
      <c r="C7303" s="7">
        <v>15113.45</v>
      </c>
      <c r="D7303" s="7">
        <v>0.98300592600000003</v>
      </c>
      <c r="E7303" s="7">
        <v>7009.61</v>
      </c>
      <c r="F7303" t="b">
        <f t="shared" si="114"/>
        <v>0</v>
      </c>
    </row>
    <row r="7304" spans="1:6" x14ac:dyDescent="0.25">
      <c r="A7304" s="6">
        <v>43315</v>
      </c>
      <c r="B7304" s="7">
        <v>308733</v>
      </c>
      <c r="C7304" s="7">
        <v>16281.27</v>
      </c>
      <c r="D7304" s="7">
        <v>0.98676739800000002</v>
      </c>
      <c r="E7304" s="7">
        <v>4927.97</v>
      </c>
      <c r="F7304" t="b">
        <f t="shared" si="114"/>
        <v>0</v>
      </c>
    </row>
    <row r="7305" spans="1:6" x14ac:dyDescent="0.25">
      <c r="A7305" s="6">
        <v>43315</v>
      </c>
      <c r="B7305" s="7">
        <v>308833</v>
      </c>
      <c r="C7305" s="7">
        <v>23644.22</v>
      </c>
      <c r="D7305" s="7">
        <v>0.97706823700000001</v>
      </c>
      <c r="E7305" s="7">
        <v>10470.07</v>
      </c>
      <c r="F7305" t="b">
        <f t="shared" si="114"/>
        <v>0</v>
      </c>
    </row>
    <row r="7306" spans="1:6" x14ac:dyDescent="0.25">
      <c r="A7306" s="6">
        <v>43315</v>
      </c>
      <c r="B7306" s="7">
        <v>308834</v>
      </c>
      <c r="C7306" s="7">
        <v>31074.74</v>
      </c>
      <c r="D7306" s="7">
        <v>0.98383623399999998</v>
      </c>
      <c r="E7306" s="7">
        <v>19010.95</v>
      </c>
      <c r="F7306" t="b">
        <f t="shared" si="114"/>
        <v>1</v>
      </c>
    </row>
    <row r="7307" spans="1:6" x14ac:dyDescent="0.25">
      <c r="A7307" s="6">
        <v>43315</v>
      </c>
      <c r="B7307" s="7">
        <v>308835</v>
      </c>
      <c r="C7307" s="7">
        <v>15281.84</v>
      </c>
      <c r="D7307" s="7">
        <v>0.97690384399999997</v>
      </c>
      <c r="E7307" s="7">
        <v>4560.9399999999996</v>
      </c>
      <c r="F7307" t="b">
        <f t="shared" si="114"/>
        <v>0</v>
      </c>
    </row>
    <row r="7308" spans="1:6" x14ac:dyDescent="0.25">
      <c r="A7308" s="6">
        <v>43315</v>
      </c>
      <c r="B7308" s="7">
        <v>308838</v>
      </c>
      <c r="C7308" s="7">
        <v>18025.04</v>
      </c>
      <c r="D7308" s="7">
        <v>0.97221865600000001</v>
      </c>
      <c r="E7308" s="7">
        <v>1801.17</v>
      </c>
      <c r="F7308" t="b">
        <f t="shared" si="114"/>
        <v>0</v>
      </c>
    </row>
    <row r="7309" spans="1:6" x14ac:dyDescent="0.25">
      <c r="A7309" s="6">
        <v>43315</v>
      </c>
      <c r="B7309" s="7">
        <v>308839</v>
      </c>
      <c r="C7309" s="7">
        <v>21253.8</v>
      </c>
      <c r="D7309" s="7">
        <v>0.95421766900000005</v>
      </c>
      <c r="E7309" s="7">
        <v>4740.5</v>
      </c>
      <c r="F7309" t="b">
        <f t="shared" si="114"/>
        <v>0</v>
      </c>
    </row>
    <row r="7310" spans="1:6" x14ac:dyDescent="0.25">
      <c r="A7310" s="6">
        <v>43315</v>
      </c>
      <c r="B7310" s="7">
        <v>308840</v>
      </c>
      <c r="C7310" s="7">
        <v>27798.959999999999</v>
      </c>
      <c r="D7310" s="7">
        <v>0.95594379100000004</v>
      </c>
      <c r="E7310" s="7">
        <v>8275.65</v>
      </c>
      <c r="F7310" t="b">
        <f t="shared" si="114"/>
        <v>0</v>
      </c>
    </row>
    <row r="7311" spans="1:6" x14ac:dyDescent="0.25">
      <c r="A7311" s="6">
        <v>43315</v>
      </c>
      <c r="B7311" s="7">
        <v>308841</v>
      </c>
      <c r="C7311" s="7">
        <v>16719.98</v>
      </c>
      <c r="D7311" s="7">
        <v>0.98129253999999999</v>
      </c>
      <c r="E7311" s="7">
        <v>5706.98</v>
      </c>
      <c r="F7311" t="b">
        <f t="shared" si="114"/>
        <v>0</v>
      </c>
    </row>
    <row r="7312" spans="1:6" x14ac:dyDescent="0.25">
      <c r="A7312" s="6">
        <v>43315</v>
      </c>
      <c r="B7312" s="7">
        <v>308846</v>
      </c>
      <c r="C7312" s="7">
        <v>21801.96</v>
      </c>
      <c r="D7312" s="7">
        <v>0.97147888900000001</v>
      </c>
      <c r="E7312" s="7">
        <v>7233.98</v>
      </c>
      <c r="F7312" t="b">
        <f t="shared" si="114"/>
        <v>0</v>
      </c>
    </row>
    <row r="7313" spans="1:6" x14ac:dyDescent="0.25">
      <c r="A7313" s="6">
        <v>43315</v>
      </c>
      <c r="B7313" s="7">
        <v>308847</v>
      </c>
      <c r="C7313" s="7">
        <v>17231.150000000001</v>
      </c>
      <c r="D7313" s="7">
        <v>0.87577026199999997</v>
      </c>
      <c r="E7313" s="7">
        <v>17222.150000000001</v>
      </c>
      <c r="F7313" t="b">
        <f t="shared" si="114"/>
        <v>1</v>
      </c>
    </row>
    <row r="7314" spans="1:6" x14ac:dyDescent="0.25">
      <c r="A7314" s="6">
        <v>43315</v>
      </c>
      <c r="B7314" s="7">
        <v>308848</v>
      </c>
      <c r="C7314" s="7">
        <v>24163.05</v>
      </c>
      <c r="D7314" s="7">
        <v>0.98752869300000001</v>
      </c>
      <c r="E7314" s="7">
        <v>5359.82</v>
      </c>
      <c r="F7314" t="b">
        <f t="shared" si="114"/>
        <v>0</v>
      </c>
    </row>
    <row r="7315" spans="1:6" x14ac:dyDescent="0.25">
      <c r="A7315" s="6">
        <v>43315</v>
      </c>
      <c r="B7315" s="7">
        <v>308849</v>
      </c>
      <c r="C7315" s="7">
        <v>20305.54</v>
      </c>
      <c r="D7315" s="7">
        <v>0.95229985100000003</v>
      </c>
      <c r="E7315" s="7">
        <v>10587.77</v>
      </c>
      <c r="F7315" t="b">
        <f t="shared" si="114"/>
        <v>0</v>
      </c>
    </row>
    <row r="7316" spans="1:6" x14ac:dyDescent="0.25">
      <c r="A7316" s="6">
        <v>43315</v>
      </c>
      <c r="B7316" s="7">
        <v>308858</v>
      </c>
      <c r="C7316" s="7">
        <v>27457.17</v>
      </c>
      <c r="D7316" s="7">
        <v>0.95932525800000001</v>
      </c>
      <c r="E7316" s="7">
        <v>19074.63</v>
      </c>
      <c r="F7316" t="b">
        <f t="shared" si="114"/>
        <v>1</v>
      </c>
    </row>
    <row r="7317" spans="1:6" x14ac:dyDescent="0.25">
      <c r="A7317" s="6">
        <v>43315</v>
      </c>
      <c r="B7317" s="7">
        <v>308859</v>
      </c>
      <c r="C7317" s="7">
        <v>22987.47</v>
      </c>
      <c r="D7317" s="7">
        <v>0.96862007500000002</v>
      </c>
      <c r="E7317" s="7">
        <v>12351.51</v>
      </c>
      <c r="F7317" t="b">
        <f t="shared" si="114"/>
        <v>0</v>
      </c>
    </row>
    <row r="7318" spans="1:6" x14ac:dyDescent="0.25">
      <c r="A7318" s="6">
        <v>43315</v>
      </c>
      <c r="B7318" s="7">
        <v>308860</v>
      </c>
      <c r="C7318" s="7">
        <v>19132.73</v>
      </c>
      <c r="D7318" s="7">
        <v>0.96416341999999999</v>
      </c>
      <c r="E7318" s="7">
        <v>6070.31</v>
      </c>
      <c r="F7318" t="b">
        <f t="shared" si="114"/>
        <v>0</v>
      </c>
    </row>
    <row r="7319" spans="1:6" x14ac:dyDescent="0.25">
      <c r="A7319" s="6">
        <v>43315</v>
      </c>
      <c r="B7319" s="7">
        <v>308861</v>
      </c>
      <c r="C7319" s="7">
        <v>11489.53</v>
      </c>
      <c r="D7319" s="7">
        <v>0.95076542500000005</v>
      </c>
      <c r="E7319" s="7">
        <v>10083.4</v>
      </c>
      <c r="F7319" t="b">
        <f t="shared" si="114"/>
        <v>0</v>
      </c>
    </row>
    <row r="7320" spans="1:6" x14ac:dyDescent="0.25">
      <c r="A7320" s="6">
        <v>43315</v>
      </c>
      <c r="B7320" s="7">
        <v>308862</v>
      </c>
      <c r="C7320" s="7">
        <v>8291.74</v>
      </c>
      <c r="D7320" s="7">
        <v>0.93103265499999999</v>
      </c>
      <c r="E7320" s="7">
        <v>3899.38</v>
      </c>
      <c r="F7320" t="b">
        <f t="shared" si="114"/>
        <v>0</v>
      </c>
    </row>
    <row r="7321" spans="1:6" x14ac:dyDescent="0.25">
      <c r="A7321" s="6">
        <v>43315</v>
      </c>
      <c r="B7321" s="7">
        <v>308863</v>
      </c>
      <c r="C7321" s="7">
        <v>28321.98</v>
      </c>
      <c r="D7321" s="7">
        <v>0.95506086599999995</v>
      </c>
      <c r="E7321" s="7">
        <v>15459.2</v>
      </c>
      <c r="F7321" t="b">
        <f t="shared" si="114"/>
        <v>1</v>
      </c>
    </row>
    <row r="7322" spans="1:6" x14ac:dyDescent="0.25">
      <c r="A7322" s="6">
        <v>42958</v>
      </c>
      <c r="B7322" s="7">
        <v>308678</v>
      </c>
      <c r="C7322" s="7">
        <v>24921.15</v>
      </c>
      <c r="D7322" s="7">
        <v>0.97576556999999997</v>
      </c>
      <c r="E7322" s="7">
        <v>5886.02</v>
      </c>
      <c r="F7322" t="b">
        <f t="shared" si="114"/>
        <v>0</v>
      </c>
    </row>
    <row r="7323" spans="1:6" x14ac:dyDescent="0.25">
      <c r="A7323" s="6">
        <v>42958</v>
      </c>
      <c r="B7323" s="7">
        <v>308681</v>
      </c>
      <c r="C7323" s="7">
        <v>26883.599999999999</v>
      </c>
      <c r="D7323" s="7">
        <v>0.96193328700000003</v>
      </c>
      <c r="E7323" s="7">
        <v>7739.04</v>
      </c>
      <c r="F7323" t="b">
        <f t="shared" si="114"/>
        <v>0</v>
      </c>
    </row>
    <row r="7324" spans="1:6" x14ac:dyDescent="0.25">
      <c r="A7324" s="6">
        <v>42958</v>
      </c>
      <c r="B7324" s="7">
        <v>308683</v>
      </c>
      <c r="C7324" s="7">
        <v>35221.24</v>
      </c>
      <c r="D7324" s="7">
        <v>0.965791124</v>
      </c>
      <c r="E7324" s="7">
        <v>18167.89</v>
      </c>
      <c r="F7324" t="b">
        <f t="shared" si="114"/>
        <v>1</v>
      </c>
    </row>
    <row r="7325" spans="1:6" x14ac:dyDescent="0.25">
      <c r="A7325" s="6">
        <v>42958</v>
      </c>
      <c r="B7325" s="7">
        <v>308727</v>
      </c>
      <c r="C7325" s="7">
        <v>14853.17</v>
      </c>
      <c r="D7325" s="7">
        <v>0.98257738299999997</v>
      </c>
      <c r="E7325" s="7">
        <v>3925.29</v>
      </c>
      <c r="F7325" t="b">
        <f t="shared" si="114"/>
        <v>0</v>
      </c>
    </row>
    <row r="7326" spans="1:6" x14ac:dyDescent="0.25">
      <c r="A7326" s="6">
        <v>42958</v>
      </c>
      <c r="B7326" s="7">
        <v>308728</v>
      </c>
      <c r="C7326" s="7">
        <v>17591.439999999999</v>
      </c>
      <c r="D7326" s="7">
        <v>0.96870455099999997</v>
      </c>
      <c r="E7326" s="7">
        <v>5408.91</v>
      </c>
      <c r="F7326" t="b">
        <f t="shared" si="114"/>
        <v>0</v>
      </c>
    </row>
    <row r="7327" spans="1:6" x14ac:dyDescent="0.25">
      <c r="A7327" s="6">
        <v>42958</v>
      </c>
      <c r="B7327" s="7">
        <v>308729</v>
      </c>
      <c r="C7327" s="7">
        <v>15523.96</v>
      </c>
      <c r="D7327" s="7">
        <v>0.95397658600000002</v>
      </c>
      <c r="E7327" s="7">
        <v>9046.14</v>
      </c>
      <c r="F7327" t="b">
        <f t="shared" si="114"/>
        <v>0</v>
      </c>
    </row>
    <row r="7328" spans="1:6" x14ac:dyDescent="0.25">
      <c r="A7328" s="6">
        <v>42958</v>
      </c>
      <c r="B7328" s="7">
        <v>308730</v>
      </c>
      <c r="C7328" s="7">
        <v>9877.99</v>
      </c>
      <c r="D7328" s="7">
        <v>0.98169021099999998</v>
      </c>
      <c r="E7328" s="7">
        <v>4057.36</v>
      </c>
      <c r="F7328" t="b">
        <f t="shared" si="114"/>
        <v>0</v>
      </c>
    </row>
    <row r="7329" spans="1:6" x14ac:dyDescent="0.25">
      <c r="A7329" s="6">
        <v>42958</v>
      </c>
      <c r="B7329" s="7">
        <v>308731</v>
      </c>
      <c r="C7329" s="7">
        <v>13222.68</v>
      </c>
      <c r="D7329" s="7">
        <v>0.97836598799999996</v>
      </c>
      <c r="E7329" s="7">
        <v>4081.69</v>
      </c>
      <c r="F7329" t="b">
        <f t="shared" si="114"/>
        <v>0</v>
      </c>
    </row>
    <row r="7330" spans="1:6" x14ac:dyDescent="0.25">
      <c r="A7330" s="6">
        <v>42958</v>
      </c>
      <c r="B7330" s="7">
        <v>308732</v>
      </c>
      <c r="C7330" s="7">
        <v>12190.51</v>
      </c>
      <c r="D7330" s="7">
        <v>0.96304949900000003</v>
      </c>
      <c r="E7330" s="7">
        <v>8425.75</v>
      </c>
      <c r="F7330" t="b">
        <f t="shared" si="114"/>
        <v>0</v>
      </c>
    </row>
    <row r="7331" spans="1:6" x14ac:dyDescent="0.25">
      <c r="A7331" s="6">
        <v>42958</v>
      </c>
      <c r="B7331" s="7">
        <v>308733</v>
      </c>
      <c r="C7331" s="7">
        <v>15380.57</v>
      </c>
      <c r="D7331" s="7">
        <v>0.97286474099999998</v>
      </c>
      <c r="E7331" s="7">
        <v>5745.1</v>
      </c>
      <c r="F7331" t="b">
        <f t="shared" si="114"/>
        <v>0</v>
      </c>
    </row>
    <row r="7332" spans="1:6" x14ac:dyDescent="0.25">
      <c r="A7332" s="6">
        <v>42958</v>
      </c>
      <c r="B7332" s="7">
        <v>308833</v>
      </c>
      <c r="C7332" s="7">
        <v>19920.349999999999</v>
      </c>
      <c r="D7332" s="7">
        <v>0.95293246200000004</v>
      </c>
      <c r="E7332" s="7">
        <v>10861.44</v>
      </c>
      <c r="F7332" t="b">
        <f t="shared" si="114"/>
        <v>0</v>
      </c>
    </row>
    <row r="7333" spans="1:6" x14ac:dyDescent="0.25">
      <c r="A7333" s="6">
        <v>42958</v>
      </c>
      <c r="B7333" s="7">
        <v>308834</v>
      </c>
      <c r="C7333" s="7">
        <v>21889.14</v>
      </c>
      <c r="D7333" s="7">
        <v>0.94069714000000004</v>
      </c>
      <c r="E7333" s="7">
        <v>19992.400000000001</v>
      </c>
      <c r="F7333" t="b">
        <f t="shared" si="114"/>
        <v>1</v>
      </c>
    </row>
    <row r="7334" spans="1:6" x14ac:dyDescent="0.25">
      <c r="A7334" s="6">
        <v>42958</v>
      </c>
      <c r="B7334" s="7">
        <v>308835</v>
      </c>
      <c r="C7334" s="7">
        <v>10660.85</v>
      </c>
      <c r="D7334" s="7">
        <v>0.91362610300000002</v>
      </c>
      <c r="E7334" s="7">
        <v>4893.79</v>
      </c>
      <c r="F7334" t="b">
        <f t="shared" si="114"/>
        <v>0</v>
      </c>
    </row>
    <row r="7335" spans="1:6" x14ac:dyDescent="0.25">
      <c r="A7335" s="6">
        <v>42958</v>
      </c>
      <c r="B7335" s="7">
        <v>308838</v>
      </c>
      <c r="C7335" s="7">
        <v>17259.25</v>
      </c>
      <c r="D7335" s="7">
        <v>0.92815954700000003</v>
      </c>
      <c r="E7335" s="7">
        <v>1823.11</v>
      </c>
      <c r="F7335" t="b">
        <f t="shared" si="114"/>
        <v>0</v>
      </c>
    </row>
    <row r="7336" spans="1:6" x14ac:dyDescent="0.25">
      <c r="A7336" s="6">
        <v>42958</v>
      </c>
      <c r="B7336" s="7">
        <v>308839</v>
      </c>
      <c r="C7336" s="7">
        <v>17688.939999999999</v>
      </c>
      <c r="D7336" s="7">
        <v>0.92204889400000001</v>
      </c>
      <c r="E7336" s="7">
        <v>4431.72</v>
      </c>
      <c r="F7336" t="b">
        <f t="shared" si="114"/>
        <v>0</v>
      </c>
    </row>
    <row r="7337" spans="1:6" x14ac:dyDescent="0.25">
      <c r="A7337" s="6">
        <v>42958</v>
      </c>
      <c r="B7337" s="7">
        <v>308840</v>
      </c>
      <c r="C7337" s="7">
        <v>23062.560000000001</v>
      </c>
      <c r="D7337" s="7">
        <v>0.93913000000000002</v>
      </c>
      <c r="E7337" s="7">
        <v>8317.36</v>
      </c>
      <c r="F7337" t="b">
        <f t="shared" si="114"/>
        <v>0</v>
      </c>
    </row>
    <row r="7338" spans="1:6" x14ac:dyDescent="0.25">
      <c r="A7338" s="6">
        <v>42958</v>
      </c>
      <c r="B7338" s="7">
        <v>308841</v>
      </c>
      <c r="C7338" s="7">
        <v>14060.09</v>
      </c>
      <c r="D7338" s="7">
        <v>0.93331235099999998</v>
      </c>
      <c r="E7338" s="7">
        <v>7079.36</v>
      </c>
      <c r="F7338" t="b">
        <f t="shared" si="114"/>
        <v>0</v>
      </c>
    </row>
    <row r="7339" spans="1:6" x14ac:dyDescent="0.25">
      <c r="A7339" s="6">
        <v>42958</v>
      </c>
      <c r="B7339" s="7">
        <v>308846</v>
      </c>
      <c r="C7339" s="7">
        <v>17134.79</v>
      </c>
      <c r="D7339" s="7">
        <v>0.90437754800000003</v>
      </c>
      <c r="E7339" s="7">
        <v>7653.7</v>
      </c>
      <c r="F7339" t="b">
        <f t="shared" si="114"/>
        <v>0</v>
      </c>
    </row>
    <row r="7340" spans="1:6" x14ac:dyDescent="0.25">
      <c r="A7340" s="6">
        <v>42958</v>
      </c>
      <c r="B7340" s="7">
        <v>308847</v>
      </c>
      <c r="C7340" s="7">
        <v>13400.86</v>
      </c>
      <c r="D7340" s="7">
        <v>0.92424467300000002</v>
      </c>
      <c r="E7340" s="7">
        <v>18375.330000000002</v>
      </c>
      <c r="F7340" t="b">
        <f t="shared" si="114"/>
        <v>1</v>
      </c>
    </row>
    <row r="7341" spans="1:6" x14ac:dyDescent="0.25">
      <c r="A7341" s="6">
        <v>42958</v>
      </c>
      <c r="B7341" s="7">
        <v>308848</v>
      </c>
      <c r="C7341" s="7">
        <v>23430.86</v>
      </c>
      <c r="D7341" s="7">
        <v>0.98416464199999998</v>
      </c>
      <c r="E7341" s="7">
        <v>5885.7</v>
      </c>
      <c r="F7341" t="b">
        <f t="shared" si="114"/>
        <v>0</v>
      </c>
    </row>
    <row r="7342" spans="1:6" x14ac:dyDescent="0.25">
      <c r="A7342" s="6">
        <v>42958</v>
      </c>
      <c r="B7342" s="7">
        <v>308849</v>
      </c>
      <c r="C7342" s="7">
        <v>17873.580000000002</v>
      </c>
      <c r="D7342" s="7">
        <v>0.93608687899999998</v>
      </c>
      <c r="E7342" s="7">
        <v>11980.18</v>
      </c>
      <c r="F7342" t="b">
        <f t="shared" si="114"/>
        <v>0</v>
      </c>
    </row>
    <row r="7343" spans="1:6" x14ac:dyDescent="0.25">
      <c r="A7343" s="6">
        <v>42958</v>
      </c>
      <c r="B7343" s="7">
        <v>308858</v>
      </c>
      <c r="C7343" s="7">
        <v>20508.310000000001</v>
      </c>
      <c r="D7343" s="7">
        <v>0.92234870400000002</v>
      </c>
      <c r="E7343" s="7">
        <v>18042.61</v>
      </c>
      <c r="F7343" t="b">
        <f t="shared" si="114"/>
        <v>1</v>
      </c>
    </row>
    <row r="7344" spans="1:6" x14ac:dyDescent="0.25">
      <c r="A7344" s="6">
        <v>42958</v>
      </c>
      <c r="B7344" s="7">
        <v>308859</v>
      </c>
      <c r="C7344" s="7">
        <v>20550.52</v>
      </c>
      <c r="D7344" s="7">
        <v>0.95095062799999996</v>
      </c>
      <c r="E7344" s="7">
        <v>13307.84</v>
      </c>
      <c r="F7344" t="b">
        <f t="shared" si="114"/>
        <v>0</v>
      </c>
    </row>
    <row r="7345" spans="1:6" x14ac:dyDescent="0.25">
      <c r="A7345" s="6">
        <v>42958</v>
      </c>
      <c r="B7345" s="7">
        <v>308860</v>
      </c>
      <c r="C7345" s="7">
        <v>14716.34</v>
      </c>
      <c r="D7345" s="7">
        <v>0.95962114899999995</v>
      </c>
      <c r="E7345" s="7">
        <v>6241.53</v>
      </c>
      <c r="F7345" t="b">
        <f t="shared" si="114"/>
        <v>0</v>
      </c>
    </row>
    <row r="7346" spans="1:6" x14ac:dyDescent="0.25">
      <c r="A7346" s="6">
        <v>42958</v>
      </c>
      <c r="B7346" s="7">
        <v>308861</v>
      </c>
      <c r="C7346" s="7">
        <v>9923.07</v>
      </c>
      <c r="D7346" s="7">
        <v>0.94682180900000001</v>
      </c>
      <c r="E7346" s="7">
        <v>10978.17</v>
      </c>
      <c r="F7346" t="b">
        <f t="shared" si="114"/>
        <v>0</v>
      </c>
    </row>
    <row r="7347" spans="1:6" x14ac:dyDescent="0.25">
      <c r="A7347" s="6">
        <v>42958</v>
      </c>
      <c r="B7347" s="7">
        <v>308862</v>
      </c>
      <c r="C7347" s="7">
        <v>7246.75</v>
      </c>
      <c r="D7347" s="7">
        <v>0.922925738</v>
      </c>
      <c r="E7347" s="7">
        <v>4081.12</v>
      </c>
      <c r="F7347" t="b">
        <f t="shared" si="114"/>
        <v>0</v>
      </c>
    </row>
    <row r="7348" spans="1:6" x14ac:dyDescent="0.25">
      <c r="A7348" s="6">
        <v>42958</v>
      </c>
      <c r="B7348" s="7">
        <v>308863</v>
      </c>
      <c r="C7348" s="7">
        <v>22570.13</v>
      </c>
      <c r="D7348" s="7">
        <v>0.93339478499999995</v>
      </c>
      <c r="E7348" s="7">
        <v>12886.47</v>
      </c>
      <c r="F7348" t="b">
        <f t="shared" si="114"/>
        <v>0</v>
      </c>
    </row>
    <row r="7349" spans="1:6" x14ac:dyDescent="0.25">
      <c r="A7349" s="6">
        <v>43322</v>
      </c>
      <c r="B7349" s="7">
        <v>308678</v>
      </c>
      <c r="C7349" s="7">
        <v>24355.79</v>
      </c>
      <c r="D7349" s="7">
        <v>0.97428835700000005</v>
      </c>
      <c r="E7349" s="7">
        <v>5679.73</v>
      </c>
      <c r="F7349" t="b">
        <f t="shared" si="114"/>
        <v>0</v>
      </c>
    </row>
    <row r="7350" spans="1:6" x14ac:dyDescent="0.25">
      <c r="A7350" s="6">
        <v>43322</v>
      </c>
      <c r="B7350" s="7">
        <v>308681</v>
      </c>
      <c r="C7350" s="7">
        <v>31846.44</v>
      </c>
      <c r="D7350" s="7">
        <v>0.96695809399999999</v>
      </c>
      <c r="E7350" s="7">
        <v>8334.2099999999991</v>
      </c>
      <c r="F7350" t="b">
        <f t="shared" si="114"/>
        <v>0</v>
      </c>
    </row>
    <row r="7351" spans="1:6" x14ac:dyDescent="0.25">
      <c r="A7351" s="6">
        <v>43322</v>
      </c>
      <c r="B7351" s="7">
        <v>308683</v>
      </c>
      <c r="C7351" s="7">
        <v>41675.96</v>
      </c>
      <c r="D7351" s="7">
        <v>0.96859211000000001</v>
      </c>
      <c r="E7351" s="7">
        <v>16625.07</v>
      </c>
      <c r="F7351" t="b">
        <f t="shared" si="114"/>
        <v>1</v>
      </c>
    </row>
    <row r="7352" spans="1:6" x14ac:dyDescent="0.25">
      <c r="A7352" s="6">
        <v>43322</v>
      </c>
      <c r="B7352" s="7">
        <v>308727</v>
      </c>
      <c r="C7352" s="7">
        <v>14809.11</v>
      </c>
      <c r="D7352" s="7">
        <v>0.98626631799999998</v>
      </c>
      <c r="E7352" s="7">
        <v>2964.68</v>
      </c>
      <c r="F7352" t="b">
        <f t="shared" si="114"/>
        <v>0</v>
      </c>
    </row>
    <row r="7353" spans="1:6" x14ac:dyDescent="0.25">
      <c r="A7353" s="6">
        <v>43322</v>
      </c>
      <c r="B7353" s="7">
        <v>308728</v>
      </c>
      <c r="C7353" s="7">
        <v>17944.86</v>
      </c>
      <c r="D7353" s="7">
        <v>0.98389052799999999</v>
      </c>
      <c r="E7353" s="7">
        <v>3819.97</v>
      </c>
      <c r="F7353" t="b">
        <f t="shared" si="114"/>
        <v>0</v>
      </c>
    </row>
    <row r="7354" spans="1:6" x14ac:dyDescent="0.25">
      <c r="A7354" s="6">
        <v>43322</v>
      </c>
      <c r="B7354" s="7">
        <v>308729</v>
      </c>
      <c r="C7354" s="7">
        <v>19044.04</v>
      </c>
      <c r="D7354" s="7">
        <v>0.97939344699999997</v>
      </c>
      <c r="E7354" s="7">
        <v>7188.42</v>
      </c>
      <c r="F7354" t="b">
        <f t="shared" si="114"/>
        <v>0</v>
      </c>
    </row>
    <row r="7355" spans="1:6" x14ac:dyDescent="0.25">
      <c r="A7355" s="6">
        <v>43322</v>
      </c>
      <c r="B7355" s="7">
        <v>308730</v>
      </c>
      <c r="C7355" s="7">
        <v>10609.83</v>
      </c>
      <c r="D7355" s="7">
        <v>0.98908145999999997</v>
      </c>
      <c r="E7355" s="7">
        <v>3129.55</v>
      </c>
      <c r="F7355" t="b">
        <f t="shared" si="114"/>
        <v>0</v>
      </c>
    </row>
    <row r="7356" spans="1:6" x14ac:dyDescent="0.25">
      <c r="A7356" s="6">
        <v>43322</v>
      </c>
      <c r="B7356" s="7">
        <v>308731</v>
      </c>
      <c r="C7356" s="7">
        <v>13668.87</v>
      </c>
      <c r="D7356" s="7">
        <v>0.98504127600000002</v>
      </c>
      <c r="E7356" s="7">
        <v>2797.92</v>
      </c>
      <c r="F7356" t="b">
        <f t="shared" si="114"/>
        <v>0</v>
      </c>
    </row>
    <row r="7357" spans="1:6" x14ac:dyDescent="0.25">
      <c r="A7357" s="6">
        <v>43322</v>
      </c>
      <c r="B7357" s="7">
        <v>308732</v>
      </c>
      <c r="C7357" s="7">
        <v>14998.01</v>
      </c>
      <c r="D7357" s="7">
        <v>0.98579738800000005</v>
      </c>
      <c r="E7357" s="7">
        <v>6789.71</v>
      </c>
      <c r="F7357" t="b">
        <f t="shared" si="114"/>
        <v>0</v>
      </c>
    </row>
    <row r="7358" spans="1:6" x14ac:dyDescent="0.25">
      <c r="A7358" s="6">
        <v>43322</v>
      </c>
      <c r="B7358" s="7">
        <v>308733</v>
      </c>
      <c r="C7358" s="7">
        <v>16369.01</v>
      </c>
      <c r="D7358" s="7">
        <v>0.98430150999999999</v>
      </c>
      <c r="E7358" s="7">
        <v>4895.88</v>
      </c>
      <c r="F7358" t="b">
        <f t="shared" si="114"/>
        <v>0</v>
      </c>
    </row>
    <row r="7359" spans="1:6" x14ac:dyDescent="0.25">
      <c r="A7359" s="6">
        <v>43322</v>
      </c>
      <c r="B7359" s="7">
        <v>308833</v>
      </c>
      <c r="C7359" s="7">
        <v>22915.99</v>
      </c>
      <c r="D7359" s="7">
        <v>0.96490318600000002</v>
      </c>
      <c r="E7359" s="7">
        <v>9934.82</v>
      </c>
      <c r="F7359" t="b">
        <f t="shared" si="114"/>
        <v>0</v>
      </c>
    </row>
    <row r="7360" spans="1:6" x14ac:dyDescent="0.25">
      <c r="A7360" s="6">
        <v>43322</v>
      </c>
      <c r="B7360" s="7">
        <v>308834</v>
      </c>
      <c r="C7360" s="7">
        <v>30992.81</v>
      </c>
      <c r="D7360" s="7">
        <v>0.98359006999999998</v>
      </c>
      <c r="E7360" s="7">
        <v>17572.63</v>
      </c>
      <c r="F7360" t="b">
        <f t="shared" si="114"/>
        <v>1</v>
      </c>
    </row>
    <row r="7361" spans="1:6" x14ac:dyDescent="0.25">
      <c r="A7361" s="6">
        <v>43322</v>
      </c>
      <c r="B7361" s="7">
        <v>308835</v>
      </c>
      <c r="C7361" s="7">
        <v>15452.24</v>
      </c>
      <c r="D7361" s="7">
        <v>0.98076706899999999</v>
      </c>
      <c r="E7361" s="7">
        <v>4397.76</v>
      </c>
      <c r="F7361" t="b">
        <f t="shared" si="114"/>
        <v>0</v>
      </c>
    </row>
    <row r="7362" spans="1:6" x14ac:dyDescent="0.25">
      <c r="A7362" s="6">
        <v>43322</v>
      </c>
      <c r="B7362" s="7">
        <v>308838</v>
      </c>
      <c r="C7362" s="7">
        <v>18224.62</v>
      </c>
      <c r="D7362" s="7">
        <v>0.96967057099999998</v>
      </c>
      <c r="E7362" s="7">
        <v>1392.09</v>
      </c>
      <c r="F7362" t="b">
        <f t="shared" si="114"/>
        <v>0</v>
      </c>
    </row>
    <row r="7363" spans="1:6" x14ac:dyDescent="0.25">
      <c r="A7363" s="6">
        <v>43322</v>
      </c>
      <c r="B7363" s="7">
        <v>308839</v>
      </c>
      <c r="C7363" s="7">
        <v>21343.95</v>
      </c>
      <c r="D7363" s="7">
        <v>0.94887491099999999</v>
      </c>
      <c r="E7363" s="7">
        <v>4376.9799999999996</v>
      </c>
      <c r="F7363" t="b">
        <f t="shared" ref="F7363:F7426" si="115">OR(E7363&gt;$I$6, E7363&lt;$I$7, FALSE)</f>
        <v>0</v>
      </c>
    </row>
    <row r="7364" spans="1:6" x14ac:dyDescent="0.25">
      <c r="A7364" s="6">
        <v>43322</v>
      </c>
      <c r="B7364" s="7">
        <v>308840</v>
      </c>
      <c r="C7364" s="7">
        <v>28725.08</v>
      </c>
      <c r="D7364" s="7">
        <v>0.95134079900000001</v>
      </c>
      <c r="E7364" s="7">
        <v>7953.62</v>
      </c>
      <c r="F7364" t="b">
        <f t="shared" si="115"/>
        <v>0</v>
      </c>
    </row>
    <row r="7365" spans="1:6" x14ac:dyDescent="0.25">
      <c r="A7365" s="6">
        <v>43322</v>
      </c>
      <c r="B7365" s="7">
        <v>308841</v>
      </c>
      <c r="C7365" s="7">
        <v>16730.52</v>
      </c>
      <c r="D7365" s="7">
        <v>0.97924117399999999</v>
      </c>
      <c r="E7365" s="7">
        <v>4970.6899999999996</v>
      </c>
      <c r="F7365" t="b">
        <f t="shared" si="115"/>
        <v>0</v>
      </c>
    </row>
    <row r="7366" spans="1:6" x14ac:dyDescent="0.25">
      <c r="A7366" s="6">
        <v>43322</v>
      </c>
      <c r="B7366" s="7">
        <v>308846</v>
      </c>
      <c r="C7366" s="7">
        <v>21731.95</v>
      </c>
      <c r="D7366" s="7">
        <v>0.97336940400000005</v>
      </c>
      <c r="E7366" s="7">
        <v>6884.31</v>
      </c>
      <c r="F7366" t="b">
        <f t="shared" si="115"/>
        <v>0</v>
      </c>
    </row>
    <row r="7367" spans="1:6" x14ac:dyDescent="0.25">
      <c r="A7367" s="6">
        <v>43322</v>
      </c>
      <c r="B7367" s="7">
        <v>308847</v>
      </c>
      <c r="C7367" s="7">
        <v>17137.72</v>
      </c>
      <c r="D7367" s="7">
        <v>0.86805712499999998</v>
      </c>
      <c r="E7367" s="7">
        <v>16748.509999999998</v>
      </c>
      <c r="F7367" t="b">
        <f t="shared" si="115"/>
        <v>1</v>
      </c>
    </row>
    <row r="7368" spans="1:6" x14ac:dyDescent="0.25">
      <c r="A7368" s="6">
        <v>43322</v>
      </c>
      <c r="B7368" s="7">
        <v>308848</v>
      </c>
      <c r="C7368" s="7">
        <v>24324.89</v>
      </c>
      <c r="D7368" s="7">
        <v>0.98506705400000005</v>
      </c>
      <c r="E7368" s="7">
        <v>5368.9</v>
      </c>
      <c r="F7368" t="b">
        <f t="shared" si="115"/>
        <v>0</v>
      </c>
    </row>
    <row r="7369" spans="1:6" x14ac:dyDescent="0.25">
      <c r="A7369" s="6">
        <v>43322</v>
      </c>
      <c r="B7369" s="7">
        <v>308849</v>
      </c>
      <c r="C7369" s="7">
        <v>20616.27</v>
      </c>
      <c r="D7369" s="7">
        <v>0.94573170600000001</v>
      </c>
      <c r="E7369" s="7">
        <v>9522.5</v>
      </c>
      <c r="F7369" t="b">
        <f t="shared" si="115"/>
        <v>0</v>
      </c>
    </row>
    <row r="7370" spans="1:6" x14ac:dyDescent="0.25">
      <c r="A7370" s="6">
        <v>43322</v>
      </c>
      <c r="B7370" s="7">
        <v>308858</v>
      </c>
      <c r="C7370" s="7">
        <v>27962.41</v>
      </c>
      <c r="D7370" s="7">
        <v>0.95153454100000001</v>
      </c>
      <c r="E7370" s="7">
        <v>18029.25</v>
      </c>
      <c r="F7370" t="b">
        <f t="shared" si="115"/>
        <v>1</v>
      </c>
    </row>
    <row r="7371" spans="1:6" x14ac:dyDescent="0.25">
      <c r="A7371" s="6">
        <v>43322</v>
      </c>
      <c r="B7371" s="7">
        <v>308859</v>
      </c>
      <c r="C7371" s="7">
        <v>23581.26</v>
      </c>
      <c r="D7371" s="7">
        <v>0.96829147900000001</v>
      </c>
      <c r="E7371" s="7">
        <v>10797.97</v>
      </c>
      <c r="F7371" t="b">
        <f t="shared" si="115"/>
        <v>0</v>
      </c>
    </row>
    <row r="7372" spans="1:6" x14ac:dyDescent="0.25">
      <c r="A7372" s="6">
        <v>43322</v>
      </c>
      <c r="B7372" s="7">
        <v>308860</v>
      </c>
      <c r="C7372" s="7">
        <v>19216.82</v>
      </c>
      <c r="D7372" s="7">
        <v>0.96876641200000002</v>
      </c>
      <c r="E7372" s="7">
        <v>5524.1</v>
      </c>
      <c r="F7372" t="b">
        <f t="shared" si="115"/>
        <v>0</v>
      </c>
    </row>
    <row r="7373" spans="1:6" x14ac:dyDescent="0.25">
      <c r="A7373" s="6">
        <v>43322</v>
      </c>
      <c r="B7373" s="7">
        <v>308861</v>
      </c>
      <c r="C7373" s="7">
        <v>11325.06</v>
      </c>
      <c r="D7373" s="7">
        <v>0.95438206199999998</v>
      </c>
      <c r="E7373" s="7">
        <v>9373.2999999999993</v>
      </c>
      <c r="F7373" t="b">
        <f t="shared" si="115"/>
        <v>0</v>
      </c>
    </row>
    <row r="7374" spans="1:6" x14ac:dyDescent="0.25">
      <c r="A7374" s="6">
        <v>43322</v>
      </c>
      <c r="B7374" s="7">
        <v>308862</v>
      </c>
      <c r="C7374" s="7">
        <v>8774.2999999999993</v>
      </c>
      <c r="D7374" s="7">
        <v>0.92135576500000005</v>
      </c>
      <c r="E7374" s="7">
        <v>5169.3500000000004</v>
      </c>
      <c r="F7374" t="b">
        <f t="shared" si="115"/>
        <v>0</v>
      </c>
    </row>
    <row r="7375" spans="1:6" x14ac:dyDescent="0.25">
      <c r="A7375" s="6">
        <v>43322</v>
      </c>
      <c r="B7375" s="7">
        <v>308863</v>
      </c>
      <c r="C7375" s="7">
        <v>29569.22</v>
      </c>
      <c r="D7375" s="7">
        <v>0.93701920599999999</v>
      </c>
      <c r="E7375" s="7">
        <v>15460.77</v>
      </c>
      <c r="F7375" t="b">
        <f t="shared" si="115"/>
        <v>1</v>
      </c>
    </row>
    <row r="7376" spans="1:6" x14ac:dyDescent="0.25">
      <c r="A7376" s="6">
        <v>42965</v>
      </c>
      <c r="B7376" s="7">
        <v>308678</v>
      </c>
      <c r="C7376" s="7">
        <v>24467.74</v>
      </c>
      <c r="D7376" s="7">
        <v>0.97436420199999996</v>
      </c>
      <c r="E7376" s="7">
        <v>5156.05</v>
      </c>
      <c r="F7376" t="b">
        <f t="shared" si="115"/>
        <v>0</v>
      </c>
    </row>
    <row r="7377" spans="1:6" x14ac:dyDescent="0.25">
      <c r="A7377" s="6">
        <v>42965</v>
      </c>
      <c r="B7377" s="7">
        <v>308681</v>
      </c>
      <c r="C7377" s="7">
        <v>26564.65</v>
      </c>
      <c r="D7377" s="7">
        <v>0.96234616900000003</v>
      </c>
      <c r="E7377" s="7">
        <v>7407.12</v>
      </c>
      <c r="F7377" t="b">
        <f t="shared" si="115"/>
        <v>0</v>
      </c>
    </row>
    <row r="7378" spans="1:6" x14ac:dyDescent="0.25">
      <c r="A7378" s="6">
        <v>42965</v>
      </c>
      <c r="B7378" s="7">
        <v>308683</v>
      </c>
      <c r="C7378" s="7">
        <v>34789.68</v>
      </c>
      <c r="D7378" s="7">
        <v>0.96274108700000005</v>
      </c>
      <c r="E7378" s="7">
        <v>16646.8</v>
      </c>
      <c r="F7378" t="b">
        <f t="shared" si="115"/>
        <v>1</v>
      </c>
    </row>
    <row r="7379" spans="1:6" x14ac:dyDescent="0.25">
      <c r="A7379" s="6">
        <v>42965</v>
      </c>
      <c r="B7379" s="7">
        <v>308727</v>
      </c>
      <c r="C7379" s="7">
        <v>14773.87</v>
      </c>
      <c r="D7379" s="7">
        <v>0.97365913400000004</v>
      </c>
      <c r="E7379" s="7">
        <v>3609.51</v>
      </c>
      <c r="F7379" t="b">
        <f t="shared" si="115"/>
        <v>0</v>
      </c>
    </row>
    <row r="7380" spans="1:6" x14ac:dyDescent="0.25">
      <c r="A7380" s="6">
        <v>42965</v>
      </c>
      <c r="B7380" s="7">
        <v>308728</v>
      </c>
      <c r="C7380" s="7">
        <v>17796.12</v>
      </c>
      <c r="D7380" s="7">
        <v>0.96630983599999998</v>
      </c>
      <c r="E7380" s="7">
        <v>4762.21</v>
      </c>
      <c r="F7380" t="b">
        <f t="shared" si="115"/>
        <v>0</v>
      </c>
    </row>
    <row r="7381" spans="1:6" x14ac:dyDescent="0.25">
      <c r="A7381" s="6">
        <v>42965</v>
      </c>
      <c r="B7381" s="7">
        <v>308729</v>
      </c>
      <c r="C7381" s="7">
        <v>15533.66</v>
      </c>
      <c r="D7381" s="7">
        <v>0.95306929399999996</v>
      </c>
      <c r="E7381" s="7">
        <v>9252.35</v>
      </c>
      <c r="F7381" t="b">
        <f t="shared" si="115"/>
        <v>0</v>
      </c>
    </row>
    <row r="7382" spans="1:6" x14ac:dyDescent="0.25">
      <c r="A7382" s="6">
        <v>42965</v>
      </c>
      <c r="B7382" s="7">
        <v>308730</v>
      </c>
      <c r="C7382" s="7">
        <v>9933.26</v>
      </c>
      <c r="D7382" s="7">
        <v>0.98127780600000003</v>
      </c>
      <c r="E7382" s="7">
        <v>3715.21</v>
      </c>
      <c r="F7382" t="b">
        <f t="shared" si="115"/>
        <v>0</v>
      </c>
    </row>
    <row r="7383" spans="1:6" x14ac:dyDescent="0.25">
      <c r="A7383" s="6">
        <v>42965</v>
      </c>
      <c r="B7383" s="7">
        <v>308731</v>
      </c>
      <c r="C7383" s="7">
        <v>13398.11</v>
      </c>
      <c r="D7383" s="7">
        <v>0.97803568200000002</v>
      </c>
      <c r="E7383" s="7">
        <v>3589.01</v>
      </c>
      <c r="F7383" t="b">
        <f t="shared" si="115"/>
        <v>0</v>
      </c>
    </row>
    <row r="7384" spans="1:6" x14ac:dyDescent="0.25">
      <c r="A7384" s="6">
        <v>42965</v>
      </c>
      <c r="B7384" s="7">
        <v>308732</v>
      </c>
      <c r="C7384" s="7">
        <v>12000.13</v>
      </c>
      <c r="D7384" s="7">
        <v>0.95529628200000005</v>
      </c>
      <c r="E7384" s="7">
        <v>7958.9</v>
      </c>
      <c r="F7384" t="b">
        <f t="shared" si="115"/>
        <v>0</v>
      </c>
    </row>
    <row r="7385" spans="1:6" x14ac:dyDescent="0.25">
      <c r="A7385" s="6">
        <v>42965</v>
      </c>
      <c r="B7385" s="7">
        <v>308733</v>
      </c>
      <c r="C7385" s="7">
        <v>15099.65</v>
      </c>
      <c r="D7385" s="7">
        <v>0.97344210900000006</v>
      </c>
      <c r="E7385" s="7">
        <v>5950.39</v>
      </c>
      <c r="F7385" t="b">
        <f t="shared" si="115"/>
        <v>0</v>
      </c>
    </row>
    <row r="7386" spans="1:6" x14ac:dyDescent="0.25">
      <c r="A7386" s="6">
        <v>42965</v>
      </c>
      <c r="B7386" s="7">
        <v>308833</v>
      </c>
      <c r="C7386" s="7">
        <v>19422.87</v>
      </c>
      <c r="D7386" s="7">
        <v>0.94302329600000001</v>
      </c>
      <c r="E7386" s="7">
        <v>11575.01</v>
      </c>
      <c r="F7386" t="b">
        <f t="shared" si="115"/>
        <v>0</v>
      </c>
    </row>
    <row r="7387" spans="1:6" x14ac:dyDescent="0.25">
      <c r="A7387" s="6">
        <v>42965</v>
      </c>
      <c r="B7387" s="7">
        <v>308834</v>
      </c>
      <c r="C7387" s="7">
        <v>21458.99</v>
      </c>
      <c r="D7387" s="7">
        <v>0.94028473499999998</v>
      </c>
      <c r="E7387" s="7">
        <v>20601.169999999998</v>
      </c>
      <c r="F7387" t="b">
        <f t="shared" si="115"/>
        <v>1</v>
      </c>
    </row>
    <row r="7388" spans="1:6" x14ac:dyDescent="0.25">
      <c r="A7388" s="6">
        <v>42965</v>
      </c>
      <c r="B7388" s="7">
        <v>308835</v>
      </c>
      <c r="C7388" s="7">
        <v>10424.790000000001</v>
      </c>
      <c r="D7388" s="7">
        <v>0.91296549199999999</v>
      </c>
      <c r="E7388" s="7">
        <v>4568.33</v>
      </c>
      <c r="F7388" t="b">
        <f t="shared" si="115"/>
        <v>0</v>
      </c>
    </row>
    <row r="7389" spans="1:6" x14ac:dyDescent="0.25">
      <c r="A7389" s="6">
        <v>42965</v>
      </c>
      <c r="B7389" s="7">
        <v>308838</v>
      </c>
      <c r="C7389" s="7">
        <v>17017.53</v>
      </c>
      <c r="D7389" s="7">
        <v>0.92667317199999999</v>
      </c>
      <c r="E7389" s="7">
        <v>1757.76</v>
      </c>
      <c r="F7389" t="b">
        <f t="shared" si="115"/>
        <v>0</v>
      </c>
    </row>
    <row r="7390" spans="1:6" x14ac:dyDescent="0.25">
      <c r="A7390" s="6">
        <v>42965</v>
      </c>
      <c r="B7390" s="7">
        <v>308839</v>
      </c>
      <c r="C7390" s="7">
        <v>18042.72</v>
      </c>
      <c r="D7390" s="7">
        <v>0.93204063699999995</v>
      </c>
      <c r="E7390" s="7">
        <v>4152.55</v>
      </c>
      <c r="F7390" t="b">
        <f t="shared" si="115"/>
        <v>0</v>
      </c>
    </row>
    <row r="7391" spans="1:6" x14ac:dyDescent="0.25">
      <c r="A7391" s="6">
        <v>42965</v>
      </c>
      <c r="B7391" s="7">
        <v>308840</v>
      </c>
      <c r="C7391" s="7">
        <v>23660.73</v>
      </c>
      <c r="D7391" s="7">
        <v>0.93814022799999996</v>
      </c>
      <c r="E7391" s="7">
        <v>7754.12</v>
      </c>
      <c r="F7391" t="b">
        <f t="shared" si="115"/>
        <v>0</v>
      </c>
    </row>
    <row r="7392" spans="1:6" x14ac:dyDescent="0.25">
      <c r="A7392" s="6">
        <v>42965</v>
      </c>
      <c r="B7392" s="7">
        <v>308841</v>
      </c>
      <c r="C7392" s="7">
        <v>14346.77</v>
      </c>
      <c r="D7392" s="7">
        <v>0.93265288400000002</v>
      </c>
      <c r="E7392" s="7">
        <v>6529.04</v>
      </c>
      <c r="F7392" t="b">
        <f t="shared" si="115"/>
        <v>0</v>
      </c>
    </row>
    <row r="7393" spans="1:6" x14ac:dyDescent="0.25">
      <c r="A7393" s="6">
        <v>42965</v>
      </c>
      <c r="B7393" s="7">
        <v>308846</v>
      </c>
      <c r="C7393" s="7">
        <v>17258.310000000001</v>
      </c>
      <c r="D7393" s="7">
        <v>0.90123964599999995</v>
      </c>
      <c r="E7393" s="7">
        <v>6928.45</v>
      </c>
      <c r="F7393" t="b">
        <f t="shared" si="115"/>
        <v>0</v>
      </c>
    </row>
    <row r="7394" spans="1:6" x14ac:dyDescent="0.25">
      <c r="A7394" s="6">
        <v>42965</v>
      </c>
      <c r="B7394" s="7">
        <v>308847</v>
      </c>
      <c r="C7394" s="7">
        <v>13835.19</v>
      </c>
      <c r="D7394" s="7">
        <v>0.92028786799999995</v>
      </c>
      <c r="E7394" s="7">
        <v>18736.150000000001</v>
      </c>
      <c r="F7394" t="b">
        <f t="shared" si="115"/>
        <v>1</v>
      </c>
    </row>
    <row r="7395" spans="1:6" x14ac:dyDescent="0.25">
      <c r="A7395" s="6">
        <v>42965</v>
      </c>
      <c r="B7395" s="7">
        <v>308848</v>
      </c>
      <c r="C7395" s="7">
        <v>23181.38</v>
      </c>
      <c r="D7395" s="7">
        <v>0.97781360299999998</v>
      </c>
      <c r="E7395" s="7">
        <v>5757.57</v>
      </c>
      <c r="F7395" t="b">
        <f t="shared" si="115"/>
        <v>0</v>
      </c>
    </row>
    <row r="7396" spans="1:6" x14ac:dyDescent="0.25">
      <c r="A7396" s="6">
        <v>42965</v>
      </c>
      <c r="B7396" s="7">
        <v>308849</v>
      </c>
      <c r="C7396" s="7">
        <v>17673.09</v>
      </c>
      <c r="D7396" s="7">
        <v>0.93882705499999997</v>
      </c>
      <c r="E7396" s="7">
        <v>11752.43</v>
      </c>
      <c r="F7396" t="b">
        <f t="shared" si="115"/>
        <v>0</v>
      </c>
    </row>
    <row r="7397" spans="1:6" x14ac:dyDescent="0.25">
      <c r="A7397" s="6">
        <v>42965</v>
      </c>
      <c r="B7397" s="7">
        <v>308858</v>
      </c>
      <c r="C7397" s="7">
        <v>20813.14</v>
      </c>
      <c r="D7397" s="7">
        <v>0.92607649000000003</v>
      </c>
      <c r="E7397" s="7">
        <v>18716.66</v>
      </c>
      <c r="F7397" t="b">
        <f t="shared" si="115"/>
        <v>1</v>
      </c>
    </row>
    <row r="7398" spans="1:6" x14ac:dyDescent="0.25">
      <c r="A7398" s="6">
        <v>42965</v>
      </c>
      <c r="B7398" s="7">
        <v>308859</v>
      </c>
      <c r="C7398" s="7">
        <v>20427.189999999999</v>
      </c>
      <c r="D7398" s="7">
        <v>0.94989782199999995</v>
      </c>
      <c r="E7398" s="7">
        <v>11425.01</v>
      </c>
      <c r="F7398" t="b">
        <f t="shared" si="115"/>
        <v>0</v>
      </c>
    </row>
    <row r="7399" spans="1:6" x14ac:dyDescent="0.25">
      <c r="A7399" s="6">
        <v>42965</v>
      </c>
      <c r="B7399" s="7">
        <v>308860</v>
      </c>
      <c r="C7399" s="7">
        <v>15399.59</v>
      </c>
      <c r="D7399" s="7">
        <v>0.95450141300000002</v>
      </c>
      <c r="E7399" s="7">
        <v>6419.52</v>
      </c>
      <c r="F7399" t="b">
        <f t="shared" si="115"/>
        <v>0</v>
      </c>
    </row>
    <row r="7400" spans="1:6" x14ac:dyDescent="0.25">
      <c r="A7400" s="6">
        <v>42965</v>
      </c>
      <c r="B7400" s="7">
        <v>308861</v>
      </c>
      <c r="C7400" s="7">
        <v>9818.94</v>
      </c>
      <c r="D7400" s="7">
        <v>0.93195806000000003</v>
      </c>
      <c r="E7400" s="7">
        <v>10100.6</v>
      </c>
      <c r="F7400" t="b">
        <f t="shared" si="115"/>
        <v>0</v>
      </c>
    </row>
    <row r="7401" spans="1:6" x14ac:dyDescent="0.25">
      <c r="A7401" s="6">
        <v>42965</v>
      </c>
      <c r="B7401" s="7">
        <v>308862</v>
      </c>
      <c r="C7401" s="7">
        <v>7440.51</v>
      </c>
      <c r="D7401" s="7">
        <v>0.926635243</v>
      </c>
      <c r="E7401" s="7">
        <v>3970.11</v>
      </c>
      <c r="F7401" t="b">
        <f t="shared" si="115"/>
        <v>0</v>
      </c>
    </row>
    <row r="7402" spans="1:6" x14ac:dyDescent="0.25">
      <c r="A7402" s="6">
        <v>42965</v>
      </c>
      <c r="B7402" s="7">
        <v>308863</v>
      </c>
      <c r="C7402" s="7">
        <v>22898.48</v>
      </c>
      <c r="D7402" s="7">
        <v>0.94097866100000005</v>
      </c>
      <c r="E7402" s="7">
        <v>15098.23</v>
      </c>
      <c r="F7402" t="b">
        <f t="shared" si="115"/>
        <v>1</v>
      </c>
    </row>
    <row r="7403" spans="1:6" x14ac:dyDescent="0.25">
      <c r="A7403" s="6">
        <v>43329</v>
      </c>
      <c r="B7403" s="7">
        <v>308678</v>
      </c>
      <c r="C7403" s="7">
        <v>23994.71</v>
      </c>
      <c r="D7403" s="7">
        <v>0.97067380000000003</v>
      </c>
      <c r="E7403" s="7">
        <v>6013.79</v>
      </c>
      <c r="F7403" t="b">
        <f t="shared" si="115"/>
        <v>0</v>
      </c>
    </row>
    <row r="7404" spans="1:6" x14ac:dyDescent="0.25">
      <c r="A7404" s="6">
        <v>43329</v>
      </c>
      <c r="B7404" s="7">
        <v>308681</v>
      </c>
      <c r="C7404" s="7">
        <v>31187.88</v>
      </c>
      <c r="D7404" s="7">
        <v>0.96350585</v>
      </c>
      <c r="E7404" s="7">
        <v>7956.76</v>
      </c>
      <c r="F7404" t="b">
        <f t="shared" si="115"/>
        <v>0</v>
      </c>
    </row>
    <row r="7405" spans="1:6" x14ac:dyDescent="0.25">
      <c r="A7405" s="6">
        <v>43329</v>
      </c>
      <c r="B7405" s="7">
        <v>308683</v>
      </c>
      <c r="C7405" s="7">
        <v>41865.660000000003</v>
      </c>
      <c r="D7405" s="7">
        <v>0.97138036699999997</v>
      </c>
      <c r="E7405" s="7">
        <v>16917.18</v>
      </c>
      <c r="F7405" t="b">
        <f t="shared" si="115"/>
        <v>1</v>
      </c>
    </row>
    <row r="7406" spans="1:6" x14ac:dyDescent="0.25">
      <c r="A7406" s="6">
        <v>43329</v>
      </c>
      <c r="B7406" s="7">
        <v>308727</v>
      </c>
      <c r="C7406" s="7">
        <v>14698.12</v>
      </c>
      <c r="D7406" s="7">
        <v>0.98684851299999998</v>
      </c>
      <c r="E7406" s="7">
        <v>3048.52</v>
      </c>
      <c r="F7406" t="b">
        <f t="shared" si="115"/>
        <v>0</v>
      </c>
    </row>
    <row r="7407" spans="1:6" x14ac:dyDescent="0.25">
      <c r="A7407" s="6">
        <v>43329</v>
      </c>
      <c r="B7407" s="7">
        <v>308728</v>
      </c>
      <c r="C7407" s="7">
        <v>17984.09</v>
      </c>
      <c r="D7407" s="7">
        <v>0.98216440599999999</v>
      </c>
      <c r="E7407" s="7">
        <v>3887.25</v>
      </c>
      <c r="F7407" t="b">
        <f t="shared" si="115"/>
        <v>0</v>
      </c>
    </row>
    <row r="7408" spans="1:6" x14ac:dyDescent="0.25">
      <c r="A7408" s="6">
        <v>43329</v>
      </c>
      <c r="B7408" s="7">
        <v>308729</v>
      </c>
      <c r="C7408" s="7">
        <v>18839.509999999998</v>
      </c>
      <c r="D7408" s="7">
        <v>0.98087127900000004</v>
      </c>
      <c r="E7408" s="7">
        <v>6548.66</v>
      </c>
      <c r="F7408" t="b">
        <f t="shared" si="115"/>
        <v>0</v>
      </c>
    </row>
    <row r="7409" spans="1:6" x14ac:dyDescent="0.25">
      <c r="A7409" s="6">
        <v>43329</v>
      </c>
      <c r="B7409" s="7">
        <v>308730</v>
      </c>
      <c r="C7409" s="7">
        <v>10604.26</v>
      </c>
      <c r="D7409" s="7">
        <v>0.98776783099999999</v>
      </c>
      <c r="E7409" s="7">
        <v>3204.41</v>
      </c>
      <c r="F7409" t="b">
        <f t="shared" si="115"/>
        <v>0</v>
      </c>
    </row>
    <row r="7410" spans="1:6" x14ac:dyDescent="0.25">
      <c r="A7410" s="6">
        <v>43329</v>
      </c>
      <c r="B7410" s="7">
        <v>308731</v>
      </c>
      <c r="C7410" s="7">
        <v>13724.96</v>
      </c>
      <c r="D7410" s="7">
        <v>0.98298636900000003</v>
      </c>
      <c r="E7410" s="7">
        <v>2377.96</v>
      </c>
      <c r="F7410" t="b">
        <f t="shared" si="115"/>
        <v>0</v>
      </c>
    </row>
    <row r="7411" spans="1:6" x14ac:dyDescent="0.25">
      <c r="A7411" s="6">
        <v>43329</v>
      </c>
      <c r="B7411" s="7">
        <v>308732</v>
      </c>
      <c r="C7411" s="7">
        <v>15105.04</v>
      </c>
      <c r="D7411" s="7">
        <v>0.98300592600000003</v>
      </c>
      <c r="E7411" s="7">
        <v>6202.5</v>
      </c>
      <c r="F7411" t="b">
        <f t="shared" si="115"/>
        <v>0</v>
      </c>
    </row>
    <row r="7412" spans="1:6" x14ac:dyDescent="0.25">
      <c r="A7412" s="6">
        <v>43329</v>
      </c>
      <c r="B7412" s="7">
        <v>308733</v>
      </c>
      <c r="C7412" s="7">
        <v>16551.55</v>
      </c>
      <c r="D7412" s="7">
        <v>0.978712162</v>
      </c>
      <c r="E7412" s="7">
        <v>4395.75</v>
      </c>
      <c r="F7412" t="b">
        <f t="shared" si="115"/>
        <v>0</v>
      </c>
    </row>
    <row r="7413" spans="1:6" x14ac:dyDescent="0.25">
      <c r="A7413" s="6">
        <v>43329</v>
      </c>
      <c r="B7413" s="7">
        <v>308833</v>
      </c>
      <c r="C7413" s="7">
        <v>23117.84</v>
      </c>
      <c r="D7413" s="7">
        <v>0.96753346799999995</v>
      </c>
      <c r="E7413" s="7">
        <v>9184.15</v>
      </c>
      <c r="F7413" t="b">
        <f t="shared" si="115"/>
        <v>0</v>
      </c>
    </row>
    <row r="7414" spans="1:6" x14ac:dyDescent="0.25">
      <c r="A7414" s="6">
        <v>43329</v>
      </c>
      <c r="B7414" s="7">
        <v>308834</v>
      </c>
      <c r="C7414" s="7">
        <v>31481.43</v>
      </c>
      <c r="D7414" s="7">
        <v>0.98047199399999996</v>
      </c>
      <c r="E7414" s="7">
        <v>18012.03</v>
      </c>
      <c r="F7414" t="b">
        <f t="shared" si="115"/>
        <v>1</v>
      </c>
    </row>
    <row r="7415" spans="1:6" x14ac:dyDescent="0.25">
      <c r="A7415" s="6">
        <v>43329</v>
      </c>
      <c r="B7415" s="7">
        <v>308835</v>
      </c>
      <c r="C7415" s="7">
        <v>15588.17</v>
      </c>
      <c r="D7415" s="7">
        <v>0.976657255</v>
      </c>
      <c r="E7415" s="7">
        <v>4582.5600000000004</v>
      </c>
      <c r="F7415" t="b">
        <f t="shared" si="115"/>
        <v>0</v>
      </c>
    </row>
    <row r="7416" spans="1:6" x14ac:dyDescent="0.25">
      <c r="A7416" s="6">
        <v>43329</v>
      </c>
      <c r="B7416" s="7">
        <v>308838</v>
      </c>
      <c r="C7416" s="7">
        <v>18405.61</v>
      </c>
      <c r="D7416" s="7">
        <v>0.96482098999999999</v>
      </c>
      <c r="E7416" s="7">
        <v>1639.32</v>
      </c>
      <c r="F7416" t="b">
        <f t="shared" si="115"/>
        <v>0</v>
      </c>
    </row>
    <row r="7417" spans="1:6" x14ac:dyDescent="0.25">
      <c r="A7417" s="6">
        <v>43329</v>
      </c>
      <c r="B7417" s="7">
        <v>308839</v>
      </c>
      <c r="C7417" s="7">
        <v>22044.62</v>
      </c>
      <c r="D7417" s="7">
        <v>0.94402533</v>
      </c>
      <c r="E7417" s="7">
        <v>4530.26</v>
      </c>
      <c r="F7417" t="b">
        <f t="shared" si="115"/>
        <v>0</v>
      </c>
    </row>
    <row r="7418" spans="1:6" x14ac:dyDescent="0.25">
      <c r="A7418" s="6">
        <v>43329</v>
      </c>
      <c r="B7418" s="7">
        <v>308840</v>
      </c>
      <c r="C7418" s="7">
        <v>29742.43</v>
      </c>
      <c r="D7418" s="7">
        <v>0.95076542500000005</v>
      </c>
      <c r="E7418" s="7">
        <v>7497.58</v>
      </c>
      <c r="F7418" t="b">
        <f t="shared" si="115"/>
        <v>0</v>
      </c>
    </row>
    <row r="7419" spans="1:6" x14ac:dyDescent="0.25">
      <c r="A7419" s="6">
        <v>43329</v>
      </c>
      <c r="B7419" s="7">
        <v>308841</v>
      </c>
      <c r="C7419" s="7">
        <v>16676</v>
      </c>
      <c r="D7419" s="7">
        <v>0.97267680199999995</v>
      </c>
      <c r="E7419" s="7">
        <v>5206.1400000000003</v>
      </c>
      <c r="F7419" t="b">
        <f t="shared" si="115"/>
        <v>0</v>
      </c>
    </row>
    <row r="7420" spans="1:6" x14ac:dyDescent="0.25">
      <c r="A7420" s="6">
        <v>43329</v>
      </c>
      <c r="B7420" s="7">
        <v>308846</v>
      </c>
      <c r="C7420" s="7">
        <v>21439.38</v>
      </c>
      <c r="D7420" s="7">
        <v>0.97279402999999998</v>
      </c>
      <c r="E7420" s="7">
        <v>6804.46</v>
      </c>
      <c r="F7420" t="b">
        <f t="shared" si="115"/>
        <v>0</v>
      </c>
    </row>
    <row r="7421" spans="1:6" x14ac:dyDescent="0.25">
      <c r="A7421" s="6">
        <v>43329</v>
      </c>
      <c r="B7421" s="7">
        <v>308847</v>
      </c>
      <c r="C7421" s="7">
        <v>17632.349999999999</v>
      </c>
      <c r="D7421" s="7">
        <v>0.87374997499999996</v>
      </c>
      <c r="E7421" s="7">
        <v>15175.34</v>
      </c>
      <c r="F7421" t="b">
        <f t="shared" si="115"/>
        <v>1</v>
      </c>
    </row>
    <row r="7422" spans="1:6" x14ac:dyDescent="0.25">
      <c r="A7422" s="6">
        <v>43329</v>
      </c>
      <c r="B7422" s="7">
        <v>308848</v>
      </c>
      <c r="C7422" s="7">
        <v>24264.44</v>
      </c>
      <c r="D7422" s="7">
        <v>0.98170281299999995</v>
      </c>
      <c r="E7422" s="7">
        <v>5124.04</v>
      </c>
      <c r="F7422" t="b">
        <f t="shared" si="115"/>
        <v>0</v>
      </c>
    </row>
    <row r="7423" spans="1:6" x14ac:dyDescent="0.25">
      <c r="A7423" s="6">
        <v>43329</v>
      </c>
      <c r="B7423" s="7">
        <v>308849</v>
      </c>
      <c r="C7423" s="7">
        <v>20465.490000000002</v>
      </c>
      <c r="D7423" s="7">
        <v>0.94499279000000003</v>
      </c>
      <c r="E7423" s="7">
        <v>8941.3799999999992</v>
      </c>
      <c r="F7423" t="b">
        <f t="shared" si="115"/>
        <v>0</v>
      </c>
    </row>
    <row r="7424" spans="1:6" x14ac:dyDescent="0.25">
      <c r="A7424" s="6">
        <v>43329</v>
      </c>
      <c r="B7424" s="7">
        <v>308858</v>
      </c>
      <c r="C7424" s="7">
        <v>28816.77</v>
      </c>
      <c r="D7424" s="7">
        <v>0.95768510699999998</v>
      </c>
      <c r="E7424" s="7">
        <v>18711.47</v>
      </c>
      <c r="F7424" t="b">
        <f t="shared" si="115"/>
        <v>1</v>
      </c>
    </row>
    <row r="7425" spans="1:6" x14ac:dyDescent="0.25">
      <c r="A7425" s="6">
        <v>43329</v>
      </c>
      <c r="B7425" s="7">
        <v>308859</v>
      </c>
      <c r="C7425" s="7">
        <v>23594.69</v>
      </c>
      <c r="D7425" s="7">
        <v>0.97404190999999996</v>
      </c>
      <c r="E7425" s="7">
        <v>12037.4</v>
      </c>
      <c r="F7425" t="b">
        <f t="shared" si="115"/>
        <v>0</v>
      </c>
    </row>
    <row r="7426" spans="1:6" x14ac:dyDescent="0.25">
      <c r="A7426" s="6">
        <v>43329</v>
      </c>
      <c r="B7426" s="7">
        <v>308860</v>
      </c>
      <c r="C7426" s="7">
        <v>19650.580000000002</v>
      </c>
      <c r="D7426" s="7">
        <v>0.97320501100000001</v>
      </c>
      <c r="E7426" s="7">
        <v>5114.7700000000004</v>
      </c>
      <c r="F7426" t="b">
        <f t="shared" si="115"/>
        <v>0</v>
      </c>
    </row>
    <row r="7427" spans="1:6" x14ac:dyDescent="0.25">
      <c r="A7427" s="6">
        <v>43329</v>
      </c>
      <c r="B7427" s="7">
        <v>308861</v>
      </c>
      <c r="C7427" s="7">
        <v>11650.12</v>
      </c>
      <c r="D7427" s="7">
        <v>0.94986126599999998</v>
      </c>
      <c r="E7427" s="7">
        <v>9623.1200000000008</v>
      </c>
      <c r="F7427" t="b">
        <f t="shared" ref="F7427:F7490" si="116">OR(E7427&gt;$I$6, E7427&lt;$I$7, FALSE)</f>
        <v>0</v>
      </c>
    </row>
    <row r="7428" spans="1:6" x14ac:dyDescent="0.25">
      <c r="A7428" s="6">
        <v>43329</v>
      </c>
      <c r="B7428" s="7">
        <v>308862</v>
      </c>
      <c r="C7428" s="7">
        <v>9271.6200000000008</v>
      </c>
      <c r="D7428" s="7">
        <v>0.93414894199999998</v>
      </c>
      <c r="E7428" s="7">
        <v>4777.13</v>
      </c>
      <c r="F7428" t="b">
        <f t="shared" si="116"/>
        <v>0</v>
      </c>
    </row>
    <row r="7429" spans="1:6" x14ac:dyDescent="0.25">
      <c r="A7429" s="6">
        <v>43329</v>
      </c>
      <c r="B7429" s="7">
        <v>308863</v>
      </c>
      <c r="C7429" s="7">
        <v>29865.88</v>
      </c>
      <c r="D7429" s="7">
        <v>0.94595802799999995</v>
      </c>
      <c r="E7429" s="7">
        <v>16419.97</v>
      </c>
      <c r="F7429" t="b">
        <f t="shared" si="116"/>
        <v>1</v>
      </c>
    </row>
    <row r="7430" spans="1:6" x14ac:dyDescent="0.25">
      <c r="A7430" s="6">
        <v>42972</v>
      </c>
      <c r="B7430" s="7">
        <v>308678</v>
      </c>
      <c r="C7430" s="7">
        <v>24039.07</v>
      </c>
      <c r="D7430" s="7">
        <v>0.97090199700000002</v>
      </c>
      <c r="E7430" s="7">
        <v>5302.21</v>
      </c>
      <c r="F7430" t="b">
        <f t="shared" si="116"/>
        <v>0</v>
      </c>
    </row>
    <row r="7431" spans="1:6" x14ac:dyDescent="0.25">
      <c r="A7431" s="6">
        <v>42972</v>
      </c>
      <c r="B7431" s="7">
        <v>308681</v>
      </c>
      <c r="C7431" s="7">
        <v>25824.59</v>
      </c>
      <c r="D7431" s="7">
        <v>0.95309761400000004</v>
      </c>
      <c r="E7431" s="7">
        <v>7051.19</v>
      </c>
      <c r="F7431" t="b">
        <f t="shared" si="116"/>
        <v>0</v>
      </c>
    </row>
    <row r="7432" spans="1:6" x14ac:dyDescent="0.25">
      <c r="A7432" s="6">
        <v>42972</v>
      </c>
      <c r="B7432" s="7">
        <v>308683</v>
      </c>
      <c r="C7432" s="7">
        <v>34735.43</v>
      </c>
      <c r="D7432" s="7">
        <v>0.95754778100000004</v>
      </c>
      <c r="E7432" s="7">
        <v>16308.81</v>
      </c>
      <c r="F7432" t="b">
        <f t="shared" si="116"/>
        <v>1</v>
      </c>
    </row>
    <row r="7433" spans="1:6" x14ac:dyDescent="0.25">
      <c r="A7433" s="6">
        <v>42972</v>
      </c>
      <c r="B7433" s="7">
        <v>308727</v>
      </c>
      <c r="C7433" s="7">
        <v>14576.27</v>
      </c>
      <c r="D7433" s="7">
        <v>0.97316367500000001</v>
      </c>
      <c r="E7433" s="7">
        <v>3544.2</v>
      </c>
      <c r="F7433" t="b">
        <f t="shared" si="116"/>
        <v>0</v>
      </c>
    </row>
    <row r="7434" spans="1:6" x14ac:dyDescent="0.25">
      <c r="A7434" s="6">
        <v>42972</v>
      </c>
      <c r="B7434" s="7">
        <v>308728</v>
      </c>
      <c r="C7434" s="7">
        <v>17277.98</v>
      </c>
      <c r="D7434" s="7">
        <v>0.97382428700000001</v>
      </c>
      <c r="E7434" s="7">
        <v>5013.1499999999996</v>
      </c>
      <c r="F7434" t="b">
        <f t="shared" si="116"/>
        <v>0</v>
      </c>
    </row>
    <row r="7435" spans="1:6" x14ac:dyDescent="0.25">
      <c r="A7435" s="6">
        <v>42972</v>
      </c>
      <c r="B7435" s="7">
        <v>308729</v>
      </c>
      <c r="C7435" s="7">
        <v>15696.88</v>
      </c>
      <c r="D7435" s="7">
        <v>0.94630585</v>
      </c>
      <c r="E7435" s="7">
        <v>7881.19</v>
      </c>
      <c r="F7435" t="b">
        <f t="shared" si="116"/>
        <v>0</v>
      </c>
    </row>
    <row r="7436" spans="1:6" x14ac:dyDescent="0.25">
      <c r="A7436" s="6">
        <v>42972</v>
      </c>
      <c r="B7436" s="7">
        <v>308730</v>
      </c>
      <c r="C7436" s="7">
        <v>10127.02</v>
      </c>
      <c r="D7436" s="7">
        <v>0.97962818600000001</v>
      </c>
      <c r="E7436" s="7">
        <v>3460.03</v>
      </c>
      <c r="F7436" t="b">
        <f t="shared" si="116"/>
        <v>0</v>
      </c>
    </row>
    <row r="7437" spans="1:6" x14ac:dyDescent="0.25">
      <c r="A7437" s="6">
        <v>42972</v>
      </c>
      <c r="B7437" s="7">
        <v>308731</v>
      </c>
      <c r="C7437" s="7">
        <v>13648</v>
      </c>
      <c r="D7437" s="7">
        <v>0.97861371699999999</v>
      </c>
      <c r="E7437" s="7">
        <v>3323.86</v>
      </c>
      <c r="F7437" t="b">
        <f t="shared" si="116"/>
        <v>0</v>
      </c>
    </row>
    <row r="7438" spans="1:6" x14ac:dyDescent="0.25">
      <c r="A7438" s="6">
        <v>42972</v>
      </c>
      <c r="B7438" s="7">
        <v>308732</v>
      </c>
      <c r="C7438" s="7">
        <v>12047.96</v>
      </c>
      <c r="D7438" s="7">
        <v>0.95348169900000002</v>
      </c>
      <c r="E7438" s="7">
        <v>7300.49</v>
      </c>
      <c r="F7438" t="b">
        <f t="shared" si="116"/>
        <v>0</v>
      </c>
    </row>
    <row r="7439" spans="1:6" x14ac:dyDescent="0.25">
      <c r="A7439" s="6">
        <v>42972</v>
      </c>
      <c r="B7439" s="7">
        <v>308733</v>
      </c>
      <c r="C7439" s="7">
        <v>15191.29</v>
      </c>
      <c r="D7439" s="7">
        <v>0.97187496900000003</v>
      </c>
      <c r="E7439" s="7">
        <v>5538.4</v>
      </c>
      <c r="F7439" t="b">
        <f t="shared" si="116"/>
        <v>0</v>
      </c>
    </row>
    <row r="7440" spans="1:6" x14ac:dyDescent="0.25">
      <c r="A7440" s="6">
        <v>42972</v>
      </c>
      <c r="B7440" s="7">
        <v>308833</v>
      </c>
      <c r="C7440" s="7">
        <v>19912.419999999998</v>
      </c>
      <c r="D7440" s="7">
        <v>0.93889447599999998</v>
      </c>
      <c r="E7440" s="7">
        <v>9643.34</v>
      </c>
      <c r="F7440" t="b">
        <f t="shared" si="116"/>
        <v>0</v>
      </c>
    </row>
    <row r="7441" spans="1:6" x14ac:dyDescent="0.25">
      <c r="A7441" s="6">
        <v>42972</v>
      </c>
      <c r="B7441" s="7">
        <v>308834</v>
      </c>
      <c r="C7441" s="7">
        <v>21575.919999999998</v>
      </c>
      <c r="D7441" s="7">
        <v>0.93294392299999995</v>
      </c>
      <c r="E7441" s="7">
        <v>19174.2</v>
      </c>
      <c r="F7441" t="b">
        <f t="shared" si="116"/>
        <v>1</v>
      </c>
    </row>
    <row r="7442" spans="1:6" x14ac:dyDescent="0.25">
      <c r="A7442" s="6">
        <v>42972</v>
      </c>
      <c r="B7442" s="7">
        <v>308835</v>
      </c>
      <c r="C7442" s="7">
        <v>10592.39</v>
      </c>
      <c r="D7442" s="7">
        <v>0.91354352699999997</v>
      </c>
      <c r="E7442" s="7">
        <v>4508.83</v>
      </c>
      <c r="F7442" t="b">
        <f t="shared" si="116"/>
        <v>0</v>
      </c>
    </row>
    <row r="7443" spans="1:6" x14ac:dyDescent="0.25">
      <c r="A7443" s="6">
        <v>42972</v>
      </c>
      <c r="B7443" s="7">
        <v>308838</v>
      </c>
      <c r="C7443" s="7">
        <v>16305.56</v>
      </c>
      <c r="D7443" s="7">
        <v>0.92089282500000003</v>
      </c>
      <c r="E7443" s="7">
        <v>2218.4299999999998</v>
      </c>
      <c r="F7443" t="b">
        <f t="shared" si="116"/>
        <v>0</v>
      </c>
    </row>
    <row r="7444" spans="1:6" x14ac:dyDescent="0.25">
      <c r="A7444" s="6">
        <v>42972</v>
      </c>
      <c r="B7444" s="7">
        <v>308839</v>
      </c>
      <c r="C7444" s="7">
        <v>17933.3</v>
      </c>
      <c r="D7444" s="7">
        <v>0.91833295699999995</v>
      </c>
      <c r="E7444" s="7">
        <v>3715.67</v>
      </c>
      <c r="F7444" t="b">
        <f t="shared" si="116"/>
        <v>0</v>
      </c>
    </row>
    <row r="7445" spans="1:6" x14ac:dyDescent="0.25">
      <c r="A7445" s="6">
        <v>42972</v>
      </c>
      <c r="B7445" s="7">
        <v>308840</v>
      </c>
      <c r="C7445" s="7">
        <v>22690.07</v>
      </c>
      <c r="D7445" s="7">
        <v>0.92890235300000001</v>
      </c>
      <c r="E7445" s="7">
        <v>8061</v>
      </c>
      <c r="F7445" t="b">
        <f t="shared" si="116"/>
        <v>0</v>
      </c>
    </row>
    <row r="7446" spans="1:6" x14ac:dyDescent="0.25">
      <c r="A7446" s="6">
        <v>42972</v>
      </c>
      <c r="B7446" s="7">
        <v>308841</v>
      </c>
      <c r="C7446" s="7">
        <v>14575.08</v>
      </c>
      <c r="D7446" s="7">
        <v>0.93644482200000001</v>
      </c>
      <c r="E7446" s="7">
        <v>6166.43</v>
      </c>
      <c r="F7446" t="b">
        <f t="shared" si="116"/>
        <v>0</v>
      </c>
    </row>
    <row r="7447" spans="1:6" x14ac:dyDescent="0.25">
      <c r="A7447" s="6">
        <v>42972</v>
      </c>
      <c r="B7447" s="7">
        <v>308846</v>
      </c>
      <c r="C7447" s="7">
        <v>17661.32</v>
      </c>
      <c r="D7447" s="7">
        <v>0.89438580599999995</v>
      </c>
      <c r="E7447" s="7">
        <v>6552.85</v>
      </c>
      <c r="F7447" t="b">
        <f t="shared" si="116"/>
        <v>0</v>
      </c>
    </row>
    <row r="7448" spans="1:6" x14ac:dyDescent="0.25">
      <c r="A7448" s="6">
        <v>42972</v>
      </c>
      <c r="B7448" s="7">
        <v>308847</v>
      </c>
      <c r="C7448" s="7">
        <v>14648.75</v>
      </c>
      <c r="D7448" s="7">
        <v>0.92234870400000002</v>
      </c>
      <c r="E7448" s="7">
        <v>16909.759999999998</v>
      </c>
      <c r="F7448" t="b">
        <f t="shared" si="116"/>
        <v>1</v>
      </c>
    </row>
    <row r="7449" spans="1:6" x14ac:dyDescent="0.25">
      <c r="A7449" s="6">
        <v>42972</v>
      </c>
      <c r="B7449" s="7">
        <v>308848</v>
      </c>
      <c r="C7449" s="7">
        <v>23046.58</v>
      </c>
      <c r="D7449" s="7">
        <v>0.97575157700000004</v>
      </c>
      <c r="E7449" s="7">
        <v>5128.16</v>
      </c>
      <c r="F7449" t="b">
        <f t="shared" si="116"/>
        <v>0</v>
      </c>
    </row>
    <row r="7450" spans="1:6" x14ac:dyDescent="0.25">
      <c r="A7450" s="6">
        <v>42972</v>
      </c>
      <c r="B7450" s="7">
        <v>308849</v>
      </c>
      <c r="C7450" s="7">
        <v>17954.02</v>
      </c>
      <c r="D7450" s="7">
        <v>0.93298771300000005</v>
      </c>
      <c r="E7450" s="7">
        <v>11191.78</v>
      </c>
      <c r="F7450" t="b">
        <f t="shared" si="116"/>
        <v>0</v>
      </c>
    </row>
    <row r="7451" spans="1:6" x14ac:dyDescent="0.25">
      <c r="A7451" s="6">
        <v>42972</v>
      </c>
      <c r="B7451" s="7">
        <v>308858</v>
      </c>
      <c r="C7451" s="7">
        <v>22240.49</v>
      </c>
      <c r="D7451" s="7">
        <v>0.91366058100000003</v>
      </c>
      <c r="E7451" s="7">
        <v>17553.36</v>
      </c>
      <c r="F7451" t="b">
        <f t="shared" si="116"/>
        <v>1</v>
      </c>
    </row>
    <row r="7452" spans="1:6" x14ac:dyDescent="0.25">
      <c r="A7452" s="6">
        <v>42972</v>
      </c>
      <c r="B7452" s="7">
        <v>308859</v>
      </c>
      <c r="C7452" s="7">
        <v>20712.96</v>
      </c>
      <c r="D7452" s="7">
        <v>0.95081390700000001</v>
      </c>
      <c r="E7452" s="7">
        <v>11686.15</v>
      </c>
      <c r="F7452" t="b">
        <f t="shared" si="116"/>
        <v>0</v>
      </c>
    </row>
    <row r="7453" spans="1:6" x14ac:dyDescent="0.25">
      <c r="A7453" s="6">
        <v>42972</v>
      </c>
      <c r="B7453" s="7">
        <v>308860</v>
      </c>
      <c r="C7453" s="7">
        <v>15101.04</v>
      </c>
      <c r="D7453" s="7">
        <v>0.94632635099999995</v>
      </c>
      <c r="E7453" s="7">
        <v>6526.75</v>
      </c>
      <c r="F7453" t="b">
        <f t="shared" si="116"/>
        <v>0</v>
      </c>
    </row>
    <row r="7454" spans="1:6" x14ac:dyDescent="0.25">
      <c r="A7454" s="6">
        <v>42972</v>
      </c>
      <c r="B7454" s="7">
        <v>308861</v>
      </c>
      <c r="C7454" s="7">
        <v>9755.56</v>
      </c>
      <c r="D7454" s="7">
        <v>0.93501338599999995</v>
      </c>
      <c r="E7454" s="7">
        <v>10228.61</v>
      </c>
      <c r="F7454" t="b">
        <f t="shared" si="116"/>
        <v>0</v>
      </c>
    </row>
    <row r="7455" spans="1:6" x14ac:dyDescent="0.25">
      <c r="A7455" s="6">
        <v>42972</v>
      </c>
      <c r="B7455" s="7">
        <v>308862</v>
      </c>
      <c r="C7455" s="7">
        <v>7275.42</v>
      </c>
      <c r="D7455" s="7">
        <v>0.93067448100000005</v>
      </c>
      <c r="E7455" s="7">
        <v>4214.4399999999996</v>
      </c>
      <c r="F7455" t="b">
        <f t="shared" si="116"/>
        <v>0</v>
      </c>
    </row>
    <row r="7456" spans="1:6" x14ac:dyDescent="0.25">
      <c r="A7456" s="6">
        <v>42972</v>
      </c>
      <c r="B7456" s="7">
        <v>308863</v>
      </c>
      <c r="C7456" s="7">
        <v>23392.53</v>
      </c>
      <c r="D7456" s="7">
        <v>0.92729470999999997</v>
      </c>
      <c r="E7456" s="7">
        <v>14755.82</v>
      </c>
      <c r="F7456" t="b">
        <f t="shared" si="116"/>
        <v>1</v>
      </c>
    </row>
    <row r="7457" spans="1:6" x14ac:dyDescent="0.25">
      <c r="A7457" s="6">
        <v>43336</v>
      </c>
      <c r="B7457" s="7">
        <v>308678</v>
      </c>
      <c r="C7457" s="7">
        <v>23831.69</v>
      </c>
      <c r="D7457" s="7">
        <v>0.97174173799999997</v>
      </c>
      <c r="E7457" s="7">
        <v>5263.66</v>
      </c>
      <c r="F7457" t="b">
        <f t="shared" si="116"/>
        <v>0</v>
      </c>
    </row>
    <row r="7458" spans="1:6" x14ac:dyDescent="0.25">
      <c r="A7458" s="6">
        <v>43336</v>
      </c>
      <c r="B7458" s="7">
        <v>308681</v>
      </c>
      <c r="C7458" s="7">
        <v>31581.67</v>
      </c>
      <c r="D7458" s="7">
        <v>0.96786225299999995</v>
      </c>
      <c r="E7458" s="7">
        <v>8031.94</v>
      </c>
      <c r="F7458" t="b">
        <f t="shared" si="116"/>
        <v>0</v>
      </c>
    </row>
    <row r="7459" spans="1:6" x14ac:dyDescent="0.25">
      <c r="A7459" s="6">
        <v>43336</v>
      </c>
      <c r="B7459" s="7">
        <v>308683</v>
      </c>
      <c r="C7459" s="7">
        <v>41368.26</v>
      </c>
      <c r="D7459" s="7">
        <v>0.96629589900000001</v>
      </c>
      <c r="E7459" s="7">
        <v>17290.919999999998</v>
      </c>
      <c r="F7459" t="b">
        <f t="shared" si="116"/>
        <v>1</v>
      </c>
    </row>
    <row r="7460" spans="1:6" x14ac:dyDescent="0.25">
      <c r="A7460" s="6">
        <v>43336</v>
      </c>
      <c r="B7460" s="7">
        <v>308727</v>
      </c>
      <c r="C7460" s="7">
        <v>14621.5</v>
      </c>
      <c r="D7460" s="7">
        <v>0.98849352000000001</v>
      </c>
      <c r="E7460" s="7">
        <v>3030.38</v>
      </c>
      <c r="F7460" t="b">
        <f t="shared" si="116"/>
        <v>0</v>
      </c>
    </row>
    <row r="7461" spans="1:6" x14ac:dyDescent="0.25">
      <c r="A7461" s="6">
        <v>43336</v>
      </c>
      <c r="B7461" s="7">
        <v>308728</v>
      </c>
      <c r="C7461" s="7">
        <v>17793.82</v>
      </c>
      <c r="D7461" s="7">
        <v>0.98865791300000005</v>
      </c>
      <c r="E7461" s="7">
        <v>3680.51</v>
      </c>
      <c r="F7461" t="b">
        <f t="shared" si="116"/>
        <v>0</v>
      </c>
    </row>
    <row r="7462" spans="1:6" x14ac:dyDescent="0.25">
      <c r="A7462" s="6">
        <v>43336</v>
      </c>
      <c r="B7462" s="7">
        <v>308729</v>
      </c>
      <c r="C7462" s="7">
        <v>18860.07</v>
      </c>
      <c r="D7462" s="7">
        <v>0.98514057300000002</v>
      </c>
      <c r="E7462" s="7">
        <v>6918.61</v>
      </c>
      <c r="F7462" t="b">
        <f t="shared" si="116"/>
        <v>0</v>
      </c>
    </row>
    <row r="7463" spans="1:6" x14ac:dyDescent="0.25">
      <c r="A7463" s="6">
        <v>43336</v>
      </c>
      <c r="B7463" s="7">
        <v>308730</v>
      </c>
      <c r="C7463" s="7">
        <v>10484.17</v>
      </c>
      <c r="D7463" s="7">
        <v>0.98784993300000001</v>
      </c>
      <c r="E7463" s="7">
        <v>2800.46</v>
      </c>
      <c r="F7463" t="b">
        <f t="shared" si="116"/>
        <v>0</v>
      </c>
    </row>
    <row r="7464" spans="1:6" x14ac:dyDescent="0.25">
      <c r="A7464" s="6">
        <v>43336</v>
      </c>
      <c r="B7464" s="7">
        <v>308731</v>
      </c>
      <c r="C7464" s="7">
        <v>13607.46</v>
      </c>
      <c r="D7464" s="7">
        <v>0.98808253899999998</v>
      </c>
      <c r="E7464" s="7">
        <v>2595.0700000000002</v>
      </c>
      <c r="F7464" t="b">
        <f t="shared" si="116"/>
        <v>0</v>
      </c>
    </row>
    <row r="7465" spans="1:6" x14ac:dyDescent="0.25">
      <c r="A7465" s="6">
        <v>43336</v>
      </c>
      <c r="B7465" s="7">
        <v>308732</v>
      </c>
      <c r="C7465" s="7">
        <v>14990.01</v>
      </c>
      <c r="D7465" s="7">
        <v>0.98193860300000002</v>
      </c>
      <c r="E7465" s="7">
        <v>6105.43</v>
      </c>
      <c r="F7465" t="b">
        <f t="shared" si="116"/>
        <v>0</v>
      </c>
    </row>
    <row r="7466" spans="1:6" x14ac:dyDescent="0.25">
      <c r="A7466" s="6">
        <v>43336</v>
      </c>
      <c r="B7466" s="7">
        <v>308733</v>
      </c>
      <c r="C7466" s="7">
        <v>16510.009999999998</v>
      </c>
      <c r="D7466" s="7">
        <v>0.97920534000000004</v>
      </c>
      <c r="E7466" s="7">
        <v>4488.6000000000004</v>
      </c>
      <c r="F7466" t="b">
        <f t="shared" si="116"/>
        <v>0</v>
      </c>
    </row>
    <row r="7467" spans="1:6" x14ac:dyDescent="0.25">
      <c r="A7467" s="6">
        <v>43336</v>
      </c>
      <c r="B7467" s="7">
        <v>308833</v>
      </c>
      <c r="C7467" s="7">
        <v>23055.49</v>
      </c>
      <c r="D7467" s="7">
        <v>0.97862996599999996</v>
      </c>
      <c r="E7467" s="7">
        <v>8750.19</v>
      </c>
      <c r="F7467" t="b">
        <f t="shared" si="116"/>
        <v>0</v>
      </c>
    </row>
    <row r="7468" spans="1:6" x14ac:dyDescent="0.25">
      <c r="A7468" s="6">
        <v>43336</v>
      </c>
      <c r="B7468" s="7">
        <v>308834</v>
      </c>
      <c r="C7468" s="7">
        <v>31307.91</v>
      </c>
      <c r="D7468" s="7">
        <v>0.97965144699999995</v>
      </c>
      <c r="E7468" s="7">
        <v>18449.66</v>
      </c>
      <c r="F7468" t="b">
        <f t="shared" si="116"/>
        <v>1</v>
      </c>
    </row>
    <row r="7469" spans="1:6" x14ac:dyDescent="0.25">
      <c r="A7469" s="6">
        <v>43336</v>
      </c>
      <c r="B7469" s="7">
        <v>308835</v>
      </c>
      <c r="C7469" s="7">
        <v>15525.42</v>
      </c>
      <c r="D7469" s="7">
        <v>0.97378038499999997</v>
      </c>
      <c r="E7469" s="7">
        <v>4132.34</v>
      </c>
      <c r="F7469" t="b">
        <f t="shared" si="116"/>
        <v>0</v>
      </c>
    </row>
    <row r="7470" spans="1:6" x14ac:dyDescent="0.25">
      <c r="A7470" s="6">
        <v>43336</v>
      </c>
      <c r="B7470" s="7">
        <v>308838</v>
      </c>
      <c r="C7470" s="7">
        <v>18380.439999999999</v>
      </c>
      <c r="D7470" s="7">
        <v>0.97164328200000005</v>
      </c>
      <c r="E7470" s="7">
        <v>1913.86</v>
      </c>
      <c r="F7470" t="b">
        <f t="shared" si="116"/>
        <v>0</v>
      </c>
    </row>
    <row r="7471" spans="1:6" x14ac:dyDescent="0.25">
      <c r="A7471" s="6">
        <v>43336</v>
      </c>
      <c r="B7471" s="7">
        <v>308839</v>
      </c>
      <c r="C7471" s="7">
        <v>22007.55</v>
      </c>
      <c r="D7471" s="7">
        <v>0.95142299600000002</v>
      </c>
      <c r="E7471" s="7">
        <v>3943.35</v>
      </c>
      <c r="F7471" t="b">
        <f t="shared" si="116"/>
        <v>0</v>
      </c>
    </row>
    <row r="7472" spans="1:6" x14ac:dyDescent="0.25">
      <c r="A7472" s="6">
        <v>43336</v>
      </c>
      <c r="B7472" s="7">
        <v>308840</v>
      </c>
      <c r="C7472" s="7">
        <v>29403.26</v>
      </c>
      <c r="D7472" s="7">
        <v>0.95586159500000001</v>
      </c>
      <c r="E7472" s="7">
        <v>7388.46</v>
      </c>
      <c r="F7472" t="b">
        <f t="shared" si="116"/>
        <v>0</v>
      </c>
    </row>
    <row r="7473" spans="1:6" x14ac:dyDescent="0.25">
      <c r="A7473" s="6">
        <v>43336</v>
      </c>
      <c r="B7473" s="7">
        <v>308841</v>
      </c>
      <c r="C7473" s="7">
        <v>16722.560000000001</v>
      </c>
      <c r="D7473" s="7">
        <v>0.974071731</v>
      </c>
      <c r="E7473" s="7">
        <v>4392.3999999999996</v>
      </c>
      <c r="F7473" t="b">
        <f t="shared" si="116"/>
        <v>0</v>
      </c>
    </row>
    <row r="7474" spans="1:6" x14ac:dyDescent="0.25">
      <c r="A7474" s="6">
        <v>43336</v>
      </c>
      <c r="B7474" s="7">
        <v>308846</v>
      </c>
      <c r="C7474" s="7">
        <v>21300.560000000001</v>
      </c>
      <c r="D7474" s="7">
        <v>0.97254744100000001</v>
      </c>
      <c r="E7474" s="7">
        <v>6652.81</v>
      </c>
      <c r="F7474" t="b">
        <f t="shared" si="116"/>
        <v>0</v>
      </c>
    </row>
    <row r="7475" spans="1:6" x14ac:dyDescent="0.25">
      <c r="A7475" s="6">
        <v>43336</v>
      </c>
      <c r="B7475" s="7">
        <v>308847</v>
      </c>
      <c r="C7475" s="7">
        <v>17227.11</v>
      </c>
      <c r="D7475" s="7">
        <v>0.89289914699999995</v>
      </c>
      <c r="E7475" s="7">
        <v>15274.36</v>
      </c>
      <c r="F7475" t="b">
        <f t="shared" si="116"/>
        <v>1</v>
      </c>
    </row>
    <row r="7476" spans="1:6" x14ac:dyDescent="0.25">
      <c r="A7476" s="6">
        <v>43336</v>
      </c>
      <c r="B7476" s="7">
        <v>308848</v>
      </c>
      <c r="C7476" s="7">
        <v>24074.09</v>
      </c>
      <c r="D7476" s="7">
        <v>0.97899501</v>
      </c>
      <c r="E7476" s="7">
        <v>5108.45</v>
      </c>
      <c r="F7476" t="b">
        <f t="shared" si="116"/>
        <v>0</v>
      </c>
    </row>
    <row r="7477" spans="1:6" x14ac:dyDescent="0.25">
      <c r="A7477" s="6">
        <v>43336</v>
      </c>
      <c r="B7477" s="7">
        <v>308849</v>
      </c>
      <c r="C7477" s="7">
        <v>20070.41</v>
      </c>
      <c r="D7477" s="7">
        <v>0.95115042500000002</v>
      </c>
      <c r="E7477" s="7">
        <v>9137.07</v>
      </c>
      <c r="F7477" t="b">
        <f t="shared" si="116"/>
        <v>0</v>
      </c>
    </row>
    <row r="7478" spans="1:6" x14ac:dyDescent="0.25">
      <c r="A7478" s="6">
        <v>43336</v>
      </c>
      <c r="B7478" s="7">
        <v>308858</v>
      </c>
      <c r="C7478" s="7">
        <v>28390.560000000001</v>
      </c>
      <c r="D7478" s="7">
        <v>0.95284666200000001</v>
      </c>
      <c r="E7478" s="7">
        <v>18395.490000000002</v>
      </c>
      <c r="F7478" t="b">
        <f t="shared" si="116"/>
        <v>1</v>
      </c>
    </row>
    <row r="7479" spans="1:6" x14ac:dyDescent="0.25">
      <c r="A7479" s="6">
        <v>43336</v>
      </c>
      <c r="B7479" s="7">
        <v>308859</v>
      </c>
      <c r="C7479" s="7">
        <v>23908.73</v>
      </c>
      <c r="D7479" s="7">
        <v>0.983899792</v>
      </c>
      <c r="E7479" s="7">
        <v>11454.52</v>
      </c>
      <c r="F7479" t="b">
        <f t="shared" si="116"/>
        <v>0</v>
      </c>
    </row>
    <row r="7480" spans="1:6" x14ac:dyDescent="0.25">
      <c r="A7480" s="6">
        <v>43336</v>
      </c>
      <c r="B7480" s="7">
        <v>308860</v>
      </c>
      <c r="C7480" s="7">
        <v>19777.990000000002</v>
      </c>
      <c r="D7480" s="7">
        <v>0.97312281499999997</v>
      </c>
      <c r="E7480" s="7">
        <v>5692.54</v>
      </c>
      <c r="F7480" t="b">
        <f t="shared" si="116"/>
        <v>0</v>
      </c>
    </row>
    <row r="7481" spans="1:6" x14ac:dyDescent="0.25">
      <c r="A7481" s="6">
        <v>43336</v>
      </c>
      <c r="B7481" s="7">
        <v>308861</v>
      </c>
      <c r="C7481" s="7">
        <v>12010.42</v>
      </c>
      <c r="D7481" s="7">
        <v>0.95627257700000001</v>
      </c>
      <c r="E7481" s="7">
        <v>9068.42</v>
      </c>
      <c r="F7481" t="b">
        <f t="shared" si="116"/>
        <v>0</v>
      </c>
    </row>
    <row r="7482" spans="1:6" x14ac:dyDescent="0.25">
      <c r="A7482" s="6">
        <v>43336</v>
      </c>
      <c r="B7482" s="7">
        <v>308862</v>
      </c>
      <c r="C7482" s="7">
        <v>9066.73</v>
      </c>
      <c r="D7482" s="7">
        <v>0.93816731099999995</v>
      </c>
      <c r="E7482" s="7">
        <v>5207.45</v>
      </c>
      <c r="F7482" t="b">
        <f t="shared" si="116"/>
        <v>0</v>
      </c>
    </row>
    <row r="7483" spans="1:6" x14ac:dyDescent="0.25">
      <c r="A7483" s="6">
        <v>43336</v>
      </c>
      <c r="B7483" s="7">
        <v>308863</v>
      </c>
      <c r="C7483" s="7">
        <v>29676.92</v>
      </c>
      <c r="D7483" s="7">
        <v>0.94956636000000005</v>
      </c>
      <c r="E7483" s="7">
        <v>16403.349999999999</v>
      </c>
      <c r="F7483" t="b">
        <f t="shared" si="116"/>
        <v>1</v>
      </c>
    </row>
    <row r="7484" spans="1:6" x14ac:dyDescent="0.25">
      <c r="A7484" s="6">
        <v>42979</v>
      </c>
      <c r="B7484" s="7">
        <v>308678</v>
      </c>
      <c r="C7484" s="7">
        <v>24213.360000000001</v>
      </c>
      <c r="D7484" s="7">
        <v>0.96381272200000001</v>
      </c>
      <c r="E7484" s="7">
        <v>5135.88</v>
      </c>
      <c r="F7484" t="b">
        <f t="shared" si="116"/>
        <v>0</v>
      </c>
    </row>
    <row r="7485" spans="1:6" x14ac:dyDescent="0.25">
      <c r="A7485" s="6">
        <v>42979</v>
      </c>
      <c r="B7485" s="7">
        <v>308681</v>
      </c>
      <c r="C7485" s="7">
        <v>26145.22</v>
      </c>
      <c r="D7485" s="7">
        <v>0.95590521100000003</v>
      </c>
      <c r="E7485" s="7">
        <v>6440.67</v>
      </c>
      <c r="F7485" t="b">
        <f t="shared" si="116"/>
        <v>0</v>
      </c>
    </row>
    <row r="7486" spans="1:6" x14ac:dyDescent="0.25">
      <c r="A7486" s="6">
        <v>42979</v>
      </c>
      <c r="B7486" s="7">
        <v>308683</v>
      </c>
      <c r="C7486" s="7">
        <v>35411.760000000002</v>
      </c>
      <c r="D7486" s="7">
        <v>0.960515385</v>
      </c>
      <c r="E7486" s="7">
        <v>15830.64</v>
      </c>
      <c r="F7486" t="b">
        <f t="shared" si="116"/>
        <v>1</v>
      </c>
    </row>
    <row r="7487" spans="1:6" x14ac:dyDescent="0.25">
      <c r="A7487" s="6">
        <v>42979</v>
      </c>
      <c r="B7487" s="7">
        <v>308727</v>
      </c>
      <c r="C7487" s="7">
        <v>14761.81</v>
      </c>
      <c r="D7487" s="7">
        <v>0.97588869600000006</v>
      </c>
      <c r="E7487" s="7">
        <v>3807.58</v>
      </c>
      <c r="F7487" t="b">
        <f t="shared" si="116"/>
        <v>0</v>
      </c>
    </row>
    <row r="7488" spans="1:6" x14ac:dyDescent="0.25">
      <c r="A7488" s="6">
        <v>42979</v>
      </c>
      <c r="B7488" s="7">
        <v>308728</v>
      </c>
      <c r="C7488" s="7">
        <v>17536.990000000002</v>
      </c>
      <c r="D7488" s="7">
        <v>0.96944773799999995</v>
      </c>
      <c r="E7488" s="7">
        <v>5211.72</v>
      </c>
      <c r="F7488" t="b">
        <f t="shared" si="116"/>
        <v>0</v>
      </c>
    </row>
    <row r="7489" spans="1:6" x14ac:dyDescent="0.25">
      <c r="A7489" s="6">
        <v>42979</v>
      </c>
      <c r="B7489" s="7">
        <v>308729</v>
      </c>
      <c r="C7489" s="7">
        <v>15685.42</v>
      </c>
      <c r="D7489" s="7">
        <v>0.95174959800000003</v>
      </c>
      <c r="E7489" s="7">
        <v>9202.8700000000008</v>
      </c>
      <c r="F7489" t="b">
        <f t="shared" si="116"/>
        <v>0</v>
      </c>
    </row>
    <row r="7490" spans="1:6" x14ac:dyDescent="0.25">
      <c r="A7490" s="6">
        <v>42979</v>
      </c>
      <c r="B7490" s="7">
        <v>308730</v>
      </c>
      <c r="C7490" s="7">
        <v>10288.89</v>
      </c>
      <c r="D7490" s="7">
        <v>0.98037051500000005</v>
      </c>
      <c r="E7490" s="7">
        <v>3985.25</v>
      </c>
      <c r="F7490" t="b">
        <f t="shared" si="116"/>
        <v>0</v>
      </c>
    </row>
    <row r="7491" spans="1:6" x14ac:dyDescent="0.25">
      <c r="A7491" s="6">
        <v>42979</v>
      </c>
      <c r="B7491" s="7">
        <v>308731</v>
      </c>
      <c r="C7491" s="7">
        <v>14398.5</v>
      </c>
      <c r="D7491" s="7">
        <v>0.98100843199999999</v>
      </c>
      <c r="E7491" s="7">
        <v>3142.34</v>
      </c>
      <c r="F7491" t="b">
        <f t="shared" ref="F7491:F7554" si="117">OR(E7491&gt;$I$6, E7491&lt;$I$7, FALSE)</f>
        <v>0</v>
      </c>
    </row>
    <row r="7492" spans="1:6" x14ac:dyDescent="0.25">
      <c r="A7492" s="6">
        <v>42979</v>
      </c>
      <c r="B7492" s="7">
        <v>308732</v>
      </c>
      <c r="C7492" s="7">
        <v>12029.19</v>
      </c>
      <c r="D7492" s="7">
        <v>0.94911020499999998</v>
      </c>
      <c r="E7492" s="7">
        <v>7392.02</v>
      </c>
      <c r="F7492" t="b">
        <f t="shared" si="117"/>
        <v>0</v>
      </c>
    </row>
    <row r="7493" spans="1:6" x14ac:dyDescent="0.25">
      <c r="A7493" s="6">
        <v>42979</v>
      </c>
      <c r="B7493" s="7">
        <v>308733</v>
      </c>
      <c r="C7493" s="7">
        <v>15124.71</v>
      </c>
      <c r="D7493" s="7">
        <v>0.96585385400000001</v>
      </c>
      <c r="E7493" s="7">
        <v>5546.03</v>
      </c>
      <c r="F7493" t="b">
        <f t="shared" si="117"/>
        <v>0</v>
      </c>
    </row>
    <row r="7494" spans="1:6" x14ac:dyDescent="0.25">
      <c r="A7494" s="6">
        <v>42979</v>
      </c>
      <c r="B7494" s="7">
        <v>308833</v>
      </c>
      <c r="C7494" s="7">
        <v>20006.89</v>
      </c>
      <c r="D7494" s="7">
        <v>0.94475739999999997</v>
      </c>
      <c r="E7494" s="7">
        <v>10151.879999999999</v>
      </c>
      <c r="F7494" t="b">
        <f t="shared" si="117"/>
        <v>0</v>
      </c>
    </row>
    <row r="7495" spans="1:6" x14ac:dyDescent="0.25">
      <c r="A7495" s="6">
        <v>42979</v>
      </c>
      <c r="B7495" s="7">
        <v>308834</v>
      </c>
      <c r="C7495" s="7">
        <v>21709.72</v>
      </c>
      <c r="D7495" s="7">
        <v>0.92576807400000005</v>
      </c>
      <c r="E7495" s="7">
        <v>19962.22</v>
      </c>
      <c r="F7495" t="b">
        <f t="shared" si="117"/>
        <v>1</v>
      </c>
    </row>
    <row r="7496" spans="1:6" x14ac:dyDescent="0.25">
      <c r="A7496" s="6">
        <v>42979</v>
      </c>
      <c r="B7496" s="7">
        <v>308835</v>
      </c>
      <c r="C7496" s="7">
        <v>10729.54</v>
      </c>
      <c r="D7496" s="7">
        <v>0.91288291600000004</v>
      </c>
      <c r="E7496" s="7">
        <v>4427.83</v>
      </c>
      <c r="F7496" t="b">
        <f t="shared" si="117"/>
        <v>0</v>
      </c>
    </row>
    <row r="7497" spans="1:6" x14ac:dyDescent="0.25">
      <c r="A7497" s="6">
        <v>42979</v>
      </c>
      <c r="B7497" s="7">
        <v>308838</v>
      </c>
      <c r="C7497" s="7">
        <v>16729.11</v>
      </c>
      <c r="D7497" s="7">
        <v>0.924691339</v>
      </c>
      <c r="E7497" s="7">
        <v>1736.92</v>
      </c>
      <c r="F7497" t="b">
        <f t="shared" si="117"/>
        <v>0</v>
      </c>
    </row>
    <row r="7498" spans="1:6" x14ac:dyDescent="0.25">
      <c r="A7498" s="6">
        <v>42979</v>
      </c>
      <c r="B7498" s="7">
        <v>308839</v>
      </c>
      <c r="C7498" s="7">
        <v>18295.990000000002</v>
      </c>
      <c r="D7498" s="7">
        <v>0.92460876199999997</v>
      </c>
      <c r="E7498" s="7">
        <v>3963.15</v>
      </c>
      <c r="F7498" t="b">
        <f t="shared" si="117"/>
        <v>0</v>
      </c>
    </row>
    <row r="7499" spans="1:6" x14ac:dyDescent="0.25">
      <c r="A7499" s="6">
        <v>42979</v>
      </c>
      <c r="B7499" s="7">
        <v>308840</v>
      </c>
      <c r="C7499" s="7">
        <v>23890.39</v>
      </c>
      <c r="D7499" s="7">
        <v>0.92576807400000005</v>
      </c>
      <c r="E7499" s="7">
        <v>7830.01</v>
      </c>
      <c r="F7499" t="b">
        <f t="shared" si="117"/>
        <v>0</v>
      </c>
    </row>
    <row r="7500" spans="1:6" x14ac:dyDescent="0.25">
      <c r="A7500" s="6">
        <v>42979</v>
      </c>
      <c r="B7500" s="7">
        <v>308841</v>
      </c>
      <c r="C7500" s="7">
        <v>14831.88</v>
      </c>
      <c r="D7500" s="7">
        <v>0.94238002899999995</v>
      </c>
      <c r="E7500" s="7">
        <v>6647.99</v>
      </c>
      <c r="F7500" t="b">
        <f t="shared" si="117"/>
        <v>0</v>
      </c>
    </row>
    <row r="7501" spans="1:6" x14ac:dyDescent="0.25">
      <c r="A7501" s="6">
        <v>42979</v>
      </c>
      <c r="B7501" s="7">
        <v>308846</v>
      </c>
      <c r="C7501" s="7">
        <v>17921.990000000002</v>
      </c>
      <c r="D7501" s="7">
        <v>0.90660711100000002</v>
      </c>
      <c r="E7501" s="7">
        <v>7467.53</v>
      </c>
      <c r="F7501" t="b">
        <f t="shared" si="117"/>
        <v>0</v>
      </c>
    </row>
    <row r="7502" spans="1:6" x14ac:dyDescent="0.25">
      <c r="A7502" s="6">
        <v>42979</v>
      </c>
      <c r="B7502" s="7">
        <v>308847</v>
      </c>
      <c r="C7502" s="7">
        <v>14649.62</v>
      </c>
      <c r="D7502" s="7">
        <v>0.92605820900000002</v>
      </c>
      <c r="E7502" s="7">
        <v>15779.54</v>
      </c>
      <c r="F7502" t="b">
        <f t="shared" si="117"/>
        <v>1</v>
      </c>
    </row>
    <row r="7503" spans="1:6" x14ac:dyDescent="0.25">
      <c r="A7503" s="6">
        <v>42979</v>
      </c>
      <c r="B7503" s="7">
        <v>308848</v>
      </c>
      <c r="C7503" s="7">
        <v>23649.8</v>
      </c>
      <c r="D7503" s="7">
        <v>0.97451436199999997</v>
      </c>
      <c r="E7503" s="7">
        <v>5361.54</v>
      </c>
      <c r="F7503" t="b">
        <f t="shared" si="117"/>
        <v>0</v>
      </c>
    </row>
    <row r="7504" spans="1:6" x14ac:dyDescent="0.25">
      <c r="A7504" s="6">
        <v>42979</v>
      </c>
      <c r="B7504" s="7">
        <v>308849</v>
      </c>
      <c r="C7504" s="7">
        <v>17918.560000000001</v>
      </c>
      <c r="D7504" s="7">
        <v>0.93612380299999998</v>
      </c>
      <c r="E7504" s="7">
        <v>11025.54</v>
      </c>
      <c r="F7504" t="b">
        <f t="shared" si="117"/>
        <v>0</v>
      </c>
    </row>
    <row r="7505" spans="1:6" x14ac:dyDescent="0.25">
      <c r="A7505" s="6">
        <v>42979</v>
      </c>
      <c r="B7505" s="7">
        <v>308858</v>
      </c>
      <c r="C7505" s="7">
        <v>22360.93</v>
      </c>
      <c r="D7505" s="7">
        <v>0.92634800900000003</v>
      </c>
      <c r="E7505" s="7">
        <v>18506.63</v>
      </c>
      <c r="F7505" t="b">
        <f t="shared" si="117"/>
        <v>1</v>
      </c>
    </row>
    <row r="7506" spans="1:6" x14ac:dyDescent="0.25">
      <c r="A7506" s="6">
        <v>42979</v>
      </c>
      <c r="B7506" s="7">
        <v>308859</v>
      </c>
      <c r="C7506" s="7">
        <v>21183.4</v>
      </c>
      <c r="D7506" s="7">
        <v>0.95403252599999999</v>
      </c>
      <c r="E7506" s="7">
        <v>13068.32</v>
      </c>
      <c r="F7506" t="b">
        <f t="shared" si="117"/>
        <v>0</v>
      </c>
    </row>
    <row r="7507" spans="1:6" x14ac:dyDescent="0.25">
      <c r="A7507" s="6">
        <v>42979</v>
      </c>
      <c r="B7507" s="7">
        <v>308860</v>
      </c>
      <c r="C7507" s="7">
        <v>14992.01</v>
      </c>
      <c r="D7507" s="7">
        <v>0.94409678900000005</v>
      </c>
      <c r="E7507" s="7">
        <v>6353.72</v>
      </c>
      <c r="F7507" t="b">
        <f t="shared" si="117"/>
        <v>0</v>
      </c>
    </row>
    <row r="7508" spans="1:6" x14ac:dyDescent="0.25">
      <c r="A7508" s="6">
        <v>42979</v>
      </c>
      <c r="B7508" s="7">
        <v>308861</v>
      </c>
      <c r="C7508" s="7">
        <v>10271.31</v>
      </c>
      <c r="D7508" s="7">
        <v>0.94739984399999999</v>
      </c>
      <c r="E7508" s="7">
        <v>9759.23</v>
      </c>
      <c r="F7508" t="b">
        <f t="shared" si="117"/>
        <v>0</v>
      </c>
    </row>
    <row r="7509" spans="1:6" x14ac:dyDescent="0.25">
      <c r="A7509" s="6">
        <v>42979</v>
      </c>
      <c r="B7509" s="7">
        <v>308862</v>
      </c>
      <c r="C7509" s="7">
        <v>7532.61</v>
      </c>
      <c r="D7509" s="7">
        <v>0.93364208500000001</v>
      </c>
      <c r="E7509" s="7">
        <v>3934</v>
      </c>
      <c r="F7509" t="b">
        <f t="shared" si="117"/>
        <v>0</v>
      </c>
    </row>
    <row r="7510" spans="1:6" x14ac:dyDescent="0.25">
      <c r="A7510" s="6">
        <v>42979</v>
      </c>
      <c r="B7510" s="7">
        <v>308863</v>
      </c>
      <c r="C7510" s="7">
        <v>23812.39</v>
      </c>
      <c r="D7510" s="7">
        <v>0.93380695199999997</v>
      </c>
      <c r="E7510" s="7">
        <v>13035.76</v>
      </c>
      <c r="F7510" t="b">
        <f t="shared" si="117"/>
        <v>0</v>
      </c>
    </row>
    <row r="7511" spans="1:6" x14ac:dyDescent="0.25">
      <c r="A7511" s="6">
        <v>43343</v>
      </c>
      <c r="B7511" s="7">
        <v>308678</v>
      </c>
      <c r="C7511" s="7">
        <v>23251.35</v>
      </c>
      <c r="D7511" s="7">
        <v>0.97493274500000005</v>
      </c>
      <c r="E7511" s="7">
        <v>5412.83</v>
      </c>
      <c r="F7511" t="b">
        <f t="shared" si="117"/>
        <v>0</v>
      </c>
    </row>
    <row r="7512" spans="1:6" x14ac:dyDescent="0.25">
      <c r="A7512" s="6">
        <v>43343</v>
      </c>
      <c r="B7512" s="7">
        <v>308681</v>
      </c>
      <c r="C7512" s="7">
        <v>30788.13</v>
      </c>
      <c r="D7512" s="7">
        <v>0.97340569300000002</v>
      </c>
      <c r="E7512" s="7">
        <v>7507.78</v>
      </c>
      <c r="F7512" t="b">
        <f t="shared" si="117"/>
        <v>0</v>
      </c>
    </row>
    <row r="7513" spans="1:6" x14ac:dyDescent="0.25">
      <c r="A7513" s="6">
        <v>43343</v>
      </c>
      <c r="B7513" s="7">
        <v>308683</v>
      </c>
      <c r="C7513" s="7">
        <v>39453.120000000003</v>
      </c>
      <c r="D7513" s="7">
        <v>0.96399673500000005</v>
      </c>
      <c r="E7513" s="7">
        <v>16619.93</v>
      </c>
      <c r="F7513" t="b">
        <f t="shared" si="117"/>
        <v>1</v>
      </c>
    </row>
    <row r="7514" spans="1:6" x14ac:dyDescent="0.25">
      <c r="A7514" s="6">
        <v>43343</v>
      </c>
      <c r="B7514" s="7">
        <v>308727</v>
      </c>
      <c r="C7514" s="7">
        <v>14639.45</v>
      </c>
      <c r="D7514" s="7">
        <v>0.98857289800000003</v>
      </c>
      <c r="E7514" s="7">
        <v>3076.21</v>
      </c>
      <c r="F7514" t="b">
        <f t="shared" si="117"/>
        <v>0</v>
      </c>
    </row>
    <row r="7515" spans="1:6" x14ac:dyDescent="0.25">
      <c r="A7515" s="6">
        <v>43343</v>
      </c>
      <c r="B7515" s="7">
        <v>308728</v>
      </c>
      <c r="C7515" s="7">
        <v>17673.919999999998</v>
      </c>
      <c r="D7515" s="7">
        <v>0.99161628999999996</v>
      </c>
      <c r="E7515" s="7">
        <v>4271.38</v>
      </c>
      <c r="F7515" t="b">
        <f t="shared" si="117"/>
        <v>0</v>
      </c>
    </row>
    <row r="7516" spans="1:6" x14ac:dyDescent="0.25">
      <c r="A7516" s="6">
        <v>43343</v>
      </c>
      <c r="B7516" s="7">
        <v>308729</v>
      </c>
      <c r="C7516" s="7">
        <v>18361.13</v>
      </c>
      <c r="D7516" s="7">
        <v>0.98489426800000002</v>
      </c>
      <c r="E7516" s="7">
        <v>6740.02</v>
      </c>
      <c r="F7516" t="b">
        <f t="shared" si="117"/>
        <v>0</v>
      </c>
    </row>
    <row r="7517" spans="1:6" x14ac:dyDescent="0.25">
      <c r="A7517" s="6">
        <v>43343</v>
      </c>
      <c r="B7517" s="7">
        <v>308730</v>
      </c>
      <c r="C7517" s="7">
        <v>10263.49</v>
      </c>
      <c r="D7517" s="7">
        <v>0.98497513599999997</v>
      </c>
      <c r="E7517" s="7">
        <v>3025.99</v>
      </c>
      <c r="F7517" t="b">
        <f t="shared" si="117"/>
        <v>0</v>
      </c>
    </row>
    <row r="7518" spans="1:6" x14ac:dyDescent="0.25">
      <c r="A7518" s="6">
        <v>43343</v>
      </c>
      <c r="B7518" s="7">
        <v>308731</v>
      </c>
      <c r="C7518" s="7">
        <v>13492.45</v>
      </c>
      <c r="D7518" s="7">
        <v>0.99186289900000002</v>
      </c>
      <c r="E7518" s="7">
        <v>2388.6</v>
      </c>
      <c r="F7518" t="b">
        <f t="shared" si="117"/>
        <v>0</v>
      </c>
    </row>
    <row r="7519" spans="1:6" x14ac:dyDescent="0.25">
      <c r="A7519" s="6">
        <v>43343</v>
      </c>
      <c r="B7519" s="7">
        <v>308732</v>
      </c>
      <c r="C7519" s="7">
        <v>14491.96</v>
      </c>
      <c r="D7519" s="7">
        <v>0.98300592600000003</v>
      </c>
      <c r="E7519" s="7">
        <v>6024.99</v>
      </c>
      <c r="F7519" t="b">
        <f t="shared" si="117"/>
        <v>0</v>
      </c>
    </row>
    <row r="7520" spans="1:6" x14ac:dyDescent="0.25">
      <c r="A7520" s="6">
        <v>43343</v>
      </c>
      <c r="B7520" s="7">
        <v>308733</v>
      </c>
      <c r="C7520" s="7">
        <v>15987.8</v>
      </c>
      <c r="D7520" s="7">
        <v>0.98150531600000002</v>
      </c>
      <c r="E7520" s="7">
        <v>4566.63</v>
      </c>
      <c r="F7520" t="b">
        <f t="shared" si="117"/>
        <v>0</v>
      </c>
    </row>
    <row r="7521" spans="1:6" x14ac:dyDescent="0.25">
      <c r="A7521" s="6">
        <v>43343</v>
      </c>
      <c r="B7521" s="7">
        <v>308833</v>
      </c>
      <c r="C7521" s="7">
        <v>22376.37</v>
      </c>
      <c r="D7521" s="7">
        <v>0.98167122900000003</v>
      </c>
      <c r="E7521" s="7">
        <v>9536.98</v>
      </c>
      <c r="F7521" t="b">
        <f t="shared" si="117"/>
        <v>0</v>
      </c>
    </row>
    <row r="7522" spans="1:6" x14ac:dyDescent="0.25">
      <c r="A7522" s="6">
        <v>43343</v>
      </c>
      <c r="B7522" s="7">
        <v>308834</v>
      </c>
      <c r="C7522" s="7">
        <v>29385.19</v>
      </c>
      <c r="D7522" s="7">
        <v>0.98490294499999997</v>
      </c>
      <c r="E7522" s="7">
        <v>17843.599999999999</v>
      </c>
      <c r="F7522" t="b">
        <f t="shared" si="117"/>
        <v>1</v>
      </c>
    </row>
    <row r="7523" spans="1:6" x14ac:dyDescent="0.25">
      <c r="A7523" s="6">
        <v>43343</v>
      </c>
      <c r="B7523" s="7">
        <v>308835</v>
      </c>
      <c r="C7523" s="7">
        <v>15010.89</v>
      </c>
      <c r="D7523" s="7">
        <v>0.97714667600000005</v>
      </c>
      <c r="E7523" s="7">
        <v>4505.37</v>
      </c>
      <c r="F7523" t="b">
        <f t="shared" si="117"/>
        <v>0</v>
      </c>
    </row>
    <row r="7524" spans="1:6" x14ac:dyDescent="0.25">
      <c r="A7524" s="6">
        <v>43343</v>
      </c>
      <c r="B7524" s="7">
        <v>308838</v>
      </c>
      <c r="C7524" s="7">
        <v>18461.27</v>
      </c>
      <c r="D7524" s="7">
        <v>0.97946269799999996</v>
      </c>
      <c r="E7524" s="7">
        <v>1448.52</v>
      </c>
      <c r="F7524" t="b">
        <f t="shared" si="117"/>
        <v>0</v>
      </c>
    </row>
    <row r="7525" spans="1:6" x14ac:dyDescent="0.25">
      <c r="A7525" s="6">
        <v>43343</v>
      </c>
      <c r="B7525" s="7">
        <v>308839</v>
      </c>
      <c r="C7525" s="7">
        <v>21679.16</v>
      </c>
      <c r="D7525" s="7">
        <v>0.95728143499999996</v>
      </c>
      <c r="E7525" s="7">
        <v>4549.75</v>
      </c>
      <c r="F7525" t="b">
        <f t="shared" si="117"/>
        <v>0</v>
      </c>
    </row>
    <row r="7526" spans="1:6" x14ac:dyDescent="0.25">
      <c r="A7526" s="6">
        <v>43343</v>
      </c>
      <c r="B7526" s="7">
        <v>308840</v>
      </c>
      <c r="C7526" s="7">
        <v>28202.080000000002</v>
      </c>
      <c r="D7526" s="7">
        <v>0.96193786299999995</v>
      </c>
      <c r="E7526" s="7">
        <v>7481.55</v>
      </c>
      <c r="F7526" t="b">
        <f t="shared" si="117"/>
        <v>0</v>
      </c>
    </row>
    <row r="7527" spans="1:6" x14ac:dyDescent="0.25">
      <c r="A7527" s="6">
        <v>43343</v>
      </c>
      <c r="B7527" s="7">
        <v>308841</v>
      </c>
      <c r="C7527" s="7">
        <v>16317.42</v>
      </c>
      <c r="D7527" s="7">
        <v>0.97891295499999997</v>
      </c>
      <c r="E7527" s="7">
        <v>5312.25</v>
      </c>
      <c r="F7527" t="b">
        <f t="shared" si="117"/>
        <v>0</v>
      </c>
    </row>
    <row r="7528" spans="1:6" x14ac:dyDescent="0.25">
      <c r="A7528" s="6">
        <v>43343</v>
      </c>
      <c r="B7528" s="7">
        <v>308846</v>
      </c>
      <c r="C7528" s="7">
        <v>20647.91</v>
      </c>
      <c r="D7528" s="7">
        <v>0.97715043300000004</v>
      </c>
      <c r="E7528" s="7">
        <v>7088.52</v>
      </c>
      <c r="F7528" t="b">
        <f t="shared" si="117"/>
        <v>0</v>
      </c>
    </row>
    <row r="7529" spans="1:6" x14ac:dyDescent="0.25">
      <c r="A7529" s="6">
        <v>43343</v>
      </c>
      <c r="B7529" s="7">
        <v>308847</v>
      </c>
      <c r="C7529" s="7">
        <v>16084.26</v>
      </c>
      <c r="D7529" s="7">
        <v>0.884698392</v>
      </c>
      <c r="E7529" s="7">
        <v>14969.06</v>
      </c>
      <c r="F7529" t="b">
        <f t="shared" si="117"/>
        <v>1</v>
      </c>
    </row>
    <row r="7530" spans="1:6" x14ac:dyDescent="0.25">
      <c r="A7530" s="6">
        <v>43343</v>
      </c>
      <c r="B7530" s="7">
        <v>308848</v>
      </c>
      <c r="C7530" s="7">
        <v>23706.76</v>
      </c>
      <c r="D7530" s="7">
        <v>0.98063133499999999</v>
      </c>
      <c r="E7530" s="7">
        <v>4688.49</v>
      </c>
      <c r="F7530" t="b">
        <f t="shared" si="117"/>
        <v>0</v>
      </c>
    </row>
    <row r="7531" spans="1:6" x14ac:dyDescent="0.25">
      <c r="A7531" s="6">
        <v>43343</v>
      </c>
      <c r="B7531" s="7">
        <v>308849</v>
      </c>
      <c r="C7531" s="7">
        <v>19663.84</v>
      </c>
      <c r="D7531" s="7">
        <v>0.95615863499999998</v>
      </c>
      <c r="E7531" s="7">
        <v>10439.16</v>
      </c>
      <c r="F7531" t="b">
        <f t="shared" si="117"/>
        <v>0</v>
      </c>
    </row>
    <row r="7532" spans="1:6" x14ac:dyDescent="0.25">
      <c r="A7532" s="6">
        <v>43343</v>
      </c>
      <c r="B7532" s="7">
        <v>308858</v>
      </c>
      <c r="C7532" s="7">
        <v>26576.52</v>
      </c>
      <c r="D7532" s="7">
        <v>0.95071446599999998</v>
      </c>
      <c r="E7532" s="7">
        <v>19390.349999999999</v>
      </c>
      <c r="F7532" t="b">
        <f t="shared" si="117"/>
        <v>1</v>
      </c>
    </row>
    <row r="7533" spans="1:6" x14ac:dyDescent="0.25">
      <c r="A7533" s="6">
        <v>43343</v>
      </c>
      <c r="B7533" s="7">
        <v>308859</v>
      </c>
      <c r="C7533" s="7">
        <v>22997.99</v>
      </c>
      <c r="D7533" s="7">
        <v>0.98036738499999998</v>
      </c>
      <c r="E7533" s="7">
        <v>11529.5</v>
      </c>
      <c r="F7533" t="b">
        <f t="shared" si="117"/>
        <v>0</v>
      </c>
    </row>
    <row r="7534" spans="1:6" x14ac:dyDescent="0.25">
      <c r="A7534" s="6">
        <v>43343</v>
      </c>
      <c r="B7534" s="7">
        <v>308860</v>
      </c>
      <c r="C7534" s="7">
        <v>18635.86</v>
      </c>
      <c r="D7534" s="7">
        <v>0.96975276700000002</v>
      </c>
      <c r="E7534" s="7">
        <v>5866.72</v>
      </c>
      <c r="F7534" t="b">
        <f t="shared" si="117"/>
        <v>0</v>
      </c>
    </row>
    <row r="7535" spans="1:6" x14ac:dyDescent="0.25">
      <c r="A7535" s="6">
        <v>43343</v>
      </c>
      <c r="B7535" s="7">
        <v>308861</v>
      </c>
      <c r="C7535" s="7">
        <v>11143.06</v>
      </c>
      <c r="D7535" s="7">
        <v>0.96260168999999995</v>
      </c>
      <c r="E7535" s="7">
        <v>9806.56</v>
      </c>
      <c r="F7535" t="b">
        <f t="shared" si="117"/>
        <v>0</v>
      </c>
    </row>
    <row r="7536" spans="1:6" x14ac:dyDescent="0.25">
      <c r="A7536" s="6">
        <v>43343</v>
      </c>
      <c r="B7536" s="7">
        <v>308862</v>
      </c>
      <c r="C7536" s="7">
        <v>8683.25</v>
      </c>
      <c r="D7536" s="7">
        <v>0.93915140200000002</v>
      </c>
      <c r="E7536" s="7">
        <v>4576.37</v>
      </c>
      <c r="F7536" t="b">
        <f t="shared" si="117"/>
        <v>0</v>
      </c>
    </row>
    <row r="7537" spans="1:6" x14ac:dyDescent="0.25">
      <c r="A7537" s="6">
        <v>43343</v>
      </c>
      <c r="B7537" s="7">
        <v>308863</v>
      </c>
      <c r="C7537" s="7">
        <v>27658.14</v>
      </c>
      <c r="D7537" s="7">
        <v>0.94530196799999999</v>
      </c>
      <c r="E7537" s="7">
        <v>15250.09</v>
      </c>
      <c r="F7537" t="b">
        <f t="shared" si="117"/>
        <v>1</v>
      </c>
    </row>
    <row r="7538" spans="1:6" x14ac:dyDescent="0.25">
      <c r="A7538" s="6">
        <v>42986</v>
      </c>
      <c r="B7538" s="7">
        <v>308678</v>
      </c>
      <c r="C7538" s="7">
        <v>23179.22</v>
      </c>
      <c r="D7538" s="7">
        <v>0.972303366</v>
      </c>
      <c r="E7538" s="7">
        <v>5899.4</v>
      </c>
      <c r="F7538" t="b">
        <f t="shared" si="117"/>
        <v>0</v>
      </c>
    </row>
    <row r="7539" spans="1:6" x14ac:dyDescent="0.25">
      <c r="A7539" s="6">
        <v>42986</v>
      </c>
      <c r="B7539" s="7">
        <v>308681</v>
      </c>
      <c r="C7539" s="7">
        <v>25097.87</v>
      </c>
      <c r="D7539" s="7">
        <v>0.96416285000000002</v>
      </c>
      <c r="E7539" s="7">
        <v>7372.36</v>
      </c>
      <c r="F7539" t="b">
        <f t="shared" si="117"/>
        <v>0</v>
      </c>
    </row>
    <row r="7540" spans="1:6" x14ac:dyDescent="0.25">
      <c r="A7540" s="6">
        <v>42986</v>
      </c>
      <c r="B7540" s="7">
        <v>308683</v>
      </c>
      <c r="C7540" s="7">
        <v>32560.69</v>
      </c>
      <c r="D7540" s="7">
        <v>0.96917089499999998</v>
      </c>
      <c r="E7540" s="7">
        <v>16299.81</v>
      </c>
      <c r="F7540" t="b">
        <f t="shared" si="117"/>
        <v>1</v>
      </c>
    </row>
    <row r="7541" spans="1:6" x14ac:dyDescent="0.25">
      <c r="A7541" s="6">
        <v>42986</v>
      </c>
      <c r="B7541" s="7">
        <v>308727</v>
      </c>
      <c r="C7541" s="7">
        <v>14281.74</v>
      </c>
      <c r="D7541" s="7">
        <v>0.98133873699999996</v>
      </c>
      <c r="E7541" s="7">
        <v>3842.73</v>
      </c>
      <c r="F7541" t="b">
        <f t="shared" si="117"/>
        <v>0</v>
      </c>
    </row>
    <row r="7542" spans="1:6" x14ac:dyDescent="0.25">
      <c r="A7542" s="6">
        <v>42986</v>
      </c>
      <c r="B7542" s="7">
        <v>308728</v>
      </c>
      <c r="C7542" s="7">
        <v>16951.64</v>
      </c>
      <c r="D7542" s="7">
        <v>0.97134699499999999</v>
      </c>
      <c r="E7542" s="7">
        <v>4775.5</v>
      </c>
      <c r="F7542" t="b">
        <f t="shared" si="117"/>
        <v>0</v>
      </c>
    </row>
    <row r="7543" spans="1:6" x14ac:dyDescent="0.25">
      <c r="A7543" s="6">
        <v>42986</v>
      </c>
      <c r="B7543" s="7">
        <v>308729</v>
      </c>
      <c r="C7543" s="7">
        <v>14665.07</v>
      </c>
      <c r="D7543" s="7">
        <v>0.95892544700000004</v>
      </c>
      <c r="E7543" s="7">
        <v>7673.55</v>
      </c>
      <c r="F7543" t="b">
        <f t="shared" si="117"/>
        <v>0</v>
      </c>
    </row>
    <row r="7544" spans="1:6" x14ac:dyDescent="0.25">
      <c r="A7544" s="6">
        <v>42986</v>
      </c>
      <c r="B7544" s="7">
        <v>308730</v>
      </c>
      <c r="C7544" s="7">
        <v>9991.24</v>
      </c>
      <c r="D7544" s="7">
        <v>0.983257351</v>
      </c>
      <c r="E7544" s="7">
        <v>3573.95</v>
      </c>
      <c r="F7544" t="b">
        <f t="shared" si="117"/>
        <v>0</v>
      </c>
    </row>
    <row r="7545" spans="1:6" x14ac:dyDescent="0.25">
      <c r="A7545" s="6">
        <v>42986</v>
      </c>
      <c r="B7545" s="7">
        <v>308731</v>
      </c>
      <c r="C7545" s="7">
        <v>14044.93</v>
      </c>
      <c r="D7545" s="7">
        <v>0.98769711900000001</v>
      </c>
      <c r="E7545" s="7">
        <v>3344.07</v>
      </c>
      <c r="F7545" t="b">
        <f t="shared" si="117"/>
        <v>0</v>
      </c>
    </row>
    <row r="7546" spans="1:6" x14ac:dyDescent="0.25">
      <c r="A7546" s="6">
        <v>42986</v>
      </c>
      <c r="B7546" s="7">
        <v>308732</v>
      </c>
      <c r="C7546" s="7">
        <v>11321.67</v>
      </c>
      <c r="D7546" s="7">
        <v>0.94911020499999998</v>
      </c>
      <c r="E7546" s="7">
        <v>7215.49</v>
      </c>
      <c r="F7546" t="b">
        <f t="shared" si="117"/>
        <v>0</v>
      </c>
    </row>
    <row r="7547" spans="1:6" x14ac:dyDescent="0.25">
      <c r="A7547" s="6">
        <v>42986</v>
      </c>
      <c r="B7547" s="7">
        <v>308733</v>
      </c>
      <c r="C7547" s="7">
        <v>14382.08</v>
      </c>
      <c r="D7547" s="7">
        <v>0.97030782900000001</v>
      </c>
      <c r="E7547" s="7">
        <v>5497.49</v>
      </c>
      <c r="F7547" t="b">
        <f t="shared" si="117"/>
        <v>0</v>
      </c>
    </row>
    <row r="7548" spans="1:6" x14ac:dyDescent="0.25">
      <c r="A7548" s="6">
        <v>42986</v>
      </c>
      <c r="B7548" s="7">
        <v>308833</v>
      </c>
      <c r="C7548" s="7">
        <v>18508.73</v>
      </c>
      <c r="D7548" s="7">
        <v>0.952437003</v>
      </c>
      <c r="E7548" s="7">
        <v>11000.3</v>
      </c>
      <c r="F7548" t="b">
        <f t="shared" si="117"/>
        <v>0</v>
      </c>
    </row>
    <row r="7549" spans="1:6" x14ac:dyDescent="0.25">
      <c r="A7549" s="6">
        <v>42986</v>
      </c>
      <c r="B7549" s="7">
        <v>308834</v>
      </c>
      <c r="C7549" s="7">
        <v>18318.53</v>
      </c>
      <c r="D7549" s="7">
        <v>0.93343880899999998</v>
      </c>
      <c r="E7549" s="7">
        <v>20890.63</v>
      </c>
      <c r="F7549" t="b">
        <f t="shared" si="117"/>
        <v>1</v>
      </c>
    </row>
    <row r="7550" spans="1:6" x14ac:dyDescent="0.25">
      <c r="A7550" s="6">
        <v>42986</v>
      </c>
      <c r="B7550" s="7">
        <v>308835</v>
      </c>
      <c r="C7550" s="7">
        <v>10158.43</v>
      </c>
      <c r="D7550" s="7">
        <v>0.91263518700000001</v>
      </c>
      <c r="E7550" s="7">
        <v>4557.74</v>
      </c>
      <c r="F7550" t="b">
        <f t="shared" si="117"/>
        <v>0</v>
      </c>
    </row>
    <row r="7551" spans="1:6" x14ac:dyDescent="0.25">
      <c r="A7551" s="6">
        <v>42986</v>
      </c>
      <c r="B7551" s="7">
        <v>308838</v>
      </c>
      <c r="C7551" s="7">
        <v>16346.3</v>
      </c>
      <c r="D7551" s="7">
        <v>0.93600430300000004</v>
      </c>
      <c r="E7551" s="7">
        <v>1637.93</v>
      </c>
      <c r="F7551" t="b">
        <f t="shared" si="117"/>
        <v>0</v>
      </c>
    </row>
    <row r="7552" spans="1:6" x14ac:dyDescent="0.25">
      <c r="A7552" s="6">
        <v>42986</v>
      </c>
      <c r="B7552" s="7">
        <v>308839</v>
      </c>
      <c r="C7552" s="7">
        <v>17108.55</v>
      </c>
      <c r="D7552" s="7">
        <v>0.92708605399999999</v>
      </c>
      <c r="E7552" s="7">
        <v>4264.58</v>
      </c>
      <c r="F7552" t="b">
        <f t="shared" si="117"/>
        <v>0</v>
      </c>
    </row>
    <row r="7553" spans="1:6" x14ac:dyDescent="0.25">
      <c r="A7553" s="6">
        <v>42986</v>
      </c>
      <c r="B7553" s="7">
        <v>308840</v>
      </c>
      <c r="C7553" s="7">
        <v>22023.48</v>
      </c>
      <c r="D7553" s="7">
        <v>0.93409865800000003</v>
      </c>
      <c r="E7553" s="7">
        <v>7699.97</v>
      </c>
      <c r="F7553" t="b">
        <f t="shared" si="117"/>
        <v>0</v>
      </c>
    </row>
    <row r="7554" spans="1:6" x14ac:dyDescent="0.25">
      <c r="A7554" s="6">
        <v>42986</v>
      </c>
      <c r="B7554" s="7">
        <v>308841</v>
      </c>
      <c r="C7554" s="7">
        <v>14325.88</v>
      </c>
      <c r="D7554" s="7">
        <v>0.95004633800000005</v>
      </c>
      <c r="E7554" s="7">
        <v>5748.32</v>
      </c>
      <c r="F7554" t="b">
        <f t="shared" si="117"/>
        <v>0</v>
      </c>
    </row>
    <row r="7555" spans="1:6" x14ac:dyDescent="0.25">
      <c r="A7555" s="6">
        <v>42986</v>
      </c>
      <c r="B7555" s="7">
        <v>308846</v>
      </c>
      <c r="C7555" s="7">
        <v>17022.16</v>
      </c>
      <c r="D7555" s="7">
        <v>0.91370868000000005</v>
      </c>
      <c r="E7555" s="7">
        <v>7702.02</v>
      </c>
      <c r="F7555" t="b">
        <f t="shared" ref="F7555:F7618" si="118">OR(E7555&gt;$I$6, E7555&lt;$I$7, FALSE)</f>
        <v>0</v>
      </c>
    </row>
    <row r="7556" spans="1:6" x14ac:dyDescent="0.25">
      <c r="A7556" s="6">
        <v>42986</v>
      </c>
      <c r="B7556" s="7">
        <v>308847</v>
      </c>
      <c r="C7556" s="7">
        <v>13393.74</v>
      </c>
      <c r="D7556" s="7">
        <v>0.93693942200000002</v>
      </c>
      <c r="E7556" s="7">
        <v>16249.45</v>
      </c>
      <c r="F7556" t="b">
        <f t="shared" si="118"/>
        <v>1</v>
      </c>
    </row>
    <row r="7557" spans="1:6" x14ac:dyDescent="0.25">
      <c r="A7557" s="6">
        <v>42986</v>
      </c>
      <c r="B7557" s="7">
        <v>308848</v>
      </c>
      <c r="C7557" s="7">
        <v>22981.15</v>
      </c>
      <c r="D7557" s="7">
        <v>0.98202013600000004</v>
      </c>
      <c r="E7557" s="7">
        <v>5343.21</v>
      </c>
      <c r="F7557" t="b">
        <f t="shared" si="118"/>
        <v>0</v>
      </c>
    </row>
    <row r="7558" spans="1:6" x14ac:dyDescent="0.25">
      <c r="A7558" s="6">
        <v>42986</v>
      </c>
      <c r="B7558" s="7">
        <v>308849</v>
      </c>
      <c r="C7558" s="7">
        <v>16137.82</v>
      </c>
      <c r="D7558" s="7">
        <v>0.93901230599999996</v>
      </c>
      <c r="E7558" s="7">
        <v>11417.07</v>
      </c>
      <c r="F7558" t="b">
        <f t="shared" si="118"/>
        <v>0</v>
      </c>
    </row>
    <row r="7559" spans="1:6" x14ac:dyDescent="0.25">
      <c r="A7559" s="6">
        <v>42986</v>
      </c>
      <c r="B7559" s="7">
        <v>308858</v>
      </c>
      <c r="C7559" s="7">
        <v>19440.16</v>
      </c>
      <c r="D7559" s="7">
        <v>0.93351558199999995</v>
      </c>
      <c r="E7559" s="7">
        <v>18953.560000000001</v>
      </c>
      <c r="F7559" t="b">
        <f t="shared" si="118"/>
        <v>1</v>
      </c>
    </row>
    <row r="7560" spans="1:6" x14ac:dyDescent="0.25">
      <c r="A7560" s="6">
        <v>42986</v>
      </c>
      <c r="B7560" s="7">
        <v>308859</v>
      </c>
      <c r="C7560" s="7">
        <v>19781.96</v>
      </c>
      <c r="D7560" s="7">
        <v>0.96368838099999998</v>
      </c>
      <c r="E7560" s="7">
        <v>11870.98</v>
      </c>
      <c r="F7560" t="b">
        <f t="shared" si="118"/>
        <v>0</v>
      </c>
    </row>
    <row r="7561" spans="1:6" x14ac:dyDescent="0.25">
      <c r="A7561" s="6">
        <v>42986</v>
      </c>
      <c r="B7561" s="7">
        <v>308860</v>
      </c>
      <c r="C7561" s="7">
        <v>13930.44</v>
      </c>
      <c r="D7561" s="7">
        <v>0.94492255199999997</v>
      </c>
      <c r="E7561" s="7">
        <v>5985.78</v>
      </c>
      <c r="F7561" t="b">
        <f t="shared" si="118"/>
        <v>0</v>
      </c>
    </row>
    <row r="7562" spans="1:6" x14ac:dyDescent="0.25">
      <c r="A7562" s="6">
        <v>42986</v>
      </c>
      <c r="B7562" s="7">
        <v>308861</v>
      </c>
      <c r="C7562" s="7">
        <v>9224</v>
      </c>
      <c r="D7562" s="7">
        <v>0.95152866300000005</v>
      </c>
      <c r="E7562" s="7">
        <v>10083.44</v>
      </c>
      <c r="F7562" t="b">
        <f t="shared" si="118"/>
        <v>0</v>
      </c>
    </row>
    <row r="7563" spans="1:6" x14ac:dyDescent="0.25">
      <c r="A7563" s="6">
        <v>42986</v>
      </c>
      <c r="B7563" s="7">
        <v>308862</v>
      </c>
      <c r="C7563" s="7">
        <v>6713.04</v>
      </c>
      <c r="D7563" s="7">
        <v>0.93891782499999998</v>
      </c>
      <c r="E7563" s="7">
        <v>4331.84</v>
      </c>
      <c r="F7563" t="b">
        <f t="shared" si="118"/>
        <v>0</v>
      </c>
    </row>
    <row r="7564" spans="1:6" x14ac:dyDescent="0.25">
      <c r="A7564" s="6">
        <v>42986</v>
      </c>
      <c r="B7564" s="7">
        <v>308863</v>
      </c>
      <c r="C7564" s="7">
        <v>20707.669999999998</v>
      </c>
      <c r="D7564" s="7">
        <v>0.93710428899999998</v>
      </c>
      <c r="E7564" s="7">
        <v>14195.52</v>
      </c>
      <c r="F7564" t="b">
        <f t="shared" si="118"/>
        <v>0</v>
      </c>
    </row>
    <row r="7565" spans="1:6" x14ac:dyDescent="0.25">
      <c r="A7565" s="6">
        <v>43350</v>
      </c>
      <c r="B7565" s="7">
        <v>308678</v>
      </c>
      <c r="C7565" s="7">
        <v>22551.23</v>
      </c>
      <c r="D7565" s="7">
        <v>0.97813599299999998</v>
      </c>
      <c r="E7565" s="7">
        <v>4677.1400000000003</v>
      </c>
      <c r="F7565" t="b">
        <f t="shared" si="118"/>
        <v>0</v>
      </c>
    </row>
    <row r="7566" spans="1:6" x14ac:dyDescent="0.25">
      <c r="A7566" s="6">
        <v>43350</v>
      </c>
      <c r="B7566" s="7">
        <v>308681</v>
      </c>
      <c r="C7566" s="7">
        <v>29791.83</v>
      </c>
      <c r="D7566" s="7">
        <v>0.97046443299999996</v>
      </c>
      <c r="E7566" s="7">
        <v>8312.14</v>
      </c>
      <c r="F7566" t="b">
        <f t="shared" si="118"/>
        <v>0</v>
      </c>
    </row>
    <row r="7567" spans="1:6" x14ac:dyDescent="0.25">
      <c r="A7567" s="6">
        <v>43350</v>
      </c>
      <c r="B7567" s="7">
        <v>308683</v>
      </c>
      <c r="C7567" s="7">
        <v>37736.78</v>
      </c>
      <c r="D7567" s="7">
        <v>0.97300502099999997</v>
      </c>
      <c r="E7567" s="7">
        <v>15605.21</v>
      </c>
      <c r="F7567" t="b">
        <f t="shared" si="118"/>
        <v>1</v>
      </c>
    </row>
    <row r="7568" spans="1:6" x14ac:dyDescent="0.25">
      <c r="A7568" s="6">
        <v>43350</v>
      </c>
      <c r="B7568" s="7">
        <v>308727</v>
      </c>
      <c r="C7568" s="7">
        <v>14456.6</v>
      </c>
      <c r="D7568" s="7">
        <v>0.99077909799999997</v>
      </c>
      <c r="E7568" s="7">
        <v>2693.65</v>
      </c>
      <c r="F7568" t="b">
        <f t="shared" si="118"/>
        <v>0</v>
      </c>
    </row>
    <row r="7569" spans="1:6" x14ac:dyDescent="0.25">
      <c r="A7569" s="6">
        <v>43350</v>
      </c>
      <c r="B7569" s="7">
        <v>308728</v>
      </c>
      <c r="C7569" s="7">
        <v>17124.95</v>
      </c>
      <c r="D7569" s="7">
        <v>0.98536163799999998</v>
      </c>
      <c r="E7569" s="7">
        <v>4258.68</v>
      </c>
      <c r="F7569" t="b">
        <f t="shared" si="118"/>
        <v>0</v>
      </c>
    </row>
    <row r="7570" spans="1:6" x14ac:dyDescent="0.25">
      <c r="A7570" s="6">
        <v>43350</v>
      </c>
      <c r="B7570" s="7">
        <v>308729</v>
      </c>
      <c r="C7570" s="7">
        <v>17853.12</v>
      </c>
      <c r="D7570" s="7">
        <v>0.98415535099999996</v>
      </c>
      <c r="E7570" s="7">
        <v>6733.18</v>
      </c>
      <c r="F7570" t="b">
        <f t="shared" si="118"/>
        <v>0</v>
      </c>
    </row>
    <row r="7571" spans="1:6" x14ac:dyDescent="0.25">
      <c r="A7571" s="6">
        <v>43350</v>
      </c>
      <c r="B7571" s="7">
        <v>308730</v>
      </c>
      <c r="C7571" s="7">
        <v>10167.42</v>
      </c>
      <c r="D7571" s="7">
        <v>0.98973237300000005</v>
      </c>
      <c r="E7571" s="7">
        <v>2962</v>
      </c>
      <c r="F7571" t="b">
        <f t="shared" si="118"/>
        <v>0</v>
      </c>
    </row>
    <row r="7572" spans="1:6" x14ac:dyDescent="0.25">
      <c r="A7572" s="6">
        <v>43350</v>
      </c>
      <c r="B7572" s="7">
        <v>308731</v>
      </c>
      <c r="C7572" s="7">
        <v>13327.46</v>
      </c>
      <c r="D7572" s="7">
        <v>0.99333926800000005</v>
      </c>
      <c r="E7572" s="7">
        <v>2817.23</v>
      </c>
      <c r="F7572" t="b">
        <f t="shared" si="118"/>
        <v>0</v>
      </c>
    </row>
    <row r="7573" spans="1:6" x14ac:dyDescent="0.25">
      <c r="A7573" s="6">
        <v>43350</v>
      </c>
      <c r="B7573" s="7">
        <v>308732</v>
      </c>
      <c r="C7573" s="7">
        <v>14055.85</v>
      </c>
      <c r="D7573" s="7">
        <v>0.97988605699999998</v>
      </c>
      <c r="E7573" s="7">
        <v>6306.66</v>
      </c>
      <c r="F7573" t="b">
        <f t="shared" si="118"/>
        <v>0</v>
      </c>
    </row>
    <row r="7574" spans="1:6" x14ac:dyDescent="0.25">
      <c r="A7574" s="6">
        <v>43350</v>
      </c>
      <c r="B7574" s="7">
        <v>308733</v>
      </c>
      <c r="C7574" s="7">
        <v>15628.61</v>
      </c>
      <c r="D7574" s="7">
        <v>0.98330554800000003</v>
      </c>
      <c r="E7574" s="7">
        <v>4252.96</v>
      </c>
      <c r="F7574" t="b">
        <f t="shared" si="118"/>
        <v>0</v>
      </c>
    </row>
    <row r="7575" spans="1:6" x14ac:dyDescent="0.25">
      <c r="A7575" s="6">
        <v>43350</v>
      </c>
      <c r="B7575" s="7">
        <v>308833</v>
      </c>
      <c r="C7575" s="7">
        <v>21498.38</v>
      </c>
      <c r="D7575" s="7">
        <v>0.97994510700000004</v>
      </c>
      <c r="E7575" s="7">
        <v>9260.16</v>
      </c>
      <c r="F7575" t="b">
        <f t="shared" si="118"/>
        <v>0</v>
      </c>
    </row>
    <row r="7576" spans="1:6" x14ac:dyDescent="0.25">
      <c r="A7576" s="6">
        <v>43350</v>
      </c>
      <c r="B7576" s="7">
        <v>308834</v>
      </c>
      <c r="C7576" s="7">
        <v>28116.04</v>
      </c>
      <c r="D7576" s="7">
        <v>0.98088226700000003</v>
      </c>
      <c r="E7576" s="7">
        <v>16546.39</v>
      </c>
      <c r="F7576" t="b">
        <f t="shared" si="118"/>
        <v>1</v>
      </c>
    </row>
    <row r="7577" spans="1:6" x14ac:dyDescent="0.25">
      <c r="A7577" s="6">
        <v>43350</v>
      </c>
      <c r="B7577" s="7">
        <v>308835</v>
      </c>
      <c r="C7577" s="7">
        <v>14540.16</v>
      </c>
      <c r="D7577" s="7">
        <v>0.97967512800000001</v>
      </c>
      <c r="E7577" s="7">
        <v>4465.34</v>
      </c>
      <c r="F7577" t="b">
        <f t="shared" si="118"/>
        <v>0</v>
      </c>
    </row>
    <row r="7578" spans="1:6" x14ac:dyDescent="0.25">
      <c r="A7578" s="6">
        <v>43350</v>
      </c>
      <c r="B7578" s="7">
        <v>308838</v>
      </c>
      <c r="C7578" s="7">
        <v>18293.64</v>
      </c>
      <c r="D7578" s="7">
        <v>0.97120405300000001</v>
      </c>
      <c r="E7578" s="7">
        <v>1566.12</v>
      </c>
      <c r="F7578" t="b">
        <f t="shared" si="118"/>
        <v>0</v>
      </c>
    </row>
    <row r="7579" spans="1:6" x14ac:dyDescent="0.25">
      <c r="A7579" s="6">
        <v>43350</v>
      </c>
      <c r="B7579" s="7">
        <v>308839</v>
      </c>
      <c r="C7579" s="7">
        <v>20985.05</v>
      </c>
      <c r="D7579" s="7">
        <v>0.95866290799999998</v>
      </c>
      <c r="E7579" s="7">
        <v>4451.93</v>
      </c>
      <c r="F7579" t="b">
        <f t="shared" si="118"/>
        <v>0</v>
      </c>
    </row>
    <row r="7580" spans="1:6" x14ac:dyDescent="0.25">
      <c r="A7580" s="6">
        <v>43350</v>
      </c>
      <c r="B7580" s="7">
        <v>308840</v>
      </c>
      <c r="C7580" s="7">
        <v>27225.54</v>
      </c>
      <c r="D7580" s="7">
        <v>0.95786801799999999</v>
      </c>
      <c r="E7580" s="7">
        <v>8476.48</v>
      </c>
      <c r="F7580" t="b">
        <f t="shared" si="118"/>
        <v>0</v>
      </c>
    </row>
    <row r="7581" spans="1:6" x14ac:dyDescent="0.25">
      <c r="A7581" s="6">
        <v>43350</v>
      </c>
      <c r="B7581" s="7">
        <v>308841</v>
      </c>
      <c r="C7581" s="7">
        <v>16150.56</v>
      </c>
      <c r="D7581" s="7">
        <v>0.97784624499999995</v>
      </c>
      <c r="E7581" s="7">
        <v>4873.2299999999996</v>
      </c>
      <c r="F7581" t="b">
        <f t="shared" si="118"/>
        <v>0</v>
      </c>
    </row>
    <row r="7582" spans="1:6" x14ac:dyDescent="0.25">
      <c r="A7582" s="6">
        <v>43350</v>
      </c>
      <c r="B7582" s="7">
        <v>308846</v>
      </c>
      <c r="C7582" s="7">
        <v>20064.900000000001</v>
      </c>
      <c r="D7582" s="7">
        <v>0.96704029000000002</v>
      </c>
      <c r="E7582" s="7">
        <v>6116.79</v>
      </c>
      <c r="F7582" t="b">
        <f t="shared" si="118"/>
        <v>0</v>
      </c>
    </row>
    <row r="7583" spans="1:6" x14ac:dyDescent="0.25">
      <c r="A7583" s="6">
        <v>43350</v>
      </c>
      <c r="B7583" s="7">
        <v>308847</v>
      </c>
      <c r="C7583" s="7">
        <v>15576.32</v>
      </c>
      <c r="D7583" s="7">
        <v>0.86985502699999995</v>
      </c>
      <c r="E7583" s="7">
        <v>14386.66</v>
      </c>
      <c r="F7583" t="b">
        <f t="shared" si="118"/>
        <v>0</v>
      </c>
    </row>
    <row r="7584" spans="1:6" x14ac:dyDescent="0.25">
      <c r="A7584" s="6">
        <v>43350</v>
      </c>
      <c r="B7584" s="7">
        <v>308848</v>
      </c>
      <c r="C7584" s="7">
        <v>23421.09</v>
      </c>
      <c r="D7584" s="7">
        <v>0.98109585499999996</v>
      </c>
      <c r="E7584" s="7">
        <v>5307.53</v>
      </c>
      <c r="F7584" t="b">
        <f t="shared" si="118"/>
        <v>0</v>
      </c>
    </row>
    <row r="7585" spans="1:6" x14ac:dyDescent="0.25">
      <c r="A7585" s="6">
        <v>43350</v>
      </c>
      <c r="B7585" s="7">
        <v>308849</v>
      </c>
      <c r="C7585" s="7">
        <v>18293.96</v>
      </c>
      <c r="D7585" s="7">
        <v>0.948441066</v>
      </c>
      <c r="E7585" s="7">
        <v>10551.96</v>
      </c>
      <c r="F7585" t="b">
        <f t="shared" si="118"/>
        <v>0</v>
      </c>
    </row>
    <row r="7586" spans="1:6" x14ac:dyDescent="0.25">
      <c r="A7586" s="6">
        <v>43350</v>
      </c>
      <c r="B7586" s="7">
        <v>308858</v>
      </c>
      <c r="C7586" s="7">
        <v>25064</v>
      </c>
      <c r="D7586" s="7">
        <v>0.95809514500000004</v>
      </c>
      <c r="E7586" s="7">
        <v>18016.52</v>
      </c>
      <c r="F7586" t="b">
        <f t="shared" si="118"/>
        <v>1</v>
      </c>
    </row>
    <row r="7587" spans="1:6" x14ac:dyDescent="0.25">
      <c r="A7587" s="6">
        <v>43350</v>
      </c>
      <c r="B7587" s="7">
        <v>308859</v>
      </c>
      <c r="C7587" s="7">
        <v>22421.279999999999</v>
      </c>
      <c r="D7587" s="7">
        <v>0.97519199599999995</v>
      </c>
      <c r="E7587" s="7">
        <v>12642.6</v>
      </c>
      <c r="F7587" t="b">
        <f t="shared" si="118"/>
        <v>0</v>
      </c>
    </row>
    <row r="7588" spans="1:6" x14ac:dyDescent="0.25">
      <c r="A7588" s="6">
        <v>43350</v>
      </c>
      <c r="B7588" s="7">
        <v>308860</v>
      </c>
      <c r="C7588" s="7">
        <v>17830.46</v>
      </c>
      <c r="D7588" s="7">
        <v>0.97328720700000004</v>
      </c>
      <c r="E7588" s="7">
        <v>5315.57</v>
      </c>
      <c r="F7588" t="b">
        <f t="shared" si="118"/>
        <v>0</v>
      </c>
    </row>
    <row r="7589" spans="1:6" x14ac:dyDescent="0.25">
      <c r="A7589" s="6">
        <v>43350</v>
      </c>
      <c r="B7589" s="7">
        <v>308861</v>
      </c>
      <c r="C7589" s="7">
        <v>10343.99</v>
      </c>
      <c r="D7589" s="7">
        <v>0.95339570699999998</v>
      </c>
      <c r="E7589" s="7">
        <v>9775.49</v>
      </c>
      <c r="F7589" t="b">
        <f t="shared" si="118"/>
        <v>0</v>
      </c>
    </row>
    <row r="7590" spans="1:6" x14ac:dyDescent="0.25">
      <c r="A7590" s="6">
        <v>43350</v>
      </c>
      <c r="B7590" s="7">
        <v>308862</v>
      </c>
      <c r="C7590" s="7">
        <v>8148.82</v>
      </c>
      <c r="D7590" s="7">
        <v>0.94415386199999995</v>
      </c>
      <c r="E7590" s="7">
        <v>4314.01</v>
      </c>
      <c r="F7590" t="b">
        <f t="shared" si="118"/>
        <v>0</v>
      </c>
    </row>
    <row r="7591" spans="1:6" x14ac:dyDescent="0.25">
      <c r="A7591" s="6">
        <v>43350</v>
      </c>
      <c r="B7591" s="7">
        <v>308863</v>
      </c>
      <c r="C7591" s="7">
        <v>26762.42</v>
      </c>
      <c r="D7591" s="7">
        <v>0.95153454100000001</v>
      </c>
      <c r="E7591" s="7">
        <v>14369.58</v>
      </c>
      <c r="F7591" t="b">
        <f t="shared" si="118"/>
        <v>0</v>
      </c>
    </row>
    <row r="7592" spans="1:6" x14ac:dyDescent="0.25">
      <c r="A7592" s="6">
        <v>42993</v>
      </c>
      <c r="B7592" s="7">
        <v>308678</v>
      </c>
      <c r="C7592" s="7">
        <v>23157.26</v>
      </c>
      <c r="D7592" s="7">
        <v>0.969583062</v>
      </c>
      <c r="E7592" s="7">
        <v>4789.63</v>
      </c>
      <c r="F7592" t="b">
        <f t="shared" si="118"/>
        <v>0</v>
      </c>
    </row>
    <row r="7593" spans="1:6" x14ac:dyDescent="0.25">
      <c r="A7593" s="6">
        <v>42993</v>
      </c>
      <c r="B7593" s="7">
        <v>308681</v>
      </c>
      <c r="C7593" s="7">
        <v>25106.61</v>
      </c>
      <c r="D7593" s="7">
        <v>0.96829166899999997</v>
      </c>
      <c r="E7593" s="7">
        <v>7292.96</v>
      </c>
      <c r="F7593" t="b">
        <f t="shared" si="118"/>
        <v>0</v>
      </c>
    </row>
    <row r="7594" spans="1:6" x14ac:dyDescent="0.25">
      <c r="A7594" s="6">
        <v>42993</v>
      </c>
      <c r="B7594" s="7">
        <v>308683</v>
      </c>
      <c r="C7594" s="7">
        <v>32481.23</v>
      </c>
      <c r="D7594" s="7">
        <v>0.97057226399999996</v>
      </c>
      <c r="E7594" s="7">
        <v>15828.63</v>
      </c>
      <c r="F7594" t="b">
        <f t="shared" si="118"/>
        <v>1</v>
      </c>
    </row>
    <row r="7595" spans="1:6" x14ac:dyDescent="0.25">
      <c r="A7595" s="6">
        <v>42993</v>
      </c>
      <c r="B7595" s="7">
        <v>308727</v>
      </c>
      <c r="C7595" s="7">
        <v>14288.79</v>
      </c>
      <c r="D7595" s="7">
        <v>0.97712734199999995</v>
      </c>
      <c r="E7595" s="7">
        <v>3108.73</v>
      </c>
      <c r="F7595" t="b">
        <f t="shared" si="118"/>
        <v>0</v>
      </c>
    </row>
    <row r="7596" spans="1:6" x14ac:dyDescent="0.25">
      <c r="A7596" s="6">
        <v>42993</v>
      </c>
      <c r="B7596" s="7">
        <v>308728</v>
      </c>
      <c r="C7596" s="7">
        <v>17086.91</v>
      </c>
      <c r="D7596" s="7">
        <v>0.97052123099999998</v>
      </c>
      <c r="E7596" s="7">
        <v>4201.8500000000004</v>
      </c>
      <c r="F7596" t="b">
        <f t="shared" si="118"/>
        <v>0</v>
      </c>
    </row>
    <row r="7597" spans="1:6" x14ac:dyDescent="0.25">
      <c r="A7597" s="6">
        <v>42993</v>
      </c>
      <c r="B7597" s="7">
        <v>308729</v>
      </c>
      <c r="C7597" s="7">
        <v>15525.54</v>
      </c>
      <c r="D7597" s="7">
        <v>0.95909040899999998</v>
      </c>
      <c r="E7597" s="7">
        <v>7516.37</v>
      </c>
      <c r="F7597" t="b">
        <f t="shared" si="118"/>
        <v>0</v>
      </c>
    </row>
    <row r="7598" spans="1:6" x14ac:dyDescent="0.25">
      <c r="A7598" s="6">
        <v>42993</v>
      </c>
      <c r="B7598" s="7">
        <v>308730</v>
      </c>
      <c r="C7598" s="7">
        <v>10028.09</v>
      </c>
      <c r="D7598" s="7">
        <v>0.98441208499999999</v>
      </c>
      <c r="E7598" s="7">
        <v>3179.12</v>
      </c>
      <c r="F7598" t="b">
        <f t="shared" si="118"/>
        <v>0</v>
      </c>
    </row>
    <row r="7599" spans="1:6" x14ac:dyDescent="0.25">
      <c r="A7599" s="6">
        <v>42993</v>
      </c>
      <c r="B7599" s="7">
        <v>308731</v>
      </c>
      <c r="C7599" s="7">
        <v>14381.15</v>
      </c>
      <c r="D7599" s="7">
        <v>0.98827515399999999</v>
      </c>
      <c r="E7599" s="7">
        <v>3108.28</v>
      </c>
      <c r="F7599" t="b">
        <f t="shared" si="118"/>
        <v>0</v>
      </c>
    </row>
    <row r="7600" spans="1:6" x14ac:dyDescent="0.25">
      <c r="A7600" s="6">
        <v>42993</v>
      </c>
      <c r="B7600" s="7">
        <v>308732</v>
      </c>
      <c r="C7600" s="7">
        <v>11938.9</v>
      </c>
      <c r="D7600" s="7">
        <v>0.94317157100000004</v>
      </c>
      <c r="E7600" s="7">
        <v>5912.2</v>
      </c>
      <c r="F7600" t="b">
        <f t="shared" si="118"/>
        <v>0</v>
      </c>
    </row>
    <row r="7601" spans="1:6" x14ac:dyDescent="0.25">
      <c r="A7601" s="6">
        <v>42993</v>
      </c>
      <c r="B7601" s="7">
        <v>308733</v>
      </c>
      <c r="C7601" s="7">
        <v>14350.72</v>
      </c>
      <c r="D7601" s="7">
        <v>0.96247213200000004</v>
      </c>
      <c r="E7601" s="7">
        <v>5028.7</v>
      </c>
      <c r="F7601" t="b">
        <f t="shared" si="118"/>
        <v>0</v>
      </c>
    </row>
    <row r="7602" spans="1:6" x14ac:dyDescent="0.25">
      <c r="A7602" s="6">
        <v>42993</v>
      </c>
      <c r="B7602" s="7">
        <v>308833</v>
      </c>
      <c r="C7602" s="7">
        <v>18929.25</v>
      </c>
      <c r="D7602" s="7">
        <v>0.95012486500000004</v>
      </c>
      <c r="E7602" s="7">
        <v>9899.02</v>
      </c>
      <c r="F7602" t="b">
        <f t="shared" si="118"/>
        <v>0</v>
      </c>
    </row>
    <row r="7603" spans="1:6" x14ac:dyDescent="0.25">
      <c r="A7603" s="6">
        <v>42993</v>
      </c>
      <c r="B7603" s="7">
        <v>308834</v>
      </c>
      <c r="C7603" s="7">
        <v>20261.04</v>
      </c>
      <c r="D7603" s="7">
        <v>0.92329364300000005</v>
      </c>
      <c r="E7603" s="7">
        <v>17565.18</v>
      </c>
      <c r="F7603" t="b">
        <f t="shared" si="118"/>
        <v>1</v>
      </c>
    </row>
    <row r="7604" spans="1:6" x14ac:dyDescent="0.25">
      <c r="A7604" s="6">
        <v>42993</v>
      </c>
      <c r="B7604" s="7">
        <v>308835</v>
      </c>
      <c r="C7604" s="7">
        <v>10799.5</v>
      </c>
      <c r="D7604" s="7">
        <v>0.91106623499999995</v>
      </c>
      <c r="E7604" s="7">
        <v>3740.42</v>
      </c>
      <c r="F7604" t="b">
        <f t="shared" si="118"/>
        <v>0</v>
      </c>
    </row>
    <row r="7605" spans="1:6" x14ac:dyDescent="0.25">
      <c r="A7605" s="6">
        <v>42993</v>
      </c>
      <c r="B7605" s="7">
        <v>308838</v>
      </c>
      <c r="C7605" s="7">
        <v>16602.52</v>
      </c>
      <c r="D7605" s="7">
        <v>0.93385731699999996</v>
      </c>
      <c r="E7605" s="7">
        <v>1754.51</v>
      </c>
      <c r="F7605" t="b">
        <f t="shared" si="118"/>
        <v>0</v>
      </c>
    </row>
    <row r="7606" spans="1:6" x14ac:dyDescent="0.25">
      <c r="A7606" s="6">
        <v>42993</v>
      </c>
      <c r="B7606" s="7">
        <v>308839</v>
      </c>
      <c r="C7606" s="7">
        <v>17895.78</v>
      </c>
      <c r="D7606" s="7">
        <v>0.91453444299999997</v>
      </c>
      <c r="E7606" s="7">
        <v>3750.02</v>
      </c>
      <c r="F7606" t="b">
        <f t="shared" si="118"/>
        <v>0</v>
      </c>
    </row>
    <row r="7607" spans="1:6" x14ac:dyDescent="0.25">
      <c r="A7607" s="6">
        <v>42993</v>
      </c>
      <c r="B7607" s="7">
        <v>308840</v>
      </c>
      <c r="C7607" s="7">
        <v>23246.57</v>
      </c>
      <c r="D7607" s="7">
        <v>0.93343880899999998</v>
      </c>
      <c r="E7607" s="7">
        <v>7374.73</v>
      </c>
      <c r="F7607" t="b">
        <f t="shared" si="118"/>
        <v>0</v>
      </c>
    </row>
    <row r="7608" spans="1:6" x14ac:dyDescent="0.25">
      <c r="A7608" s="6">
        <v>42993</v>
      </c>
      <c r="B7608" s="7">
        <v>308841</v>
      </c>
      <c r="C7608" s="7">
        <v>15012.46</v>
      </c>
      <c r="D7608" s="7">
        <v>0.95202474100000001</v>
      </c>
      <c r="E7608" s="7">
        <v>6254.44</v>
      </c>
      <c r="F7608" t="b">
        <f t="shared" si="118"/>
        <v>0</v>
      </c>
    </row>
    <row r="7609" spans="1:6" x14ac:dyDescent="0.25">
      <c r="A7609" s="6">
        <v>42993</v>
      </c>
      <c r="B7609" s="7">
        <v>308846</v>
      </c>
      <c r="C7609" s="7">
        <v>18100.259999999998</v>
      </c>
      <c r="D7609" s="7">
        <v>0.90561619400000004</v>
      </c>
      <c r="E7609" s="7">
        <v>7083.63</v>
      </c>
      <c r="F7609" t="b">
        <f t="shared" si="118"/>
        <v>0</v>
      </c>
    </row>
    <row r="7610" spans="1:6" x14ac:dyDescent="0.25">
      <c r="A7610" s="6">
        <v>42993</v>
      </c>
      <c r="B7610" s="7">
        <v>308847</v>
      </c>
      <c r="C7610" s="7">
        <v>14496.09</v>
      </c>
      <c r="D7610" s="7">
        <v>0.93949485899999996</v>
      </c>
      <c r="E7610" s="7">
        <v>15598.86</v>
      </c>
      <c r="F7610" t="b">
        <f t="shared" si="118"/>
        <v>1</v>
      </c>
    </row>
    <row r="7611" spans="1:6" x14ac:dyDescent="0.25">
      <c r="A7611" s="6">
        <v>42993</v>
      </c>
      <c r="B7611" s="7">
        <v>308848</v>
      </c>
      <c r="C7611" s="7">
        <v>23100.02</v>
      </c>
      <c r="D7611" s="7">
        <v>0.98070521399999999</v>
      </c>
      <c r="E7611" s="7">
        <v>4668.2700000000004</v>
      </c>
      <c r="F7611" t="b">
        <f t="shared" si="118"/>
        <v>0</v>
      </c>
    </row>
    <row r="7612" spans="1:6" x14ac:dyDescent="0.25">
      <c r="A7612" s="6">
        <v>42993</v>
      </c>
      <c r="B7612" s="7">
        <v>308849</v>
      </c>
      <c r="C7612" s="7">
        <v>16420.05</v>
      </c>
      <c r="D7612" s="7">
        <v>0.93348837399999995</v>
      </c>
      <c r="E7612" s="7">
        <v>9462.94</v>
      </c>
      <c r="F7612" t="b">
        <f t="shared" si="118"/>
        <v>0</v>
      </c>
    </row>
    <row r="7613" spans="1:6" x14ac:dyDescent="0.25">
      <c r="A7613" s="6">
        <v>42993</v>
      </c>
      <c r="B7613" s="7">
        <v>308858</v>
      </c>
      <c r="C7613" s="7">
        <v>20241.98</v>
      </c>
      <c r="D7613" s="7">
        <v>0.92527699299999999</v>
      </c>
      <c r="E7613" s="7">
        <v>17058.3</v>
      </c>
      <c r="F7613" t="b">
        <f t="shared" si="118"/>
        <v>1</v>
      </c>
    </row>
    <row r="7614" spans="1:6" x14ac:dyDescent="0.25">
      <c r="A7614" s="6">
        <v>42993</v>
      </c>
      <c r="B7614" s="7">
        <v>308859</v>
      </c>
      <c r="C7614" s="7">
        <v>20317.650000000001</v>
      </c>
      <c r="D7614" s="7">
        <v>0.96013964799999996</v>
      </c>
      <c r="E7614" s="7">
        <v>10348.77</v>
      </c>
      <c r="F7614" t="b">
        <f t="shared" si="118"/>
        <v>0</v>
      </c>
    </row>
    <row r="7615" spans="1:6" x14ac:dyDescent="0.25">
      <c r="A7615" s="6">
        <v>42993</v>
      </c>
      <c r="B7615" s="7">
        <v>308860</v>
      </c>
      <c r="C7615" s="7">
        <v>14077.25</v>
      </c>
      <c r="D7615" s="7">
        <v>0.94038085100000002</v>
      </c>
      <c r="E7615" s="7">
        <v>5203.67</v>
      </c>
      <c r="F7615" t="b">
        <f t="shared" si="118"/>
        <v>0</v>
      </c>
    </row>
    <row r="7616" spans="1:6" x14ac:dyDescent="0.25">
      <c r="A7616" s="6">
        <v>42993</v>
      </c>
      <c r="B7616" s="7">
        <v>308861</v>
      </c>
      <c r="C7616" s="7">
        <v>9886.9599999999991</v>
      </c>
      <c r="D7616" s="7">
        <v>0.93732552499999999</v>
      </c>
      <c r="E7616" s="7">
        <v>8977.7800000000007</v>
      </c>
      <c r="F7616" t="b">
        <f t="shared" si="118"/>
        <v>0</v>
      </c>
    </row>
    <row r="7617" spans="1:6" x14ac:dyDescent="0.25">
      <c r="A7617" s="6">
        <v>42993</v>
      </c>
      <c r="B7617" s="7">
        <v>308862</v>
      </c>
      <c r="C7617" s="7">
        <v>7295.69</v>
      </c>
      <c r="D7617" s="7">
        <v>0.93446641900000005</v>
      </c>
      <c r="E7617" s="7">
        <v>3569.56</v>
      </c>
      <c r="F7617" t="b">
        <f t="shared" si="118"/>
        <v>0</v>
      </c>
    </row>
    <row r="7618" spans="1:6" x14ac:dyDescent="0.25">
      <c r="A7618" s="6">
        <v>42993</v>
      </c>
      <c r="B7618" s="7">
        <v>308863</v>
      </c>
      <c r="C7618" s="7">
        <v>22214.02</v>
      </c>
      <c r="D7618" s="7">
        <v>0.93405425200000003</v>
      </c>
      <c r="E7618" s="7">
        <v>13162.38</v>
      </c>
      <c r="F7618" t="b">
        <f t="shared" si="118"/>
        <v>0</v>
      </c>
    </row>
    <row r="7619" spans="1:6" x14ac:dyDescent="0.25">
      <c r="A7619" s="6">
        <v>43357</v>
      </c>
      <c r="B7619" s="7">
        <v>308678</v>
      </c>
      <c r="C7619" s="7">
        <v>21821.34</v>
      </c>
      <c r="D7619" s="7">
        <v>0.97779030099999997</v>
      </c>
      <c r="E7619" s="7">
        <v>4817.3999999999996</v>
      </c>
      <c r="F7619" t="b">
        <f t="shared" ref="F7619:F7682" si="119">OR(E7619&gt;$I$6, E7619&lt;$I$7, FALSE)</f>
        <v>0</v>
      </c>
    </row>
    <row r="7620" spans="1:6" x14ac:dyDescent="0.25">
      <c r="A7620" s="6">
        <v>43357</v>
      </c>
      <c r="B7620" s="7">
        <v>308681</v>
      </c>
      <c r="C7620" s="7">
        <v>28221.42</v>
      </c>
      <c r="D7620" s="7">
        <v>0.96522273199999997</v>
      </c>
      <c r="E7620" s="7">
        <v>8586.73</v>
      </c>
      <c r="F7620" t="b">
        <f t="shared" si="119"/>
        <v>0</v>
      </c>
    </row>
    <row r="7621" spans="1:6" x14ac:dyDescent="0.25">
      <c r="A7621" s="6">
        <v>43357</v>
      </c>
      <c r="B7621" s="7">
        <v>308683</v>
      </c>
      <c r="C7621" s="7">
        <v>35231.25</v>
      </c>
      <c r="D7621" s="7">
        <v>0.96914845199999999</v>
      </c>
      <c r="E7621" s="7">
        <v>15520.62</v>
      </c>
      <c r="F7621" t="b">
        <f t="shared" si="119"/>
        <v>1</v>
      </c>
    </row>
    <row r="7622" spans="1:6" x14ac:dyDescent="0.25">
      <c r="A7622" s="6">
        <v>43357</v>
      </c>
      <c r="B7622" s="7">
        <v>308727</v>
      </c>
      <c r="C7622" s="7">
        <v>14163</v>
      </c>
      <c r="D7622" s="7">
        <v>0.98740322300000005</v>
      </c>
      <c r="E7622" s="7">
        <v>2589.86</v>
      </c>
      <c r="F7622" t="b">
        <f t="shared" si="119"/>
        <v>0</v>
      </c>
    </row>
    <row r="7623" spans="1:6" x14ac:dyDescent="0.25">
      <c r="A7623" s="6">
        <v>43357</v>
      </c>
      <c r="B7623" s="7">
        <v>308728</v>
      </c>
      <c r="C7623" s="7">
        <v>16791.349999999999</v>
      </c>
      <c r="D7623" s="7">
        <v>0.98832240800000004</v>
      </c>
      <c r="E7623" s="7">
        <v>3795.11</v>
      </c>
      <c r="F7623" t="b">
        <f t="shared" si="119"/>
        <v>0</v>
      </c>
    </row>
    <row r="7624" spans="1:6" x14ac:dyDescent="0.25">
      <c r="A7624" s="6">
        <v>43357</v>
      </c>
      <c r="B7624" s="7">
        <v>308729</v>
      </c>
      <c r="C7624" s="7">
        <v>17218.98</v>
      </c>
      <c r="D7624" s="7">
        <v>0.98538687800000002</v>
      </c>
      <c r="E7624" s="7">
        <v>6226.61</v>
      </c>
      <c r="F7624" t="b">
        <f t="shared" si="119"/>
        <v>0</v>
      </c>
    </row>
    <row r="7625" spans="1:6" x14ac:dyDescent="0.25">
      <c r="A7625" s="6">
        <v>43357</v>
      </c>
      <c r="B7625" s="7">
        <v>308730</v>
      </c>
      <c r="C7625" s="7">
        <v>9988</v>
      </c>
      <c r="D7625" s="7">
        <v>0.99236114099999995</v>
      </c>
      <c r="E7625" s="7">
        <v>2840.32</v>
      </c>
      <c r="F7625" t="b">
        <f t="shared" si="119"/>
        <v>0</v>
      </c>
    </row>
    <row r="7626" spans="1:6" x14ac:dyDescent="0.25">
      <c r="A7626" s="6">
        <v>43357</v>
      </c>
      <c r="B7626" s="7">
        <v>308731</v>
      </c>
      <c r="C7626" s="7">
        <v>13071.36</v>
      </c>
      <c r="D7626" s="7">
        <v>0.99177663900000002</v>
      </c>
      <c r="E7626" s="7">
        <v>2675.76</v>
      </c>
      <c r="F7626" t="b">
        <f t="shared" si="119"/>
        <v>0</v>
      </c>
    </row>
    <row r="7627" spans="1:6" x14ac:dyDescent="0.25">
      <c r="A7627" s="6">
        <v>43357</v>
      </c>
      <c r="B7627" s="7">
        <v>308732</v>
      </c>
      <c r="C7627" s="7">
        <v>13540.18</v>
      </c>
      <c r="D7627" s="7">
        <v>0.98555108199999997</v>
      </c>
      <c r="E7627" s="7">
        <v>5460.34</v>
      </c>
      <c r="F7627" t="b">
        <f t="shared" si="119"/>
        <v>0</v>
      </c>
    </row>
    <row r="7628" spans="1:6" x14ac:dyDescent="0.25">
      <c r="A7628" s="6">
        <v>43357</v>
      </c>
      <c r="B7628" s="7">
        <v>308733</v>
      </c>
      <c r="C7628" s="7">
        <v>15144.14</v>
      </c>
      <c r="D7628" s="7">
        <v>0.982318625</v>
      </c>
      <c r="E7628" s="7">
        <v>4375.49</v>
      </c>
      <c r="F7628" t="b">
        <f t="shared" si="119"/>
        <v>0</v>
      </c>
    </row>
    <row r="7629" spans="1:6" x14ac:dyDescent="0.25">
      <c r="A7629" s="6">
        <v>43357</v>
      </c>
      <c r="B7629" s="7">
        <v>308833</v>
      </c>
      <c r="C7629" s="7">
        <v>20813.509999999998</v>
      </c>
      <c r="D7629" s="7">
        <v>0.98027389200000004</v>
      </c>
      <c r="E7629" s="7">
        <v>8464.3799999999992</v>
      </c>
      <c r="F7629" t="b">
        <f t="shared" si="119"/>
        <v>0</v>
      </c>
    </row>
    <row r="7630" spans="1:6" x14ac:dyDescent="0.25">
      <c r="A7630" s="6">
        <v>43357</v>
      </c>
      <c r="B7630" s="7">
        <v>308834</v>
      </c>
      <c r="C7630" s="7">
        <v>27240.78</v>
      </c>
      <c r="D7630" s="7">
        <v>0.98679020200000001</v>
      </c>
      <c r="E7630" s="7">
        <v>16046.99</v>
      </c>
      <c r="F7630" t="b">
        <f t="shared" si="119"/>
        <v>1</v>
      </c>
    </row>
    <row r="7631" spans="1:6" x14ac:dyDescent="0.25">
      <c r="A7631" s="6">
        <v>43357</v>
      </c>
      <c r="B7631" s="7">
        <v>308835</v>
      </c>
      <c r="C7631" s="7">
        <v>14140.05</v>
      </c>
      <c r="D7631" s="7">
        <v>0.97687723400000004</v>
      </c>
      <c r="E7631" s="7">
        <v>4089.47</v>
      </c>
      <c r="F7631" t="b">
        <f t="shared" si="119"/>
        <v>0</v>
      </c>
    </row>
    <row r="7632" spans="1:6" x14ac:dyDescent="0.25">
      <c r="A7632" s="6">
        <v>43357</v>
      </c>
      <c r="B7632" s="7">
        <v>308838</v>
      </c>
      <c r="C7632" s="7">
        <v>17948.34</v>
      </c>
      <c r="D7632" s="7">
        <v>0.97146426699999999</v>
      </c>
      <c r="E7632" s="7">
        <v>1545.43</v>
      </c>
      <c r="F7632" t="b">
        <f t="shared" si="119"/>
        <v>0</v>
      </c>
    </row>
    <row r="7633" spans="1:6" x14ac:dyDescent="0.25">
      <c r="A7633" s="6">
        <v>43357</v>
      </c>
      <c r="B7633" s="7">
        <v>308839</v>
      </c>
      <c r="C7633" s="7">
        <v>20228.740000000002</v>
      </c>
      <c r="D7633" s="7">
        <v>0.95260330800000004</v>
      </c>
      <c r="E7633" s="7">
        <v>3903.48</v>
      </c>
      <c r="F7633" t="b">
        <f t="shared" si="119"/>
        <v>0</v>
      </c>
    </row>
    <row r="7634" spans="1:6" x14ac:dyDescent="0.25">
      <c r="A7634" s="6">
        <v>43357</v>
      </c>
      <c r="B7634" s="7">
        <v>308840</v>
      </c>
      <c r="C7634" s="7">
        <v>25863.96</v>
      </c>
      <c r="D7634" s="7">
        <v>0.95128473899999999</v>
      </c>
      <c r="E7634" s="7">
        <v>6913.03</v>
      </c>
      <c r="F7634" t="b">
        <f t="shared" si="119"/>
        <v>0</v>
      </c>
    </row>
    <row r="7635" spans="1:6" x14ac:dyDescent="0.25">
      <c r="A7635" s="6">
        <v>43357</v>
      </c>
      <c r="B7635" s="7">
        <v>308841</v>
      </c>
      <c r="C7635" s="7">
        <v>15715.32</v>
      </c>
      <c r="D7635" s="7">
        <v>0.97636926099999999</v>
      </c>
      <c r="E7635" s="7">
        <v>4524.74</v>
      </c>
      <c r="F7635" t="b">
        <f t="shared" si="119"/>
        <v>0</v>
      </c>
    </row>
    <row r="7636" spans="1:6" x14ac:dyDescent="0.25">
      <c r="A7636" s="6">
        <v>43357</v>
      </c>
      <c r="B7636" s="7">
        <v>308846</v>
      </c>
      <c r="C7636" s="7">
        <v>19208.93</v>
      </c>
      <c r="D7636" s="7">
        <v>0.96917739300000005</v>
      </c>
      <c r="E7636" s="7">
        <v>6429.83</v>
      </c>
      <c r="F7636" t="b">
        <f t="shared" si="119"/>
        <v>0</v>
      </c>
    </row>
    <row r="7637" spans="1:6" x14ac:dyDescent="0.25">
      <c r="A7637" s="6">
        <v>43357</v>
      </c>
      <c r="B7637" s="7">
        <v>308847</v>
      </c>
      <c r="C7637" s="7">
        <v>14489.93</v>
      </c>
      <c r="D7637" s="7">
        <v>0.84320257499999995</v>
      </c>
      <c r="E7637" s="7">
        <v>14524.58</v>
      </c>
      <c r="F7637" t="b">
        <f t="shared" si="119"/>
        <v>1</v>
      </c>
    </row>
    <row r="7638" spans="1:6" x14ac:dyDescent="0.25">
      <c r="A7638" s="6">
        <v>43357</v>
      </c>
      <c r="B7638" s="7">
        <v>308848</v>
      </c>
      <c r="C7638" s="7">
        <v>22937.68</v>
      </c>
      <c r="D7638" s="7">
        <v>0.97698604</v>
      </c>
      <c r="E7638" s="7">
        <v>4595.51</v>
      </c>
      <c r="F7638" t="b">
        <f t="shared" si="119"/>
        <v>0</v>
      </c>
    </row>
    <row r="7639" spans="1:6" x14ac:dyDescent="0.25">
      <c r="A7639" s="6">
        <v>43357</v>
      </c>
      <c r="B7639" s="7">
        <v>308849</v>
      </c>
      <c r="C7639" s="7">
        <v>17402.71</v>
      </c>
      <c r="D7639" s="7">
        <v>0.93555108200000003</v>
      </c>
      <c r="E7639" s="7">
        <v>9142.57</v>
      </c>
      <c r="F7639" t="b">
        <f t="shared" si="119"/>
        <v>0</v>
      </c>
    </row>
    <row r="7640" spans="1:6" x14ac:dyDescent="0.25">
      <c r="A7640" s="6">
        <v>43357</v>
      </c>
      <c r="B7640" s="7">
        <v>308858</v>
      </c>
      <c r="C7640" s="7">
        <v>23846.57</v>
      </c>
      <c r="D7640" s="7">
        <v>0.95342071500000003</v>
      </c>
      <c r="E7640" s="7">
        <v>16153.77</v>
      </c>
      <c r="F7640" t="b">
        <f t="shared" si="119"/>
        <v>1</v>
      </c>
    </row>
    <row r="7641" spans="1:6" x14ac:dyDescent="0.25">
      <c r="A7641" s="6">
        <v>43357</v>
      </c>
      <c r="B7641" s="7">
        <v>308859</v>
      </c>
      <c r="C7641" s="7">
        <v>21526.880000000001</v>
      </c>
      <c r="D7641" s="7">
        <v>0.97469910199999998</v>
      </c>
      <c r="E7641" s="7">
        <v>11031.44</v>
      </c>
      <c r="F7641" t="b">
        <f t="shared" si="119"/>
        <v>0</v>
      </c>
    </row>
    <row r="7642" spans="1:6" x14ac:dyDescent="0.25">
      <c r="A7642" s="6">
        <v>43357</v>
      </c>
      <c r="B7642" s="7">
        <v>308860</v>
      </c>
      <c r="C7642" s="7">
        <v>16957.73</v>
      </c>
      <c r="D7642" s="7">
        <v>0.97238304799999997</v>
      </c>
      <c r="E7642" s="7">
        <v>4972.7700000000004</v>
      </c>
      <c r="F7642" t="b">
        <f t="shared" si="119"/>
        <v>0</v>
      </c>
    </row>
    <row r="7643" spans="1:6" x14ac:dyDescent="0.25">
      <c r="A7643" s="6">
        <v>43357</v>
      </c>
      <c r="B7643" s="7">
        <v>308861</v>
      </c>
      <c r="C7643" s="7">
        <v>9636.5499999999993</v>
      </c>
      <c r="D7643" s="7">
        <v>0.94542266699999999</v>
      </c>
      <c r="E7643" s="7">
        <v>8052.55</v>
      </c>
      <c r="F7643" t="b">
        <f t="shared" si="119"/>
        <v>0</v>
      </c>
    </row>
    <row r="7644" spans="1:6" x14ac:dyDescent="0.25">
      <c r="A7644" s="6">
        <v>43357</v>
      </c>
      <c r="B7644" s="7">
        <v>308862</v>
      </c>
      <c r="C7644" s="7">
        <v>7512.4</v>
      </c>
      <c r="D7644" s="7">
        <v>0.93324685900000004</v>
      </c>
      <c r="E7644" s="7">
        <v>4014.49</v>
      </c>
      <c r="F7644" t="b">
        <f t="shared" si="119"/>
        <v>0</v>
      </c>
    </row>
    <row r="7645" spans="1:6" x14ac:dyDescent="0.25">
      <c r="A7645" s="6">
        <v>43357</v>
      </c>
      <c r="B7645" s="7">
        <v>308863</v>
      </c>
      <c r="C7645" s="7">
        <v>24434.48</v>
      </c>
      <c r="D7645" s="7">
        <v>0.95415878300000001</v>
      </c>
      <c r="E7645" s="7">
        <v>13924.68</v>
      </c>
      <c r="F7645" t="b">
        <f t="shared" si="119"/>
        <v>0</v>
      </c>
    </row>
    <row r="7646" spans="1:6" x14ac:dyDescent="0.25">
      <c r="A7646" s="6">
        <v>43000</v>
      </c>
      <c r="B7646" s="7">
        <v>308678</v>
      </c>
      <c r="C7646" s="7">
        <v>22852.97</v>
      </c>
      <c r="D7646" s="7">
        <v>0.97378716799999998</v>
      </c>
      <c r="E7646" s="7">
        <v>4482.68</v>
      </c>
      <c r="F7646" t="b">
        <f t="shared" si="119"/>
        <v>0</v>
      </c>
    </row>
    <row r="7647" spans="1:6" x14ac:dyDescent="0.25">
      <c r="A7647" s="6">
        <v>43000</v>
      </c>
      <c r="B7647" s="7">
        <v>308681</v>
      </c>
      <c r="C7647" s="7">
        <v>25424.89</v>
      </c>
      <c r="D7647" s="7">
        <v>0.96135525300000002</v>
      </c>
      <c r="E7647" s="7">
        <v>6656.42</v>
      </c>
      <c r="F7647" t="b">
        <f t="shared" si="119"/>
        <v>0</v>
      </c>
    </row>
    <row r="7648" spans="1:6" x14ac:dyDescent="0.25">
      <c r="A7648" s="6">
        <v>43000</v>
      </c>
      <c r="B7648" s="7">
        <v>308683</v>
      </c>
      <c r="C7648" s="7">
        <v>32503.08</v>
      </c>
      <c r="D7648" s="7">
        <v>0.96290595400000001</v>
      </c>
      <c r="E7648" s="7">
        <v>15609.4</v>
      </c>
      <c r="F7648" t="b">
        <f t="shared" si="119"/>
        <v>1</v>
      </c>
    </row>
    <row r="7649" spans="1:6" x14ac:dyDescent="0.25">
      <c r="A7649" s="6">
        <v>43000</v>
      </c>
      <c r="B7649" s="7">
        <v>308727</v>
      </c>
      <c r="C7649" s="7">
        <v>14368.69</v>
      </c>
      <c r="D7649" s="7">
        <v>0.97481520300000002</v>
      </c>
      <c r="E7649" s="7">
        <v>3205.17</v>
      </c>
      <c r="F7649" t="b">
        <f t="shared" si="119"/>
        <v>0</v>
      </c>
    </row>
    <row r="7650" spans="1:6" x14ac:dyDescent="0.25">
      <c r="A7650" s="6">
        <v>43000</v>
      </c>
      <c r="B7650" s="7">
        <v>308728</v>
      </c>
      <c r="C7650" s="7">
        <v>17093.310000000001</v>
      </c>
      <c r="D7650" s="7">
        <v>0.97184245300000005</v>
      </c>
      <c r="E7650" s="7">
        <v>5016.05</v>
      </c>
      <c r="F7650" t="b">
        <f t="shared" si="119"/>
        <v>0</v>
      </c>
    </row>
    <row r="7651" spans="1:6" x14ac:dyDescent="0.25">
      <c r="A7651" s="6">
        <v>43000</v>
      </c>
      <c r="B7651" s="7">
        <v>308729</v>
      </c>
      <c r="C7651" s="7">
        <v>15807.29</v>
      </c>
      <c r="D7651" s="7">
        <v>0.96412175200000005</v>
      </c>
      <c r="E7651" s="7">
        <v>8171.56</v>
      </c>
      <c r="F7651" t="b">
        <f t="shared" si="119"/>
        <v>0</v>
      </c>
    </row>
    <row r="7652" spans="1:6" x14ac:dyDescent="0.25">
      <c r="A7652" s="6">
        <v>43000</v>
      </c>
      <c r="B7652" s="7">
        <v>308730</v>
      </c>
      <c r="C7652" s="7">
        <v>10108.4</v>
      </c>
      <c r="D7652" s="7">
        <v>0.98515441500000001</v>
      </c>
      <c r="E7652" s="7">
        <v>3339.52</v>
      </c>
      <c r="F7652" t="b">
        <f t="shared" si="119"/>
        <v>0</v>
      </c>
    </row>
    <row r="7653" spans="1:6" x14ac:dyDescent="0.25">
      <c r="A7653" s="6">
        <v>43000</v>
      </c>
      <c r="B7653" s="7">
        <v>308731</v>
      </c>
      <c r="C7653" s="7">
        <v>14319.18</v>
      </c>
      <c r="D7653" s="7">
        <v>0.98910451700000002</v>
      </c>
      <c r="E7653" s="7">
        <v>3217.04</v>
      </c>
      <c r="F7653" t="b">
        <f t="shared" si="119"/>
        <v>0</v>
      </c>
    </row>
    <row r="7654" spans="1:6" x14ac:dyDescent="0.25">
      <c r="A7654" s="6">
        <v>43000</v>
      </c>
      <c r="B7654" s="7">
        <v>308732</v>
      </c>
      <c r="C7654" s="7">
        <v>12119.61</v>
      </c>
      <c r="D7654" s="7">
        <v>0.93624316399999996</v>
      </c>
      <c r="E7654" s="7">
        <v>6387.53</v>
      </c>
      <c r="F7654" t="b">
        <f t="shared" si="119"/>
        <v>0</v>
      </c>
    </row>
    <row r="7655" spans="1:6" x14ac:dyDescent="0.25">
      <c r="A7655" s="6">
        <v>43000</v>
      </c>
      <c r="B7655" s="7">
        <v>308733</v>
      </c>
      <c r="C7655" s="7">
        <v>14516.22</v>
      </c>
      <c r="D7655" s="7">
        <v>0.95414154799999995</v>
      </c>
      <c r="E7655" s="7">
        <v>4716.9799999999996</v>
      </c>
      <c r="F7655" t="b">
        <f t="shared" si="119"/>
        <v>0</v>
      </c>
    </row>
    <row r="7656" spans="1:6" x14ac:dyDescent="0.25">
      <c r="A7656" s="6">
        <v>43000</v>
      </c>
      <c r="B7656" s="7">
        <v>308833</v>
      </c>
      <c r="C7656" s="7">
        <v>18515.64</v>
      </c>
      <c r="D7656" s="7">
        <v>0.94112403899999997</v>
      </c>
      <c r="E7656" s="7">
        <v>9004.9500000000007</v>
      </c>
      <c r="F7656" t="b">
        <f t="shared" si="119"/>
        <v>0</v>
      </c>
    </row>
    <row r="7657" spans="1:6" x14ac:dyDescent="0.25">
      <c r="A7657" s="6">
        <v>43000</v>
      </c>
      <c r="B7657" s="7">
        <v>308834</v>
      </c>
      <c r="C7657" s="7">
        <v>21025.360000000001</v>
      </c>
      <c r="D7657" s="7">
        <v>0.92032432600000003</v>
      </c>
      <c r="E7657" s="7">
        <v>17293.05</v>
      </c>
      <c r="F7657" t="b">
        <f t="shared" si="119"/>
        <v>1</v>
      </c>
    </row>
    <row r="7658" spans="1:6" x14ac:dyDescent="0.25">
      <c r="A7658" s="6">
        <v>43000</v>
      </c>
      <c r="B7658" s="7">
        <v>308835</v>
      </c>
      <c r="C7658" s="7">
        <v>11070.86</v>
      </c>
      <c r="D7658" s="7">
        <v>0.91222230500000001</v>
      </c>
      <c r="E7658" s="7">
        <v>4629.0600000000004</v>
      </c>
      <c r="F7658" t="b">
        <f t="shared" si="119"/>
        <v>0</v>
      </c>
    </row>
    <row r="7659" spans="1:6" x14ac:dyDescent="0.25">
      <c r="A7659" s="6">
        <v>43000</v>
      </c>
      <c r="B7659" s="7">
        <v>308838</v>
      </c>
      <c r="C7659" s="7">
        <v>17034.86</v>
      </c>
      <c r="D7659" s="7">
        <v>0.934517928</v>
      </c>
      <c r="E7659" s="7">
        <v>1497.17</v>
      </c>
      <c r="F7659" t="b">
        <f t="shared" si="119"/>
        <v>0</v>
      </c>
    </row>
    <row r="7660" spans="1:6" x14ac:dyDescent="0.25">
      <c r="A7660" s="6">
        <v>43000</v>
      </c>
      <c r="B7660" s="7">
        <v>308839</v>
      </c>
      <c r="C7660" s="7">
        <v>18608.12</v>
      </c>
      <c r="D7660" s="7">
        <v>0.92254435300000004</v>
      </c>
      <c r="E7660" s="7">
        <v>3847.51</v>
      </c>
      <c r="F7660" t="b">
        <f t="shared" si="119"/>
        <v>0</v>
      </c>
    </row>
    <row r="7661" spans="1:6" x14ac:dyDescent="0.25">
      <c r="A7661" s="6">
        <v>43000</v>
      </c>
      <c r="B7661" s="7">
        <v>308840</v>
      </c>
      <c r="C7661" s="7">
        <v>23455.94</v>
      </c>
      <c r="D7661" s="7">
        <v>0.93954240499999997</v>
      </c>
      <c r="E7661" s="7">
        <v>6969.69</v>
      </c>
      <c r="F7661" t="b">
        <f t="shared" si="119"/>
        <v>0</v>
      </c>
    </row>
    <row r="7662" spans="1:6" x14ac:dyDescent="0.25">
      <c r="A7662" s="6">
        <v>43000</v>
      </c>
      <c r="B7662" s="7">
        <v>308841</v>
      </c>
      <c r="C7662" s="7">
        <v>15701.85</v>
      </c>
      <c r="D7662" s="7">
        <v>0.95606397899999995</v>
      </c>
      <c r="E7662" s="7">
        <v>6420.31</v>
      </c>
      <c r="F7662" t="b">
        <f t="shared" si="119"/>
        <v>0</v>
      </c>
    </row>
    <row r="7663" spans="1:6" x14ac:dyDescent="0.25">
      <c r="A7663" s="6">
        <v>43000</v>
      </c>
      <c r="B7663" s="7">
        <v>308846</v>
      </c>
      <c r="C7663" s="7">
        <v>19011.05</v>
      </c>
      <c r="D7663" s="7">
        <v>0.90891924899999998</v>
      </c>
      <c r="E7663" s="7">
        <v>6504.71</v>
      </c>
      <c r="F7663" t="b">
        <f t="shared" si="119"/>
        <v>0</v>
      </c>
    </row>
    <row r="7664" spans="1:6" x14ac:dyDescent="0.25">
      <c r="A7664" s="6">
        <v>43000</v>
      </c>
      <c r="B7664" s="7">
        <v>308847</v>
      </c>
      <c r="C7664" s="7">
        <v>15093.22</v>
      </c>
      <c r="D7664" s="7">
        <v>0.94007189300000005</v>
      </c>
      <c r="E7664" s="7">
        <v>16042.83</v>
      </c>
      <c r="F7664" t="b">
        <f t="shared" si="119"/>
        <v>1</v>
      </c>
    </row>
    <row r="7665" spans="1:6" x14ac:dyDescent="0.25">
      <c r="A7665" s="6">
        <v>43000</v>
      </c>
      <c r="B7665" s="7">
        <v>308848</v>
      </c>
      <c r="C7665" s="7">
        <v>23335.759999999998</v>
      </c>
      <c r="D7665" s="7">
        <v>0.97774397300000004</v>
      </c>
      <c r="E7665" s="7">
        <v>5221.53</v>
      </c>
      <c r="F7665" t="b">
        <f t="shared" si="119"/>
        <v>0</v>
      </c>
    </row>
    <row r="7666" spans="1:6" x14ac:dyDescent="0.25">
      <c r="A7666" s="6">
        <v>43000</v>
      </c>
      <c r="B7666" s="7">
        <v>308849</v>
      </c>
      <c r="C7666" s="7">
        <v>16332.18</v>
      </c>
      <c r="D7666" s="7">
        <v>0.92543814899999999</v>
      </c>
      <c r="E7666" s="7">
        <v>10192.040000000001</v>
      </c>
      <c r="F7666" t="b">
        <f t="shared" si="119"/>
        <v>0</v>
      </c>
    </row>
    <row r="7667" spans="1:6" x14ac:dyDescent="0.25">
      <c r="A7667" s="6">
        <v>43000</v>
      </c>
      <c r="B7667" s="7">
        <v>308858</v>
      </c>
      <c r="C7667" s="7">
        <v>21332.97</v>
      </c>
      <c r="D7667" s="7">
        <v>0.91275433699999997</v>
      </c>
      <c r="E7667" s="7">
        <v>16086.85</v>
      </c>
      <c r="F7667" t="b">
        <f t="shared" si="119"/>
        <v>1</v>
      </c>
    </row>
    <row r="7668" spans="1:6" x14ac:dyDescent="0.25">
      <c r="A7668" s="6">
        <v>43000</v>
      </c>
      <c r="B7668" s="7">
        <v>308859</v>
      </c>
      <c r="C7668" s="7">
        <v>20778.759999999998</v>
      </c>
      <c r="D7668" s="7">
        <v>0.95601321399999994</v>
      </c>
      <c r="E7668" s="7">
        <v>11559.94</v>
      </c>
      <c r="F7668" t="b">
        <f t="shared" si="119"/>
        <v>0</v>
      </c>
    </row>
    <row r="7669" spans="1:6" x14ac:dyDescent="0.25">
      <c r="A7669" s="6">
        <v>43000</v>
      </c>
      <c r="B7669" s="7">
        <v>308860</v>
      </c>
      <c r="C7669" s="7">
        <v>14325.77</v>
      </c>
      <c r="D7669" s="7">
        <v>0.945418011</v>
      </c>
      <c r="E7669" s="7">
        <v>5467.51</v>
      </c>
      <c r="F7669" t="b">
        <f t="shared" si="119"/>
        <v>0</v>
      </c>
    </row>
    <row r="7670" spans="1:6" x14ac:dyDescent="0.25">
      <c r="A7670" s="6">
        <v>43000</v>
      </c>
      <c r="B7670" s="7">
        <v>308861</v>
      </c>
      <c r="C7670" s="7">
        <v>10565.33</v>
      </c>
      <c r="D7670" s="7">
        <v>0.94327102500000004</v>
      </c>
      <c r="E7670" s="7">
        <v>8723.2800000000007</v>
      </c>
      <c r="F7670" t="b">
        <f t="shared" si="119"/>
        <v>0</v>
      </c>
    </row>
    <row r="7671" spans="1:6" x14ac:dyDescent="0.25">
      <c r="A7671" s="6">
        <v>43000</v>
      </c>
      <c r="B7671" s="7">
        <v>308862</v>
      </c>
      <c r="C7671" s="7">
        <v>7985.67</v>
      </c>
      <c r="D7671" s="7">
        <v>0.938423224</v>
      </c>
      <c r="E7671" s="7">
        <v>3406.56</v>
      </c>
      <c r="F7671" t="b">
        <f t="shared" si="119"/>
        <v>0</v>
      </c>
    </row>
    <row r="7672" spans="1:6" x14ac:dyDescent="0.25">
      <c r="A7672" s="6">
        <v>43000</v>
      </c>
      <c r="B7672" s="7">
        <v>308863</v>
      </c>
      <c r="C7672" s="7">
        <v>24628.45</v>
      </c>
      <c r="D7672" s="7">
        <v>0.94543006600000001</v>
      </c>
      <c r="E7672" s="7">
        <v>11659.73</v>
      </c>
      <c r="F7672" t="b">
        <f t="shared" si="119"/>
        <v>0</v>
      </c>
    </row>
    <row r="7673" spans="1:6" x14ac:dyDescent="0.25">
      <c r="A7673" s="6">
        <v>43364</v>
      </c>
      <c r="B7673" s="7">
        <v>308678</v>
      </c>
      <c r="C7673" s="7">
        <v>21393.98</v>
      </c>
      <c r="D7673" s="7">
        <v>0.97640753400000002</v>
      </c>
      <c r="E7673" s="7">
        <v>4749.21</v>
      </c>
      <c r="F7673" t="b">
        <f t="shared" si="119"/>
        <v>0</v>
      </c>
    </row>
    <row r="7674" spans="1:6" x14ac:dyDescent="0.25">
      <c r="A7674" s="6">
        <v>43364</v>
      </c>
      <c r="B7674" s="7">
        <v>308681</v>
      </c>
      <c r="C7674" s="7">
        <v>28208.799999999999</v>
      </c>
      <c r="D7674" s="7">
        <v>0.95798419300000004</v>
      </c>
      <c r="E7674" s="7">
        <v>7617.46</v>
      </c>
      <c r="F7674" t="b">
        <f t="shared" si="119"/>
        <v>0</v>
      </c>
    </row>
    <row r="7675" spans="1:6" x14ac:dyDescent="0.25">
      <c r="A7675" s="6">
        <v>43364</v>
      </c>
      <c r="B7675" s="7">
        <v>308683</v>
      </c>
      <c r="C7675" s="7">
        <v>36318.47</v>
      </c>
      <c r="D7675" s="7">
        <v>0.96676886699999998</v>
      </c>
      <c r="E7675" s="7">
        <v>17091.34</v>
      </c>
      <c r="F7675" t="b">
        <f t="shared" si="119"/>
        <v>1</v>
      </c>
    </row>
    <row r="7676" spans="1:6" x14ac:dyDescent="0.25">
      <c r="A7676" s="6">
        <v>43364</v>
      </c>
      <c r="B7676" s="7">
        <v>308727</v>
      </c>
      <c r="C7676" s="7">
        <v>14219.76</v>
      </c>
      <c r="D7676" s="7">
        <v>0.98081615</v>
      </c>
      <c r="E7676" s="7">
        <v>2688.31</v>
      </c>
      <c r="F7676" t="b">
        <f t="shared" si="119"/>
        <v>0</v>
      </c>
    </row>
    <row r="7677" spans="1:6" x14ac:dyDescent="0.25">
      <c r="A7677" s="6">
        <v>43364</v>
      </c>
      <c r="B7677" s="7">
        <v>308728</v>
      </c>
      <c r="C7677" s="7">
        <v>17198.310000000001</v>
      </c>
      <c r="D7677" s="7">
        <v>0.98634856100000001</v>
      </c>
      <c r="E7677" s="7">
        <v>3727.12</v>
      </c>
      <c r="F7677" t="b">
        <f t="shared" si="119"/>
        <v>0</v>
      </c>
    </row>
    <row r="7678" spans="1:6" x14ac:dyDescent="0.25">
      <c r="A7678" s="6">
        <v>43364</v>
      </c>
      <c r="B7678" s="7">
        <v>308729</v>
      </c>
      <c r="C7678" s="7">
        <v>17353.2</v>
      </c>
      <c r="D7678" s="7">
        <v>0.98579738800000005</v>
      </c>
      <c r="E7678" s="7">
        <v>6304.56</v>
      </c>
      <c r="F7678" t="b">
        <f t="shared" si="119"/>
        <v>0</v>
      </c>
    </row>
    <row r="7679" spans="1:6" x14ac:dyDescent="0.25">
      <c r="A7679" s="6">
        <v>43364</v>
      </c>
      <c r="B7679" s="7">
        <v>308730</v>
      </c>
      <c r="C7679" s="7">
        <v>10130.709999999999</v>
      </c>
      <c r="D7679" s="7">
        <v>0.99129320399999998</v>
      </c>
      <c r="E7679" s="7">
        <v>2670.95</v>
      </c>
      <c r="F7679" t="b">
        <f t="shared" si="119"/>
        <v>0</v>
      </c>
    </row>
    <row r="7680" spans="1:6" x14ac:dyDescent="0.25">
      <c r="A7680" s="6">
        <v>43364</v>
      </c>
      <c r="B7680" s="7">
        <v>308731</v>
      </c>
      <c r="C7680" s="7">
        <v>13269.62</v>
      </c>
      <c r="D7680" s="7">
        <v>0.98749997199999995</v>
      </c>
      <c r="E7680" s="7">
        <v>2277.71</v>
      </c>
      <c r="F7680" t="b">
        <f t="shared" si="119"/>
        <v>0</v>
      </c>
    </row>
    <row r="7681" spans="1:6" x14ac:dyDescent="0.25">
      <c r="A7681" s="6">
        <v>43364</v>
      </c>
      <c r="B7681" s="7">
        <v>308732</v>
      </c>
      <c r="C7681" s="7">
        <v>14082.96</v>
      </c>
      <c r="D7681" s="7">
        <v>0.98300592600000003</v>
      </c>
      <c r="E7681" s="7">
        <v>5601.69</v>
      </c>
      <c r="F7681" t="b">
        <f t="shared" si="119"/>
        <v>0</v>
      </c>
    </row>
    <row r="7682" spans="1:6" x14ac:dyDescent="0.25">
      <c r="A7682" s="6">
        <v>43364</v>
      </c>
      <c r="B7682" s="7">
        <v>308733</v>
      </c>
      <c r="C7682" s="7">
        <v>15431.36</v>
      </c>
      <c r="D7682" s="7">
        <v>0.97220266099999997</v>
      </c>
      <c r="E7682" s="7">
        <v>4185.13</v>
      </c>
      <c r="F7682" t="b">
        <f t="shared" si="119"/>
        <v>0</v>
      </c>
    </row>
    <row r="7683" spans="1:6" x14ac:dyDescent="0.25">
      <c r="A7683" s="6">
        <v>43364</v>
      </c>
      <c r="B7683" s="7">
        <v>308833</v>
      </c>
      <c r="C7683" s="7">
        <v>21268.18</v>
      </c>
      <c r="D7683" s="7">
        <v>0.978712162</v>
      </c>
      <c r="E7683" s="7">
        <v>8767.52</v>
      </c>
      <c r="F7683" t="b">
        <f t="shared" ref="F7683:F7746" si="120">OR(E7683&gt;$I$6, E7683&lt;$I$7, FALSE)</f>
        <v>0</v>
      </c>
    </row>
    <row r="7684" spans="1:6" x14ac:dyDescent="0.25">
      <c r="A7684" s="6">
        <v>43364</v>
      </c>
      <c r="B7684" s="7">
        <v>308834</v>
      </c>
      <c r="C7684" s="7">
        <v>27454.1</v>
      </c>
      <c r="D7684" s="7">
        <v>0.98424650800000002</v>
      </c>
      <c r="E7684" s="7">
        <v>16265.82</v>
      </c>
      <c r="F7684" t="b">
        <f t="shared" si="120"/>
        <v>1</v>
      </c>
    </row>
    <row r="7685" spans="1:6" x14ac:dyDescent="0.25">
      <c r="A7685" s="6">
        <v>43364</v>
      </c>
      <c r="B7685" s="7">
        <v>308835</v>
      </c>
      <c r="C7685" s="7">
        <v>14598.39</v>
      </c>
      <c r="D7685" s="7">
        <v>0.97794701699999997</v>
      </c>
      <c r="E7685" s="7">
        <v>4163.25</v>
      </c>
      <c r="F7685" t="b">
        <f t="shared" si="120"/>
        <v>0</v>
      </c>
    </row>
    <row r="7686" spans="1:6" x14ac:dyDescent="0.25">
      <c r="A7686" s="6">
        <v>43364</v>
      </c>
      <c r="B7686" s="7">
        <v>308838</v>
      </c>
      <c r="C7686" s="7">
        <v>18024.93</v>
      </c>
      <c r="D7686" s="7">
        <v>0.97024993699999995</v>
      </c>
      <c r="E7686" s="7">
        <v>1556.11</v>
      </c>
      <c r="F7686" t="b">
        <f t="shared" si="120"/>
        <v>0</v>
      </c>
    </row>
    <row r="7687" spans="1:6" x14ac:dyDescent="0.25">
      <c r="A7687" s="6">
        <v>43364</v>
      </c>
      <c r="B7687" s="7">
        <v>308839</v>
      </c>
      <c r="C7687" s="7">
        <v>20811.62</v>
      </c>
      <c r="D7687" s="7">
        <v>0.960323072</v>
      </c>
      <c r="E7687" s="7">
        <v>3976.05</v>
      </c>
      <c r="F7687" t="b">
        <f t="shared" si="120"/>
        <v>0</v>
      </c>
    </row>
    <row r="7688" spans="1:6" x14ac:dyDescent="0.25">
      <c r="A7688" s="6">
        <v>43364</v>
      </c>
      <c r="B7688" s="7">
        <v>308840</v>
      </c>
      <c r="C7688" s="7">
        <v>26021.040000000001</v>
      </c>
      <c r="D7688" s="7">
        <v>0.94815768199999995</v>
      </c>
      <c r="E7688" s="7">
        <v>7252.24</v>
      </c>
      <c r="F7688" t="b">
        <f t="shared" si="120"/>
        <v>0</v>
      </c>
    </row>
    <row r="7689" spans="1:6" x14ac:dyDescent="0.25">
      <c r="A7689" s="6">
        <v>43364</v>
      </c>
      <c r="B7689" s="7">
        <v>308841</v>
      </c>
      <c r="C7689" s="7">
        <v>16675.21</v>
      </c>
      <c r="D7689" s="7">
        <v>0.97464611400000001</v>
      </c>
      <c r="E7689" s="7">
        <v>4301.09</v>
      </c>
      <c r="F7689" t="b">
        <f t="shared" si="120"/>
        <v>0</v>
      </c>
    </row>
    <row r="7690" spans="1:6" x14ac:dyDescent="0.25">
      <c r="A7690" s="6">
        <v>43364</v>
      </c>
      <c r="B7690" s="7">
        <v>308846</v>
      </c>
      <c r="C7690" s="7">
        <v>19556.04</v>
      </c>
      <c r="D7690" s="7">
        <v>0.97049253400000002</v>
      </c>
      <c r="E7690" s="7">
        <v>5385.79</v>
      </c>
      <c r="F7690" t="b">
        <f t="shared" si="120"/>
        <v>0</v>
      </c>
    </row>
    <row r="7691" spans="1:6" x14ac:dyDescent="0.25">
      <c r="A7691" s="6">
        <v>43364</v>
      </c>
      <c r="B7691" s="7">
        <v>308847</v>
      </c>
      <c r="C7691" s="7">
        <v>17180.099999999999</v>
      </c>
      <c r="D7691" s="7">
        <v>0.85525768400000002</v>
      </c>
      <c r="E7691" s="7">
        <v>13432.04</v>
      </c>
      <c r="F7691" t="b">
        <f t="shared" si="120"/>
        <v>0</v>
      </c>
    </row>
    <row r="7692" spans="1:6" x14ac:dyDescent="0.25">
      <c r="A7692" s="6">
        <v>43364</v>
      </c>
      <c r="B7692" s="7">
        <v>308848</v>
      </c>
      <c r="C7692" s="7">
        <v>23335.279999999999</v>
      </c>
      <c r="D7692" s="7">
        <v>0.97517772199999997</v>
      </c>
      <c r="E7692" s="7">
        <v>4177.8999999999996</v>
      </c>
      <c r="F7692" t="b">
        <f t="shared" si="120"/>
        <v>0</v>
      </c>
    </row>
    <row r="7693" spans="1:6" x14ac:dyDescent="0.25">
      <c r="A7693" s="6">
        <v>43364</v>
      </c>
      <c r="B7693" s="7">
        <v>308849</v>
      </c>
      <c r="C7693" s="7">
        <v>17364.62</v>
      </c>
      <c r="D7693" s="7">
        <v>0.93752152499999997</v>
      </c>
      <c r="E7693" s="7">
        <v>8601.93</v>
      </c>
      <c r="F7693" t="b">
        <f t="shared" si="120"/>
        <v>0</v>
      </c>
    </row>
    <row r="7694" spans="1:6" x14ac:dyDescent="0.25">
      <c r="A7694" s="6">
        <v>43364</v>
      </c>
      <c r="B7694" s="7">
        <v>308858</v>
      </c>
      <c r="C7694" s="7">
        <v>24932.6</v>
      </c>
      <c r="D7694" s="7">
        <v>0.94989438999999998</v>
      </c>
      <c r="E7694" s="7">
        <v>16168.05</v>
      </c>
      <c r="F7694" t="b">
        <f t="shared" si="120"/>
        <v>1</v>
      </c>
    </row>
    <row r="7695" spans="1:6" x14ac:dyDescent="0.25">
      <c r="A7695" s="6">
        <v>43364</v>
      </c>
      <c r="B7695" s="7">
        <v>308859</v>
      </c>
      <c r="C7695" s="7">
        <v>22420.91</v>
      </c>
      <c r="D7695" s="7">
        <v>0.96574485899999996</v>
      </c>
      <c r="E7695" s="7">
        <v>10818.43</v>
      </c>
      <c r="F7695" t="b">
        <f t="shared" si="120"/>
        <v>0</v>
      </c>
    </row>
    <row r="7696" spans="1:6" x14ac:dyDescent="0.25">
      <c r="A7696" s="6">
        <v>43364</v>
      </c>
      <c r="B7696" s="7">
        <v>308860</v>
      </c>
      <c r="C7696" s="7">
        <v>17237.509999999998</v>
      </c>
      <c r="D7696" s="7">
        <v>0.95660136200000001</v>
      </c>
      <c r="E7696" s="7">
        <v>4856.1400000000003</v>
      </c>
      <c r="F7696" t="b">
        <f t="shared" si="120"/>
        <v>0</v>
      </c>
    </row>
    <row r="7697" spans="1:6" x14ac:dyDescent="0.25">
      <c r="A7697" s="6">
        <v>43364</v>
      </c>
      <c r="B7697" s="7">
        <v>308861</v>
      </c>
      <c r="C7697" s="7">
        <v>10176.459999999999</v>
      </c>
      <c r="D7697" s="7">
        <v>0.93851817900000001</v>
      </c>
      <c r="E7697" s="7">
        <v>8230.76</v>
      </c>
      <c r="F7697" t="b">
        <f t="shared" si="120"/>
        <v>0</v>
      </c>
    </row>
    <row r="7698" spans="1:6" x14ac:dyDescent="0.25">
      <c r="A7698" s="6">
        <v>43364</v>
      </c>
      <c r="B7698" s="7">
        <v>308862</v>
      </c>
      <c r="C7698" s="7">
        <v>7722.11</v>
      </c>
      <c r="D7698" s="7">
        <v>0.92898246600000001</v>
      </c>
      <c r="E7698" s="7">
        <v>3671.72</v>
      </c>
      <c r="F7698" t="b">
        <f t="shared" si="120"/>
        <v>0</v>
      </c>
    </row>
    <row r="7699" spans="1:6" x14ac:dyDescent="0.25">
      <c r="A7699" s="6">
        <v>43364</v>
      </c>
      <c r="B7699" s="7">
        <v>308863</v>
      </c>
      <c r="C7699" s="7">
        <v>24892.43</v>
      </c>
      <c r="D7699" s="7">
        <v>0.94398984699999999</v>
      </c>
      <c r="E7699" s="7">
        <v>12801.45</v>
      </c>
      <c r="F7699" t="b">
        <f t="shared" si="120"/>
        <v>0</v>
      </c>
    </row>
    <row r="7700" spans="1:6" x14ac:dyDescent="0.25">
      <c r="A7700" s="6">
        <v>43007</v>
      </c>
      <c r="B7700" s="7">
        <v>308678</v>
      </c>
      <c r="C7700" s="7">
        <v>23014.66</v>
      </c>
      <c r="D7700" s="7">
        <v>0.971481382</v>
      </c>
      <c r="E7700" s="7">
        <v>4804.2700000000004</v>
      </c>
      <c r="F7700" t="b">
        <f t="shared" si="120"/>
        <v>0</v>
      </c>
    </row>
    <row r="7701" spans="1:6" x14ac:dyDescent="0.25">
      <c r="A7701" s="6">
        <v>43007</v>
      </c>
      <c r="B7701" s="7">
        <v>308681</v>
      </c>
      <c r="C7701" s="7">
        <v>25737.74</v>
      </c>
      <c r="D7701" s="7">
        <v>0.95766728199999995</v>
      </c>
      <c r="E7701" s="7">
        <v>6362.91</v>
      </c>
      <c r="F7701" t="b">
        <f t="shared" si="120"/>
        <v>0</v>
      </c>
    </row>
    <row r="7702" spans="1:6" x14ac:dyDescent="0.25">
      <c r="A7702" s="6">
        <v>43007</v>
      </c>
      <c r="B7702" s="7">
        <v>308683</v>
      </c>
      <c r="C7702" s="7">
        <v>32647.66</v>
      </c>
      <c r="D7702" s="7">
        <v>0.96448390100000003</v>
      </c>
      <c r="E7702" s="7">
        <v>14586.71</v>
      </c>
      <c r="F7702" t="b">
        <f t="shared" si="120"/>
        <v>1</v>
      </c>
    </row>
    <row r="7703" spans="1:6" x14ac:dyDescent="0.25">
      <c r="A7703" s="6">
        <v>43007</v>
      </c>
      <c r="B7703" s="7">
        <v>308727</v>
      </c>
      <c r="C7703" s="7">
        <v>14429.86</v>
      </c>
      <c r="D7703" s="7">
        <v>0.98051779999999999</v>
      </c>
      <c r="E7703" s="7">
        <v>3359.08</v>
      </c>
      <c r="F7703" t="b">
        <f t="shared" si="120"/>
        <v>0</v>
      </c>
    </row>
    <row r="7704" spans="1:6" x14ac:dyDescent="0.25">
      <c r="A7704" s="6">
        <v>43007</v>
      </c>
      <c r="B7704" s="7">
        <v>308728</v>
      </c>
      <c r="C7704" s="7">
        <v>17312.21</v>
      </c>
      <c r="D7704" s="7">
        <v>0.96953031499999998</v>
      </c>
      <c r="E7704" s="7">
        <v>4516.83</v>
      </c>
      <c r="F7704" t="b">
        <f t="shared" si="120"/>
        <v>0</v>
      </c>
    </row>
    <row r="7705" spans="1:6" x14ac:dyDescent="0.25">
      <c r="A7705" s="6">
        <v>43007</v>
      </c>
      <c r="B7705" s="7">
        <v>308729</v>
      </c>
      <c r="C7705" s="7">
        <v>16136.91</v>
      </c>
      <c r="D7705" s="7">
        <v>0.96470785199999998</v>
      </c>
      <c r="E7705" s="7">
        <v>8319.0499999999993</v>
      </c>
      <c r="F7705" t="b">
        <f t="shared" si="120"/>
        <v>0</v>
      </c>
    </row>
    <row r="7706" spans="1:6" x14ac:dyDescent="0.25">
      <c r="A7706" s="6">
        <v>43007</v>
      </c>
      <c r="B7706" s="7">
        <v>308730</v>
      </c>
      <c r="C7706" s="7">
        <v>10181.56</v>
      </c>
      <c r="D7706" s="7">
        <v>0.98614761500000003</v>
      </c>
      <c r="E7706" s="7">
        <v>3367.79</v>
      </c>
      <c r="F7706" t="b">
        <f t="shared" si="120"/>
        <v>0</v>
      </c>
    </row>
    <row r="7707" spans="1:6" x14ac:dyDescent="0.25">
      <c r="A7707" s="6">
        <v>43007</v>
      </c>
      <c r="B7707" s="7">
        <v>308731</v>
      </c>
      <c r="C7707" s="7">
        <v>14453.03</v>
      </c>
      <c r="D7707" s="7">
        <v>0.98952331699999996</v>
      </c>
      <c r="E7707" s="7">
        <v>3174.76</v>
      </c>
      <c r="F7707" t="b">
        <f t="shared" si="120"/>
        <v>0</v>
      </c>
    </row>
    <row r="7708" spans="1:6" x14ac:dyDescent="0.25">
      <c r="A7708" s="6">
        <v>43007</v>
      </c>
      <c r="B7708" s="7">
        <v>308732</v>
      </c>
      <c r="C7708" s="7">
        <v>12344.19</v>
      </c>
      <c r="D7708" s="7">
        <v>0.94994740099999997</v>
      </c>
      <c r="E7708" s="7">
        <v>7610.19</v>
      </c>
      <c r="F7708" t="b">
        <f t="shared" si="120"/>
        <v>0</v>
      </c>
    </row>
    <row r="7709" spans="1:6" x14ac:dyDescent="0.25">
      <c r="A7709" s="6">
        <v>43007</v>
      </c>
      <c r="B7709" s="7">
        <v>308733</v>
      </c>
      <c r="C7709" s="7">
        <v>14670.77</v>
      </c>
      <c r="D7709" s="7">
        <v>0.95819690999999996</v>
      </c>
      <c r="E7709" s="7">
        <v>4633.62</v>
      </c>
      <c r="F7709" t="b">
        <f t="shared" si="120"/>
        <v>0</v>
      </c>
    </row>
    <row r="7710" spans="1:6" x14ac:dyDescent="0.25">
      <c r="A7710" s="6">
        <v>43007</v>
      </c>
      <c r="B7710" s="7">
        <v>308833</v>
      </c>
      <c r="C7710" s="7">
        <v>19749.939999999999</v>
      </c>
      <c r="D7710" s="7">
        <v>0.94683497999999999</v>
      </c>
      <c r="E7710" s="7">
        <v>9341.56</v>
      </c>
      <c r="F7710" t="b">
        <f t="shared" si="120"/>
        <v>0</v>
      </c>
    </row>
    <row r="7711" spans="1:6" x14ac:dyDescent="0.25">
      <c r="A7711" s="6">
        <v>43007</v>
      </c>
      <c r="B7711" s="7">
        <v>308834</v>
      </c>
      <c r="C7711" s="7">
        <v>23334.880000000001</v>
      </c>
      <c r="D7711" s="7">
        <v>0.93889767700000004</v>
      </c>
      <c r="E7711" s="7">
        <v>18123.7</v>
      </c>
      <c r="F7711" t="b">
        <f t="shared" si="120"/>
        <v>1</v>
      </c>
    </row>
    <row r="7712" spans="1:6" x14ac:dyDescent="0.25">
      <c r="A7712" s="6">
        <v>43007</v>
      </c>
      <c r="B7712" s="7">
        <v>308835</v>
      </c>
      <c r="C7712" s="7">
        <v>11654.06</v>
      </c>
      <c r="D7712" s="7">
        <v>0.93049464400000004</v>
      </c>
      <c r="E7712" s="7">
        <v>4193.57</v>
      </c>
      <c r="F7712" t="b">
        <f t="shared" si="120"/>
        <v>0</v>
      </c>
    </row>
    <row r="7713" spans="1:6" x14ac:dyDescent="0.25">
      <c r="A7713" s="6">
        <v>43007</v>
      </c>
      <c r="B7713" s="7">
        <v>308838</v>
      </c>
      <c r="C7713" s="7">
        <v>17025.810000000001</v>
      </c>
      <c r="D7713" s="7">
        <v>0.94180387300000001</v>
      </c>
      <c r="E7713" s="7">
        <v>1534.26</v>
      </c>
      <c r="F7713" t="b">
        <f t="shared" si="120"/>
        <v>0</v>
      </c>
    </row>
    <row r="7714" spans="1:6" x14ac:dyDescent="0.25">
      <c r="A7714" s="6">
        <v>43007</v>
      </c>
      <c r="B7714" s="7">
        <v>308839</v>
      </c>
      <c r="C7714" s="7">
        <v>19181.55</v>
      </c>
      <c r="D7714" s="7">
        <v>0.93123758599999995</v>
      </c>
      <c r="E7714" s="7">
        <v>3484.76</v>
      </c>
      <c r="F7714" t="b">
        <f t="shared" si="120"/>
        <v>0</v>
      </c>
    </row>
    <row r="7715" spans="1:6" x14ac:dyDescent="0.25">
      <c r="A7715" s="6">
        <v>43007</v>
      </c>
      <c r="B7715" s="7">
        <v>308840</v>
      </c>
      <c r="C7715" s="7">
        <v>23531.16</v>
      </c>
      <c r="D7715" s="7">
        <v>0.93189414000000004</v>
      </c>
      <c r="E7715" s="7">
        <v>7679.85</v>
      </c>
      <c r="F7715" t="b">
        <f t="shared" si="120"/>
        <v>0</v>
      </c>
    </row>
    <row r="7716" spans="1:6" x14ac:dyDescent="0.25">
      <c r="A7716" s="6">
        <v>43007</v>
      </c>
      <c r="B7716" s="7">
        <v>308841</v>
      </c>
      <c r="C7716" s="7">
        <v>16476.78</v>
      </c>
      <c r="D7716" s="7">
        <v>0.96390705700000001</v>
      </c>
      <c r="E7716" s="7">
        <v>5703.54</v>
      </c>
      <c r="F7716" t="b">
        <f t="shared" si="120"/>
        <v>0</v>
      </c>
    </row>
    <row r="7717" spans="1:6" x14ac:dyDescent="0.25">
      <c r="A7717" s="6">
        <v>43007</v>
      </c>
      <c r="B7717" s="7">
        <v>308846</v>
      </c>
      <c r="C7717" s="7">
        <v>20155.64</v>
      </c>
      <c r="D7717" s="7">
        <v>0.92578321699999999</v>
      </c>
      <c r="E7717" s="7">
        <v>7598.34</v>
      </c>
      <c r="F7717" t="b">
        <f t="shared" si="120"/>
        <v>0</v>
      </c>
    </row>
    <row r="7718" spans="1:6" x14ac:dyDescent="0.25">
      <c r="A7718" s="6">
        <v>43007</v>
      </c>
      <c r="B7718" s="7">
        <v>308847</v>
      </c>
      <c r="C7718" s="7">
        <v>16374.32</v>
      </c>
      <c r="D7718" s="7">
        <v>0.94593803600000004</v>
      </c>
      <c r="E7718" s="7">
        <v>16343.12</v>
      </c>
      <c r="F7718" t="b">
        <f t="shared" si="120"/>
        <v>1</v>
      </c>
    </row>
    <row r="7719" spans="1:6" x14ac:dyDescent="0.25">
      <c r="A7719" s="6">
        <v>43007</v>
      </c>
      <c r="B7719" s="7">
        <v>308848</v>
      </c>
      <c r="C7719" s="7">
        <v>23379.45</v>
      </c>
      <c r="D7719" s="7">
        <v>0.98187012799999995</v>
      </c>
      <c r="E7719" s="7">
        <v>5295.64</v>
      </c>
      <c r="F7719" t="b">
        <f t="shared" si="120"/>
        <v>0</v>
      </c>
    </row>
    <row r="7720" spans="1:6" x14ac:dyDescent="0.25">
      <c r="A7720" s="6">
        <v>43007</v>
      </c>
      <c r="B7720" s="7">
        <v>308849</v>
      </c>
      <c r="C7720" s="7">
        <v>17220.240000000002</v>
      </c>
      <c r="D7720" s="7">
        <v>0.91985588100000004</v>
      </c>
      <c r="E7720" s="7">
        <v>10159.64</v>
      </c>
      <c r="F7720" t="b">
        <f t="shared" si="120"/>
        <v>0</v>
      </c>
    </row>
    <row r="7721" spans="1:6" x14ac:dyDescent="0.25">
      <c r="A7721" s="6">
        <v>43007</v>
      </c>
      <c r="B7721" s="7">
        <v>308858</v>
      </c>
      <c r="C7721" s="7">
        <v>23700.880000000001</v>
      </c>
      <c r="D7721" s="7">
        <v>0.91445843500000001</v>
      </c>
      <c r="E7721" s="7">
        <v>15882.13</v>
      </c>
      <c r="F7721" t="b">
        <f t="shared" si="120"/>
        <v>1</v>
      </c>
    </row>
    <row r="7722" spans="1:6" x14ac:dyDescent="0.25">
      <c r="A7722" s="6">
        <v>43007</v>
      </c>
      <c r="B7722" s="7">
        <v>308859</v>
      </c>
      <c r="C7722" s="7">
        <v>21891.59</v>
      </c>
      <c r="D7722" s="7">
        <v>0.960562056</v>
      </c>
      <c r="E7722" s="7">
        <v>10895.9</v>
      </c>
      <c r="F7722" t="b">
        <f t="shared" si="120"/>
        <v>0</v>
      </c>
    </row>
    <row r="7723" spans="1:6" x14ac:dyDescent="0.25">
      <c r="A7723" s="6">
        <v>43007</v>
      </c>
      <c r="B7723" s="7">
        <v>308860</v>
      </c>
      <c r="C7723" s="7">
        <v>15483.51</v>
      </c>
      <c r="D7723" s="7">
        <v>0.954516437</v>
      </c>
      <c r="E7723" s="7">
        <v>5541.23</v>
      </c>
      <c r="F7723" t="b">
        <f t="shared" si="120"/>
        <v>0</v>
      </c>
    </row>
    <row r="7724" spans="1:6" x14ac:dyDescent="0.25">
      <c r="A7724" s="6">
        <v>43007</v>
      </c>
      <c r="B7724" s="7">
        <v>308861</v>
      </c>
      <c r="C7724" s="7">
        <v>11443.93</v>
      </c>
      <c r="D7724" s="7">
        <v>0.95071917699999997</v>
      </c>
      <c r="E7724" s="7">
        <v>9285.27</v>
      </c>
      <c r="F7724" t="b">
        <f t="shared" si="120"/>
        <v>0</v>
      </c>
    </row>
    <row r="7725" spans="1:6" x14ac:dyDescent="0.25">
      <c r="A7725" s="6">
        <v>43007</v>
      </c>
      <c r="B7725" s="7">
        <v>308862</v>
      </c>
      <c r="C7725" s="7">
        <v>8634.4</v>
      </c>
      <c r="D7725" s="7">
        <v>0.95138130499999995</v>
      </c>
      <c r="E7725" s="7">
        <v>3440.56</v>
      </c>
      <c r="F7725" t="b">
        <f t="shared" si="120"/>
        <v>0</v>
      </c>
    </row>
    <row r="7726" spans="1:6" x14ac:dyDescent="0.25">
      <c r="A7726" s="6">
        <v>43007</v>
      </c>
      <c r="B7726" s="7">
        <v>308863</v>
      </c>
      <c r="C7726" s="7">
        <v>26580.58</v>
      </c>
      <c r="D7726" s="7">
        <v>0.95558402399999998</v>
      </c>
      <c r="E7726" s="7">
        <v>10935.49</v>
      </c>
      <c r="F7726" t="b">
        <f t="shared" si="120"/>
        <v>0</v>
      </c>
    </row>
    <row r="7727" spans="1:6" x14ac:dyDescent="0.25">
      <c r="A7727" s="6">
        <v>43371</v>
      </c>
      <c r="B7727" s="7">
        <v>308678</v>
      </c>
      <c r="C7727" s="7">
        <v>21743.56</v>
      </c>
      <c r="D7727" s="7">
        <v>0.97398769100000004</v>
      </c>
      <c r="E7727" s="7">
        <v>4824.37</v>
      </c>
      <c r="F7727" t="b">
        <f t="shared" si="120"/>
        <v>0</v>
      </c>
    </row>
    <row r="7728" spans="1:6" x14ac:dyDescent="0.25">
      <c r="A7728" s="6">
        <v>43371</v>
      </c>
      <c r="B7728" s="7">
        <v>308681</v>
      </c>
      <c r="C7728" s="7">
        <v>28935.64</v>
      </c>
      <c r="D7728" s="7">
        <v>0.95790099200000001</v>
      </c>
      <c r="E7728" s="7">
        <v>8451.0499999999993</v>
      </c>
      <c r="F7728" t="b">
        <f t="shared" si="120"/>
        <v>0</v>
      </c>
    </row>
    <row r="7729" spans="1:6" x14ac:dyDescent="0.25">
      <c r="A7729" s="6">
        <v>43371</v>
      </c>
      <c r="B7729" s="7">
        <v>308683</v>
      </c>
      <c r="C7729" s="7">
        <v>36827.339999999997</v>
      </c>
      <c r="D7729" s="7">
        <v>0.96709708599999999</v>
      </c>
      <c r="E7729" s="7">
        <v>14573.13</v>
      </c>
      <c r="F7729" t="b">
        <f t="shared" si="120"/>
        <v>1</v>
      </c>
    </row>
    <row r="7730" spans="1:6" x14ac:dyDescent="0.25">
      <c r="A7730" s="6">
        <v>43371</v>
      </c>
      <c r="B7730" s="7">
        <v>308727</v>
      </c>
      <c r="C7730" s="7">
        <v>14606.12</v>
      </c>
      <c r="D7730" s="7">
        <v>0.98238057999999995</v>
      </c>
      <c r="E7730" s="7">
        <v>2695.84</v>
      </c>
      <c r="F7730" t="b">
        <f t="shared" si="120"/>
        <v>0</v>
      </c>
    </row>
    <row r="7731" spans="1:6" x14ac:dyDescent="0.25">
      <c r="A7731" s="6">
        <v>43371</v>
      </c>
      <c r="B7731" s="7">
        <v>308728</v>
      </c>
      <c r="C7731" s="7">
        <v>17706.21</v>
      </c>
      <c r="D7731" s="7">
        <v>0.984539202</v>
      </c>
      <c r="E7731" s="7">
        <v>3484.75</v>
      </c>
      <c r="F7731" t="b">
        <f t="shared" si="120"/>
        <v>0</v>
      </c>
    </row>
    <row r="7732" spans="1:6" x14ac:dyDescent="0.25">
      <c r="A7732" s="6">
        <v>43371</v>
      </c>
      <c r="B7732" s="7">
        <v>308729</v>
      </c>
      <c r="C7732" s="7">
        <v>17956.13</v>
      </c>
      <c r="D7732" s="7">
        <v>0.98144599200000004</v>
      </c>
      <c r="E7732" s="7">
        <v>7130.18</v>
      </c>
      <c r="F7732" t="b">
        <f t="shared" si="120"/>
        <v>0</v>
      </c>
    </row>
    <row r="7733" spans="1:6" x14ac:dyDescent="0.25">
      <c r="A7733" s="6">
        <v>43371</v>
      </c>
      <c r="B7733" s="7">
        <v>308730</v>
      </c>
      <c r="C7733" s="7">
        <v>10368.67</v>
      </c>
      <c r="D7733" s="7">
        <v>0.99030741600000005</v>
      </c>
      <c r="E7733" s="7">
        <v>2931.32</v>
      </c>
      <c r="F7733" t="b">
        <f t="shared" si="120"/>
        <v>0</v>
      </c>
    </row>
    <row r="7734" spans="1:6" x14ac:dyDescent="0.25">
      <c r="A7734" s="6">
        <v>43371</v>
      </c>
      <c r="B7734" s="7">
        <v>308731</v>
      </c>
      <c r="C7734" s="7">
        <v>13404.79</v>
      </c>
      <c r="D7734" s="7">
        <v>0.98848689499999998</v>
      </c>
      <c r="E7734" s="7">
        <v>2698.02</v>
      </c>
      <c r="F7734" t="b">
        <f t="shared" si="120"/>
        <v>0</v>
      </c>
    </row>
    <row r="7735" spans="1:6" x14ac:dyDescent="0.25">
      <c r="A7735" s="6">
        <v>43371</v>
      </c>
      <c r="B7735" s="7">
        <v>308732</v>
      </c>
      <c r="C7735" s="7">
        <v>14854.77</v>
      </c>
      <c r="D7735" s="7">
        <v>0.97963975199999997</v>
      </c>
      <c r="E7735" s="7">
        <v>5843.11</v>
      </c>
      <c r="F7735" t="b">
        <f t="shared" si="120"/>
        <v>0</v>
      </c>
    </row>
    <row r="7736" spans="1:6" x14ac:dyDescent="0.25">
      <c r="A7736" s="6">
        <v>43371</v>
      </c>
      <c r="B7736" s="7">
        <v>308733</v>
      </c>
      <c r="C7736" s="7">
        <v>15763.78</v>
      </c>
      <c r="D7736" s="7">
        <v>0.97384753300000004</v>
      </c>
      <c r="E7736" s="7">
        <v>4360.0600000000004</v>
      </c>
      <c r="F7736" t="b">
        <f t="shared" si="120"/>
        <v>0</v>
      </c>
    </row>
    <row r="7737" spans="1:6" x14ac:dyDescent="0.25">
      <c r="A7737" s="6">
        <v>43371</v>
      </c>
      <c r="B7737" s="7">
        <v>308833</v>
      </c>
      <c r="C7737" s="7">
        <v>21745.47</v>
      </c>
      <c r="D7737" s="7">
        <v>0.977397022</v>
      </c>
      <c r="E7737" s="7">
        <v>8589.69</v>
      </c>
      <c r="F7737" t="b">
        <f t="shared" si="120"/>
        <v>0</v>
      </c>
    </row>
    <row r="7738" spans="1:6" x14ac:dyDescent="0.25">
      <c r="A7738" s="6">
        <v>43371</v>
      </c>
      <c r="B7738" s="7">
        <v>308834</v>
      </c>
      <c r="C7738" s="7">
        <v>28534.38</v>
      </c>
      <c r="D7738" s="7">
        <v>0.97505638699999997</v>
      </c>
      <c r="E7738" s="7">
        <v>18157.05</v>
      </c>
      <c r="F7738" t="b">
        <f t="shared" si="120"/>
        <v>1</v>
      </c>
    </row>
    <row r="7739" spans="1:6" x14ac:dyDescent="0.25">
      <c r="A7739" s="6">
        <v>43371</v>
      </c>
      <c r="B7739" s="7">
        <v>308835</v>
      </c>
      <c r="C7739" s="7">
        <v>15481.26</v>
      </c>
      <c r="D7739" s="7">
        <v>0.97868763599999997</v>
      </c>
      <c r="E7739" s="7">
        <v>3921.71</v>
      </c>
      <c r="F7739" t="b">
        <f t="shared" si="120"/>
        <v>0</v>
      </c>
    </row>
    <row r="7740" spans="1:6" x14ac:dyDescent="0.25">
      <c r="A7740" s="6">
        <v>43371</v>
      </c>
      <c r="B7740" s="7">
        <v>308838</v>
      </c>
      <c r="C7740" s="7">
        <v>18548.14</v>
      </c>
      <c r="D7740" s="7">
        <v>0.97554094300000005</v>
      </c>
      <c r="E7740" s="7">
        <v>1483.12</v>
      </c>
      <c r="F7740" t="b">
        <f t="shared" si="120"/>
        <v>0</v>
      </c>
    </row>
    <row r="7741" spans="1:6" x14ac:dyDescent="0.25">
      <c r="A7741" s="6">
        <v>43371</v>
      </c>
      <c r="B7741" s="7">
        <v>308839</v>
      </c>
      <c r="C7741" s="7">
        <v>21784.16</v>
      </c>
      <c r="D7741" s="7">
        <v>0.95932697300000003</v>
      </c>
      <c r="E7741" s="7">
        <v>3973.54</v>
      </c>
      <c r="F7741" t="b">
        <f t="shared" si="120"/>
        <v>0</v>
      </c>
    </row>
    <row r="7742" spans="1:6" x14ac:dyDescent="0.25">
      <c r="A7742" s="6">
        <v>43371</v>
      </c>
      <c r="B7742" s="7">
        <v>308840</v>
      </c>
      <c r="C7742" s="7">
        <v>27005.99</v>
      </c>
      <c r="D7742" s="7">
        <v>0.94206814900000002</v>
      </c>
      <c r="E7742" s="7">
        <v>7742.72</v>
      </c>
      <c r="F7742" t="b">
        <f t="shared" si="120"/>
        <v>0</v>
      </c>
    </row>
    <row r="7743" spans="1:6" x14ac:dyDescent="0.25">
      <c r="A7743" s="6">
        <v>43371</v>
      </c>
      <c r="B7743" s="7">
        <v>308841</v>
      </c>
      <c r="C7743" s="7">
        <v>17073.37</v>
      </c>
      <c r="D7743" s="7">
        <v>0.97686158899999997</v>
      </c>
      <c r="E7743" s="7">
        <v>4709.2299999999996</v>
      </c>
      <c r="F7743" t="b">
        <f t="shared" si="120"/>
        <v>0</v>
      </c>
    </row>
    <row r="7744" spans="1:6" x14ac:dyDescent="0.25">
      <c r="A7744" s="6">
        <v>43371</v>
      </c>
      <c r="B7744" s="7">
        <v>308846</v>
      </c>
      <c r="C7744" s="7">
        <v>20334.45</v>
      </c>
      <c r="D7744" s="7">
        <v>0.97213645900000001</v>
      </c>
      <c r="E7744" s="7">
        <v>5854.4</v>
      </c>
      <c r="F7744" t="b">
        <f t="shared" si="120"/>
        <v>0</v>
      </c>
    </row>
    <row r="7745" spans="1:6" x14ac:dyDescent="0.25">
      <c r="A7745" s="6">
        <v>43371</v>
      </c>
      <c r="B7745" s="7">
        <v>308847</v>
      </c>
      <c r="C7745" s="7">
        <v>19079.39</v>
      </c>
      <c r="D7745" s="7">
        <v>0.90446221000000004</v>
      </c>
      <c r="E7745" s="7">
        <v>14437.53</v>
      </c>
      <c r="F7745" t="b">
        <f t="shared" si="120"/>
        <v>1</v>
      </c>
    </row>
    <row r="7746" spans="1:6" x14ac:dyDescent="0.25">
      <c r="A7746" s="6">
        <v>43371</v>
      </c>
      <c r="B7746" s="7">
        <v>308848</v>
      </c>
      <c r="C7746" s="7">
        <v>23833.53</v>
      </c>
      <c r="D7746" s="7">
        <v>0.97591748899999997</v>
      </c>
      <c r="E7746" s="7">
        <v>4445.49</v>
      </c>
      <c r="F7746" t="b">
        <f t="shared" si="120"/>
        <v>0</v>
      </c>
    </row>
    <row r="7747" spans="1:6" x14ac:dyDescent="0.25">
      <c r="A7747" s="6">
        <v>43371</v>
      </c>
      <c r="B7747" s="7">
        <v>308849</v>
      </c>
      <c r="C7747" s="7">
        <v>17230.580000000002</v>
      </c>
      <c r="D7747" s="7">
        <v>0.93711101600000002</v>
      </c>
      <c r="E7747" s="7">
        <v>9173.73</v>
      </c>
      <c r="F7747" t="b">
        <f t="shared" ref="F7747:F7810" si="121">OR(E7747&gt;$I$6, E7747&lt;$I$7, FALSE)</f>
        <v>0</v>
      </c>
    </row>
    <row r="7748" spans="1:6" x14ac:dyDescent="0.25">
      <c r="A7748" s="6">
        <v>43371</v>
      </c>
      <c r="B7748" s="7">
        <v>308858</v>
      </c>
      <c r="C7748" s="7">
        <v>24983.52</v>
      </c>
      <c r="D7748" s="7">
        <v>0.94333378700000003</v>
      </c>
      <c r="E7748" s="7">
        <v>17016.5</v>
      </c>
      <c r="F7748" t="b">
        <f t="shared" si="121"/>
        <v>1</v>
      </c>
    </row>
    <row r="7749" spans="1:6" x14ac:dyDescent="0.25">
      <c r="A7749" s="6">
        <v>43371</v>
      </c>
      <c r="B7749" s="7">
        <v>308859</v>
      </c>
      <c r="C7749" s="7">
        <v>23770.2</v>
      </c>
      <c r="D7749" s="7">
        <v>0.97034520400000002</v>
      </c>
      <c r="E7749" s="7">
        <v>11554.6</v>
      </c>
      <c r="F7749" t="b">
        <f t="shared" si="121"/>
        <v>0</v>
      </c>
    </row>
    <row r="7750" spans="1:6" x14ac:dyDescent="0.25">
      <c r="A7750" s="6">
        <v>43371</v>
      </c>
      <c r="B7750" s="7">
        <v>308860</v>
      </c>
      <c r="C7750" s="7">
        <v>17905.189999999999</v>
      </c>
      <c r="D7750" s="7">
        <v>0.96128654999999996</v>
      </c>
      <c r="E7750" s="7">
        <v>4960.0200000000004</v>
      </c>
      <c r="F7750" t="b">
        <f t="shared" si="121"/>
        <v>0</v>
      </c>
    </row>
    <row r="7751" spans="1:6" x14ac:dyDescent="0.25">
      <c r="A7751" s="6">
        <v>43371</v>
      </c>
      <c r="B7751" s="7">
        <v>308861</v>
      </c>
      <c r="C7751" s="7">
        <v>11171.94</v>
      </c>
      <c r="D7751" s="7">
        <v>0.93284663499999998</v>
      </c>
      <c r="E7751" s="7">
        <v>8651.33</v>
      </c>
      <c r="F7751" t="b">
        <f t="shared" si="121"/>
        <v>0</v>
      </c>
    </row>
    <row r="7752" spans="1:6" x14ac:dyDescent="0.25">
      <c r="A7752" s="6">
        <v>43371</v>
      </c>
      <c r="B7752" s="7">
        <v>308862</v>
      </c>
      <c r="C7752" s="7">
        <v>8491.02</v>
      </c>
      <c r="D7752" s="7">
        <v>0.93357488899999996</v>
      </c>
      <c r="E7752" s="7">
        <v>3557.29</v>
      </c>
      <c r="F7752" t="b">
        <f t="shared" si="121"/>
        <v>0</v>
      </c>
    </row>
    <row r="7753" spans="1:6" x14ac:dyDescent="0.25">
      <c r="A7753" s="6">
        <v>43371</v>
      </c>
      <c r="B7753" s="7">
        <v>308863</v>
      </c>
      <c r="C7753" s="7">
        <v>26581.35</v>
      </c>
      <c r="D7753" s="7">
        <v>0.93455897899999996</v>
      </c>
      <c r="E7753" s="7">
        <v>13084.86</v>
      </c>
      <c r="F7753" t="b">
        <f t="shared" si="121"/>
        <v>0</v>
      </c>
    </row>
    <row r="7754" spans="1:6" x14ac:dyDescent="0.25">
      <c r="A7754" s="6">
        <v>43014</v>
      </c>
      <c r="B7754" s="7">
        <v>308678</v>
      </c>
      <c r="C7754" s="7">
        <v>23565.58</v>
      </c>
      <c r="D7754" s="7">
        <v>0.97075882499999999</v>
      </c>
      <c r="E7754" s="7">
        <v>5121.22</v>
      </c>
      <c r="F7754" t="b">
        <f t="shared" si="121"/>
        <v>0</v>
      </c>
    </row>
    <row r="7755" spans="1:6" x14ac:dyDescent="0.25">
      <c r="A7755" s="6">
        <v>43014</v>
      </c>
      <c r="B7755" s="7">
        <v>308681</v>
      </c>
      <c r="C7755" s="7">
        <v>26025.52</v>
      </c>
      <c r="D7755" s="7">
        <v>0.96610129700000003</v>
      </c>
      <c r="E7755" s="7">
        <v>6685.96</v>
      </c>
      <c r="F7755" t="b">
        <f t="shared" si="121"/>
        <v>0</v>
      </c>
    </row>
    <row r="7756" spans="1:6" x14ac:dyDescent="0.25">
      <c r="A7756" s="6">
        <v>43014</v>
      </c>
      <c r="B7756" s="7">
        <v>308683</v>
      </c>
      <c r="C7756" s="7">
        <v>33135.279999999999</v>
      </c>
      <c r="D7756" s="7">
        <v>0.97011215699999997</v>
      </c>
      <c r="E7756" s="7">
        <v>15720.58</v>
      </c>
      <c r="F7756" t="b">
        <f t="shared" si="121"/>
        <v>1</v>
      </c>
    </row>
    <row r="7757" spans="1:6" x14ac:dyDescent="0.25">
      <c r="A7757" s="6">
        <v>43014</v>
      </c>
      <c r="B7757" s="7">
        <v>308727</v>
      </c>
      <c r="C7757" s="7">
        <v>14750.85</v>
      </c>
      <c r="D7757" s="7">
        <v>0.98251213699999995</v>
      </c>
      <c r="E7757" s="7">
        <v>3401.9</v>
      </c>
      <c r="F7757" t="b">
        <f t="shared" si="121"/>
        <v>0</v>
      </c>
    </row>
    <row r="7758" spans="1:6" x14ac:dyDescent="0.25">
      <c r="A7758" s="6">
        <v>43014</v>
      </c>
      <c r="B7758" s="7">
        <v>308728</v>
      </c>
      <c r="C7758" s="7">
        <v>17523.77</v>
      </c>
      <c r="D7758" s="7">
        <v>0.97663960000000005</v>
      </c>
      <c r="E7758" s="7">
        <v>5256.8</v>
      </c>
      <c r="F7758" t="b">
        <f t="shared" si="121"/>
        <v>0</v>
      </c>
    </row>
    <row r="7759" spans="1:6" x14ac:dyDescent="0.25">
      <c r="A7759" s="6">
        <v>43014</v>
      </c>
      <c r="B7759" s="7">
        <v>308729</v>
      </c>
      <c r="C7759" s="7">
        <v>16079.09</v>
      </c>
      <c r="D7759" s="7">
        <v>0.96292123699999999</v>
      </c>
      <c r="E7759" s="7">
        <v>8061</v>
      </c>
      <c r="F7759" t="b">
        <f t="shared" si="121"/>
        <v>0</v>
      </c>
    </row>
    <row r="7760" spans="1:6" x14ac:dyDescent="0.25">
      <c r="A7760" s="6">
        <v>43014</v>
      </c>
      <c r="B7760" s="7">
        <v>308730</v>
      </c>
      <c r="C7760" s="7">
        <v>10314.030000000001</v>
      </c>
      <c r="D7760" s="7">
        <v>0.98904186999999999</v>
      </c>
      <c r="E7760" s="7">
        <v>3237.4</v>
      </c>
      <c r="F7760" t="b">
        <f t="shared" si="121"/>
        <v>0</v>
      </c>
    </row>
    <row r="7761" spans="1:6" x14ac:dyDescent="0.25">
      <c r="A7761" s="6">
        <v>43014</v>
      </c>
      <c r="B7761" s="7">
        <v>308731</v>
      </c>
      <c r="C7761" s="7">
        <v>14625.12</v>
      </c>
      <c r="D7761" s="7">
        <v>0.99249522599999995</v>
      </c>
      <c r="E7761" s="7">
        <v>3395.19</v>
      </c>
      <c r="F7761" t="b">
        <f t="shared" si="121"/>
        <v>0</v>
      </c>
    </row>
    <row r="7762" spans="1:6" x14ac:dyDescent="0.25">
      <c r="A7762" s="6">
        <v>43014</v>
      </c>
      <c r="B7762" s="7">
        <v>308732</v>
      </c>
      <c r="C7762" s="7">
        <v>13019.09</v>
      </c>
      <c r="D7762" s="7">
        <v>0.96974792899999995</v>
      </c>
      <c r="E7762" s="7">
        <v>7264.74</v>
      </c>
      <c r="F7762" t="b">
        <f t="shared" si="121"/>
        <v>0</v>
      </c>
    </row>
    <row r="7763" spans="1:6" x14ac:dyDescent="0.25">
      <c r="A7763" s="6">
        <v>43014</v>
      </c>
      <c r="B7763" s="7">
        <v>308733</v>
      </c>
      <c r="C7763" s="7">
        <v>15109.48</v>
      </c>
      <c r="D7763" s="7">
        <v>0.97386960099999997</v>
      </c>
      <c r="E7763" s="7">
        <v>4979.09</v>
      </c>
      <c r="F7763" t="b">
        <f t="shared" si="121"/>
        <v>0</v>
      </c>
    </row>
    <row r="7764" spans="1:6" x14ac:dyDescent="0.25">
      <c r="A7764" s="6">
        <v>43014</v>
      </c>
      <c r="B7764" s="7">
        <v>308833</v>
      </c>
      <c r="C7764" s="7">
        <v>20614.62</v>
      </c>
      <c r="D7764" s="7">
        <v>0.96220286499999996</v>
      </c>
      <c r="E7764" s="7">
        <v>10061.14</v>
      </c>
      <c r="F7764" t="b">
        <f t="shared" si="121"/>
        <v>0</v>
      </c>
    </row>
    <row r="7765" spans="1:6" x14ac:dyDescent="0.25">
      <c r="A7765" s="6">
        <v>43014</v>
      </c>
      <c r="B7765" s="7">
        <v>308834</v>
      </c>
      <c r="C7765" s="7">
        <v>25080.59</v>
      </c>
      <c r="D7765" s="7">
        <v>0.95499234399999999</v>
      </c>
      <c r="E7765" s="7">
        <v>19030.38</v>
      </c>
      <c r="F7765" t="b">
        <f t="shared" si="121"/>
        <v>1</v>
      </c>
    </row>
    <row r="7766" spans="1:6" x14ac:dyDescent="0.25">
      <c r="A7766" s="6">
        <v>43014</v>
      </c>
      <c r="B7766" s="7">
        <v>308835</v>
      </c>
      <c r="C7766" s="7">
        <v>12225.68</v>
      </c>
      <c r="D7766" s="7">
        <v>0.95081390700000001</v>
      </c>
      <c r="E7766" s="7">
        <v>4200.71</v>
      </c>
      <c r="F7766" t="b">
        <f t="shared" si="121"/>
        <v>0</v>
      </c>
    </row>
    <row r="7767" spans="1:6" x14ac:dyDescent="0.25">
      <c r="A7767" s="6">
        <v>43014</v>
      </c>
      <c r="B7767" s="7">
        <v>308838</v>
      </c>
      <c r="C7767" s="7">
        <v>16668.23</v>
      </c>
      <c r="D7767" s="7">
        <v>0.952158057</v>
      </c>
      <c r="E7767" s="7">
        <v>2002.97</v>
      </c>
      <c r="F7767" t="b">
        <f t="shared" si="121"/>
        <v>0</v>
      </c>
    </row>
    <row r="7768" spans="1:6" x14ac:dyDescent="0.25">
      <c r="A7768" s="6">
        <v>43014</v>
      </c>
      <c r="B7768" s="7">
        <v>308839</v>
      </c>
      <c r="C7768" s="7">
        <v>19744.16</v>
      </c>
      <c r="D7768" s="7">
        <v>0.95916952300000002</v>
      </c>
      <c r="E7768" s="7">
        <v>3992.13</v>
      </c>
      <c r="F7768" t="b">
        <f t="shared" si="121"/>
        <v>0</v>
      </c>
    </row>
    <row r="7769" spans="1:6" x14ac:dyDescent="0.25">
      <c r="A7769" s="6">
        <v>43014</v>
      </c>
      <c r="B7769" s="7">
        <v>308840</v>
      </c>
      <c r="C7769" s="7">
        <v>24532.09</v>
      </c>
      <c r="D7769" s="7">
        <v>0.947928824</v>
      </c>
      <c r="E7769" s="7">
        <v>7530.94</v>
      </c>
      <c r="F7769" t="b">
        <f t="shared" si="121"/>
        <v>0</v>
      </c>
    </row>
    <row r="7770" spans="1:6" x14ac:dyDescent="0.25">
      <c r="A7770" s="6">
        <v>43014</v>
      </c>
      <c r="B7770" s="7">
        <v>308841</v>
      </c>
      <c r="C7770" s="7">
        <v>16839.79</v>
      </c>
      <c r="D7770" s="7">
        <v>0.97430930000000004</v>
      </c>
      <c r="E7770" s="7">
        <v>6096.09</v>
      </c>
      <c r="F7770" t="b">
        <f t="shared" si="121"/>
        <v>0</v>
      </c>
    </row>
    <row r="7771" spans="1:6" x14ac:dyDescent="0.25">
      <c r="A7771" s="6">
        <v>43014</v>
      </c>
      <c r="B7771" s="7">
        <v>308846</v>
      </c>
      <c r="C7771" s="7">
        <v>20695.59</v>
      </c>
      <c r="D7771" s="7">
        <v>0.94333185900000005</v>
      </c>
      <c r="E7771" s="7">
        <v>7150.33</v>
      </c>
      <c r="F7771" t="b">
        <f t="shared" si="121"/>
        <v>0</v>
      </c>
    </row>
    <row r="7772" spans="1:6" x14ac:dyDescent="0.25">
      <c r="A7772" s="6">
        <v>43014</v>
      </c>
      <c r="B7772" s="7">
        <v>308847</v>
      </c>
      <c r="C7772" s="7">
        <v>17396.66</v>
      </c>
      <c r="D7772" s="7">
        <v>0.96284496100000005</v>
      </c>
      <c r="E7772" s="7">
        <v>17427.79</v>
      </c>
      <c r="F7772" t="b">
        <f t="shared" si="121"/>
        <v>1</v>
      </c>
    </row>
    <row r="7773" spans="1:6" x14ac:dyDescent="0.25">
      <c r="A7773" s="6">
        <v>43014</v>
      </c>
      <c r="B7773" s="7">
        <v>308848</v>
      </c>
      <c r="C7773" s="7">
        <v>23395.759999999998</v>
      </c>
      <c r="D7773" s="7">
        <v>0.98393575</v>
      </c>
      <c r="E7773" s="7">
        <v>5186</v>
      </c>
      <c r="F7773" t="b">
        <f t="shared" si="121"/>
        <v>0</v>
      </c>
    </row>
    <row r="7774" spans="1:6" x14ac:dyDescent="0.25">
      <c r="A7774" s="6">
        <v>43014</v>
      </c>
      <c r="B7774" s="7">
        <v>308849</v>
      </c>
      <c r="C7774" s="7">
        <v>18593.150000000001</v>
      </c>
      <c r="D7774" s="7">
        <v>0.934745995</v>
      </c>
      <c r="E7774" s="7">
        <v>9411.18</v>
      </c>
      <c r="F7774" t="b">
        <f t="shared" si="121"/>
        <v>0</v>
      </c>
    </row>
    <row r="7775" spans="1:6" x14ac:dyDescent="0.25">
      <c r="A7775" s="6">
        <v>43014</v>
      </c>
      <c r="B7775" s="7">
        <v>308858</v>
      </c>
      <c r="C7775" s="7">
        <v>24328.49</v>
      </c>
      <c r="D7775" s="7">
        <v>0.93293385100000004</v>
      </c>
      <c r="E7775" s="7">
        <v>18156.349999999999</v>
      </c>
      <c r="F7775" t="b">
        <f t="shared" si="121"/>
        <v>1</v>
      </c>
    </row>
    <row r="7776" spans="1:6" x14ac:dyDescent="0.25">
      <c r="A7776" s="6">
        <v>43014</v>
      </c>
      <c r="B7776" s="7">
        <v>308859</v>
      </c>
      <c r="C7776" s="7">
        <v>22862.61</v>
      </c>
      <c r="D7776" s="7">
        <v>0.97269977900000004</v>
      </c>
      <c r="E7776" s="7">
        <v>11880.94</v>
      </c>
      <c r="F7776" t="b">
        <f t="shared" si="121"/>
        <v>0</v>
      </c>
    </row>
    <row r="7777" spans="1:6" x14ac:dyDescent="0.25">
      <c r="A7777" s="6">
        <v>43014</v>
      </c>
      <c r="B7777" s="7">
        <v>308860</v>
      </c>
      <c r="C7777" s="7">
        <v>16328.1</v>
      </c>
      <c r="D7777" s="7">
        <v>0.96864010199999995</v>
      </c>
      <c r="E7777" s="7">
        <v>5655.45</v>
      </c>
      <c r="F7777" t="b">
        <f t="shared" si="121"/>
        <v>0</v>
      </c>
    </row>
    <row r="7778" spans="1:6" x14ac:dyDescent="0.25">
      <c r="A7778" s="6">
        <v>43014</v>
      </c>
      <c r="B7778" s="7">
        <v>308861</v>
      </c>
      <c r="C7778" s="7">
        <v>12063.25</v>
      </c>
      <c r="D7778" s="7">
        <v>0.95801469299999997</v>
      </c>
      <c r="E7778" s="7">
        <v>9921.07</v>
      </c>
      <c r="F7778" t="b">
        <f t="shared" si="121"/>
        <v>0</v>
      </c>
    </row>
    <row r="7779" spans="1:6" x14ac:dyDescent="0.25">
      <c r="A7779" s="6">
        <v>43014</v>
      </c>
      <c r="B7779" s="7">
        <v>308862</v>
      </c>
      <c r="C7779" s="7">
        <v>8910.83</v>
      </c>
      <c r="D7779" s="7">
        <v>0.96177394400000005</v>
      </c>
      <c r="E7779" s="7">
        <v>3735.07</v>
      </c>
      <c r="F7779" t="b">
        <f t="shared" si="121"/>
        <v>0</v>
      </c>
    </row>
    <row r="7780" spans="1:6" x14ac:dyDescent="0.25">
      <c r="A7780" s="6">
        <v>43014</v>
      </c>
      <c r="B7780" s="7">
        <v>308863</v>
      </c>
      <c r="C7780" s="7">
        <v>27255.98</v>
      </c>
      <c r="D7780" s="7">
        <v>0.95775443800000004</v>
      </c>
      <c r="E7780" s="7">
        <v>13023.08</v>
      </c>
      <c r="F7780" t="b">
        <f t="shared" si="121"/>
        <v>0</v>
      </c>
    </row>
    <row r="7781" spans="1:6" x14ac:dyDescent="0.25">
      <c r="A7781" s="6">
        <v>43378</v>
      </c>
      <c r="B7781" s="7">
        <v>308678</v>
      </c>
      <c r="C7781" s="7">
        <v>21145.13</v>
      </c>
      <c r="D7781" s="7">
        <v>0.96811093000000004</v>
      </c>
      <c r="E7781" s="7">
        <v>4625.6899999999996</v>
      </c>
      <c r="F7781" t="b">
        <f t="shared" si="121"/>
        <v>0</v>
      </c>
    </row>
    <row r="7782" spans="1:6" x14ac:dyDescent="0.25">
      <c r="A7782" s="6">
        <v>43378</v>
      </c>
      <c r="B7782" s="7">
        <v>308681</v>
      </c>
      <c r="C7782" s="7">
        <v>27601.22</v>
      </c>
      <c r="D7782" s="7">
        <v>0.96405790999999996</v>
      </c>
      <c r="E7782" s="7">
        <v>6939.74</v>
      </c>
      <c r="F7782" t="b">
        <f t="shared" si="121"/>
        <v>0</v>
      </c>
    </row>
    <row r="7783" spans="1:6" x14ac:dyDescent="0.25">
      <c r="A7783" s="6">
        <v>43378</v>
      </c>
      <c r="B7783" s="7">
        <v>308683</v>
      </c>
      <c r="C7783" s="7">
        <v>33974.32</v>
      </c>
      <c r="D7783" s="7">
        <v>0.95667614599999995</v>
      </c>
      <c r="E7783" s="7">
        <v>15538.24</v>
      </c>
      <c r="F7783" t="b">
        <f t="shared" si="121"/>
        <v>1</v>
      </c>
    </row>
    <row r="7784" spans="1:6" x14ac:dyDescent="0.25">
      <c r="A7784" s="6">
        <v>43378</v>
      </c>
      <c r="B7784" s="7">
        <v>308727</v>
      </c>
      <c r="C7784" s="7">
        <v>14474.71</v>
      </c>
      <c r="D7784" s="7">
        <v>0.98657983900000001</v>
      </c>
      <c r="E7784" s="7">
        <v>2788.17</v>
      </c>
      <c r="F7784" t="b">
        <f t="shared" si="121"/>
        <v>0</v>
      </c>
    </row>
    <row r="7785" spans="1:6" x14ac:dyDescent="0.25">
      <c r="A7785" s="6">
        <v>43378</v>
      </c>
      <c r="B7785" s="7">
        <v>308728</v>
      </c>
      <c r="C7785" s="7">
        <v>17323.310000000001</v>
      </c>
      <c r="D7785" s="7">
        <v>0.98791119000000005</v>
      </c>
      <c r="E7785" s="7">
        <v>3683.66</v>
      </c>
      <c r="F7785" t="b">
        <f t="shared" si="121"/>
        <v>0</v>
      </c>
    </row>
    <row r="7786" spans="1:6" x14ac:dyDescent="0.25">
      <c r="A7786" s="6">
        <v>43378</v>
      </c>
      <c r="B7786" s="7">
        <v>308729</v>
      </c>
      <c r="C7786" s="7">
        <v>17503.48</v>
      </c>
      <c r="D7786" s="7">
        <v>0.97947554800000003</v>
      </c>
      <c r="E7786" s="7">
        <v>6791.84</v>
      </c>
      <c r="F7786" t="b">
        <f t="shared" si="121"/>
        <v>0</v>
      </c>
    </row>
    <row r="7787" spans="1:6" x14ac:dyDescent="0.25">
      <c r="A7787" s="6">
        <v>43378</v>
      </c>
      <c r="B7787" s="7">
        <v>308730</v>
      </c>
      <c r="C7787" s="7">
        <v>10418.14</v>
      </c>
      <c r="D7787" s="7">
        <v>0.98989667100000001</v>
      </c>
      <c r="E7787" s="7">
        <v>2791.99</v>
      </c>
      <c r="F7787" t="b">
        <f t="shared" si="121"/>
        <v>0</v>
      </c>
    </row>
    <row r="7788" spans="1:6" x14ac:dyDescent="0.25">
      <c r="A7788" s="6">
        <v>43378</v>
      </c>
      <c r="B7788" s="7">
        <v>308731</v>
      </c>
      <c r="C7788" s="7">
        <v>13308.96</v>
      </c>
      <c r="D7788" s="7">
        <v>0.99087196</v>
      </c>
      <c r="E7788" s="7">
        <v>2272.9</v>
      </c>
      <c r="F7788" t="b">
        <f t="shared" si="121"/>
        <v>0</v>
      </c>
    </row>
    <row r="7789" spans="1:6" x14ac:dyDescent="0.25">
      <c r="A7789" s="6">
        <v>43378</v>
      </c>
      <c r="B7789" s="7">
        <v>308732</v>
      </c>
      <c r="C7789" s="7">
        <v>14641.59</v>
      </c>
      <c r="D7789" s="7">
        <v>0.97865453000000002</v>
      </c>
      <c r="E7789" s="7">
        <v>5618.19</v>
      </c>
      <c r="F7789" t="b">
        <f t="shared" si="121"/>
        <v>0</v>
      </c>
    </row>
    <row r="7790" spans="1:6" x14ac:dyDescent="0.25">
      <c r="A7790" s="6">
        <v>43378</v>
      </c>
      <c r="B7790" s="7">
        <v>308733</v>
      </c>
      <c r="C7790" s="7">
        <v>15257.97</v>
      </c>
      <c r="D7790" s="7">
        <v>0.979111124</v>
      </c>
      <c r="E7790" s="7">
        <v>4184.3500000000004</v>
      </c>
      <c r="F7790" t="b">
        <f t="shared" si="121"/>
        <v>0</v>
      </c>
    </row>
    <row r="7791" spans="1:6" x14ac:dyDescent="0.25">
      <c r="A7791" s="6">
        <v>43378</v>
      </c>
      <c r="B7791" s="7">
        <v>308833</v>
      </c>
      <c r="C7791" s="7">
        <v>20546.77</v>
      </c>
      <c r="D7791" s="7">
        <v>0.97789019899999996</v>
      </c>
      <c r="E7791" s="7">
        <v>8422.92</v>
      </c>
      <c r="F7791" t="b">
        <f t="shared" si="121"/>
        <v>0</v>
      </c>
    </row>
    <row r="7792" spans="1:6" x14ac:dyDescent="0.25">
      <c r="A7792" s="6">
        <v>43378</v>
      </c>
      <c r="B7792" s="7">
        <v>308834</v>
      </c>
      <c r="C7792" s="7">
        <v>26327.26</v>
      </c>
      <c r="D7792" s="7">
        <v>0.97530255099999996</v>
      </c>
      <c r="E7792" s="7">
        <v>16144.58</v>
      </c>
      <c r="F7792" t="b">
        <f t="shared" si="121"/>
        <v>1</v>
      </c>
    </row>
    <row r="7793" spans="1:6" x14ac:dyDescent="0.25">
      <c r="A7793" s="6">
        <v>43378</v>
      </c>
      <c r="B7793" s="7">
        <v>308835</v>
      </c>
      <c r="C7793" s="7">
        <v>15017.63</v>
      </c>
      <c r="D7793" s="7">
        <v>0.97333872200000005</v>
      </c>
      <c r="E7793" s="7">
        <v>3781.15</v>
      </c>
      <c r="F7793" t="b">
        <f t="shared" si="121"/>
        <v>0</v>
      </c>
    </row>
    <row r="7794" spans="1:6" x14ac:dyDescent="0.25">
      <c r="A7794" s="6">
        <v>43378</v>
      </c>
      <c r="B7794" s="7">
        <v>308838</v>
      </c>
      <c r="C7794" s="7">
        <v>18611.810000000001</v>
      </c>
      <c r="D7794" s="7">
        <v>0.98274017899999999</v>
      </c>
      <c r="E7794" s="7">
        <v>1541.59</v>
      </c>
      <c r="F7794" t="b">
        <f t="shared" si="121"/>
        <v>0</v>
      </c>
    </row>
    <row r="7795" spans="1:6" x14ac:dyDescent="0.25">
      <c r="A7795" s="6">
        <v>43378</v>
      </c>
      <c r="B7795" s="7">
        <v>308839</v>
      </c>
      <c r="C7795" s="7">
        <v>21377.56</v>
      </c>
      <c r="D7795" s="7">
        <v>0.95227127499999997</v>
      </c>
      <c r="E7795" s="7">
        <v>4091.76</v>
      </c>
      <c r="F7795" t="b">
        <f t="shared" si="121"/>
        <v>0</v>
      </c>
    </row>
    <row r="7796" spans="1:6" x14ac:dyDescent="0.25">
      <c r="A7796" s="6">
        <v>43378</v>
      </c>
      <c r="B7796" s="7">
        <v>308840</v>
      </c>
      <c r="C7796" s="7">
        <v>25649.03</v>
      </c>
      <c r="D7796" s="7">
        <v>0.94675873499999996</v>
      </c>
      <c r="E7796" s="7">
        <v>7035.55</v>
      </c>
      <c r="F7796" t="b">
        <f t="shared" si="121"/>
        <v>0</v>
      </c>
    </row>
    <row r="7797" spans="1:6" x14ac:dyDescent="0.25">
      <c r="A7797" s="6">
        <v>43378</v>
      </c>
      <c r="B7797" s="7">
        <v>308841</v>
      </c>
      <c r="C7797" s="7">
        <v>16580.509999999998</v>
      </c>
      <c r="D7797" s="7">
        <v>0.98350801600000004</v>
      </c>
      <c r="E7797" s="7">
        <v>4779.28</v>
      </c>
      <c r="F7797" t="b">
        <f t="shared" si="121"/>
        <v>0</v>
      </c>
    </row>
    <row r="7798" spans="1:6" x14ac:dyDescent="0.25">
      <c r="A7798" s="6">
        <v>43378</v>
      </c>
      <c r="B7798" s="7">
        <v>308846</v>
      </c>
      <c r="C7798" s="7">
        <v>19776.21</v>
      </c>
      <c r="D7798" s="7">
        <v>0.97550650699999997</v>
      </c>
      <c r="E7798" s="7">
        <v>5949.2</v>
      </c>
      <c r="F7798" t="b">
        <f t="shared" si="121"/>
        <v>0</v>
      </c>
    </row>
    <row r="7799" spans="1:6" x14ac:dyDescent="0.25">
      <c r="A7799" s="6">
        <v>43378</v>
      </c>
      <c r="B7799" s="7">
        <v>308847</v>
      </c>
      <c r="C7799" s="7">
        <v>18527.12</v>
      </c>
      <c r="D7799" s="7">
        <v>0.96851010299999996</v>
      </c>
      <c r="E7799" s="7">
        <v>14559.17</v>
      </c>
      <c r="F7799" t="b">
        <f t="shared" si="121"/>
        <v>1</v>
      </c>
    </row>
    <row r="7800" spans="1:6" x14ac:dyDescent="0.25">
      <c r="A7800" s="6">
        <v>43378</v>
      </c>
      <c r="B7800" s="7">
        <v>308848</v>
      </c>
      <c r="C7800" s="7">
        <v>23206.04</v>
      </c>
      <c r="D7800" s="7">
        <v>0.98191781700000003</v>
      </c>
      <c r="E7800" s="7">
        <v>4762.09</v>
      </c>
      <c r="F7800" t="b">
        <f t="shared" si="121"/>
        <v>0</v>
      </c>
    </row>
    <row r="7801" spans="1:6" x14ac:dyDescent="0.25">
      <c r="A7801" s="6">
        <v>43378</v>
      </c>
      <c r="B7801" s="7">
        <v>308849</v>
      </c>
      <c r="C7801" s="7">
        <v>16362.44</v>
      </c>
      <c r="D7801" s="7">
        <v>0.93735732199999999</v>
      </c>
      <c r="E7801" s="7">
        <v>8760.2199999999993</v>
      </c>
      <c r="F7801" t="b">
        <f t="shared" si="121"/>
        <v>0</v>
      </c>
    </row>
    <row r="7802" spans="1:6" x14ac:dyDescent="0.25">
      <c r="A7802" s="6">
        <v>43378</v>
      </c>
      <c r="B7802" s="7">
        <v>308858</v>
      </c>
      <c r="C7802" s="7">
        <v>23090.240000000002</v>
      </c>
      <c r="D7802" s="7">
        <v>0.94357980900000005</v>
      </c>
      <c r="E7802" s="7">
        <v>15840.98</v>
      </c>
      <c r="F7802" t="b">
        <f t="shared" si="121"/>
        <v>1</v>
      </c>
    </row>
    <row r="7803" spans="1:6" x14ac:dyDescent="0.25">
      <c r="A7803" s="6">
        <v>43378</v>
      </c>
      <c r="B7803" s="7">
        <v>308859</v>
      </c>
      <c r="C7803" s="7">
        <v>22820.69</v>
      </c>
      <c r="D7803" s="7">
        <v>0.97839580800000003</v>
      </c>
      <c r="E7803" s="7">
        <v>11067.72</v>
      </c>
      <c r="F7803" t="b">
        <f t="shared" si="121"/>
        <v>0</v>
      </c>
    </row>
    <row r="7804" spans="1:6" x14ac:dyDescent="0.25">
      <c r="A7804" s="6">
        <v>43378</v>
      </c>
      <c r="B7804" s="7">
        <v>308860</v>
      </c>
      <c r="C7804" s="7">
        <v>17143.68</v>
      </c>
      <c r="D7804" s="7">
        <v>0.96432781199999995</v>
      </c>
      <c r="E7804" s="7">
        <v>4974.8900000000003</v>
      </c>
      <c r="F7804" t="b">
        <f t="shared" si="121"/>
        <v>0</v>
      </c>
    </row>
    <row r="7805" spans="1:6" x14ac:dyDescent="0.25">
      <c r="A7805" s="6">
        <v>43378</v>
      </c>
      <c r="B7805" s="7">
        <v>308861</v>
      </c>
      <c r="C7805" s="7">
        <v>10391.02</v>
      </c>
      <c r="D7805" s="7">
        <v>0.95306692100000001</v>
      </c>
      <c r="E7805" s="7">
        <v>8459.8799999999992</v>
      </c>
      <c r="F7805" t="b">
        <f t="shared" si="121"/>
        <v>0</v>
      </c>
    </row>
    <row r="7806" spans="1:6" x14ac:dyDescent="0.25">
      <c r="A7806" s="6">
        <v>43378</v>
      </c>
      <c r="B7806" s="7">
        <v>308862</v>
      </c>
      <c r="C7806" s="7">
        <v>7943.61</v>
      </c>
      <c r="D7806" s="7">
        <v>0.95292866899999995</v>
      </c>
      <c r="E7806" s="7">
        <v>3904.49</v>
      </c>
      <c r="F7806" t="b">
        <f t="shared" si="121"/>
        <v>0</v>
      </c>
    </row>
    <row r="7807" spans="1:6" x14ac:dyDescent="0.25">
      <c r="A7807" s="6">
        <v>43378</v>
      </c>
      <c r="B7807" s="7">
        <v>308863</v>
      </c>
      <c r="C7807" s="7">
        <v>25453.919999999998</v>
      </c>
      <c r="D7807" s="7">
        <v>0.95005840500000005</v>
      </c>
      <c r="E7807" s="7">
        <v>13129.21</v>
      </c>
      <c r="F7807" t="b">
        <f t="shared" si="121"/>
        <v>0</v>
      </c>
    </row>
    <row r="7808" spans="1:6" x14ac:dyDescent="0.25">
      <c r="A7808" s="6">
        <v>43021</v>
      </c>
      <c r="B7808" s="7">
        <v>308678</v>
      </c>
      <c r="C7808" s="7">
        <v>23717.14</v>
      </c>
      <c r="D7808" s="7">
        <v>0.972994001</v>
      </c>
      <c r="E7808" s="7">
        <v>5065.6499999999996</v>
      </c>
      <c r="F7808" t="b">
        <f t="shared" si="121"/>
        <v>0</v>
      </c>
    </row>
    <row r="7809" spans="1:6" x14ac:dyDescent="0.25">
      <c r="A7809" s="6">
        <v>43021</v>
      </c>
      <c r="B7809" s="7">
        <v>308681</v>
      </c>
      <c r="C7809" s="7">
        <v>27113.93</v>
      </c>
      <c r="D7809" s="7">
        <v>0.96626625899999996</v>
      </c>
      <c r="E7809" s="7">
        <v>7922.98</v>
      </c>
      <c r="F7809" t="b">
        <f t="shared" si="121"/>
        <v>0</v>
      </c>
    </row>
    <row r="7810" spans="1:6" x14ac:dyDescent="0.25">
      <c r="A7810" s="6">
        <v>43021</v>
      </c>
      <c r="B7810" s="7">
        <v>308683</v>
      </c>
      <c r="C7810" s="7">
        <v>34432.78</v>
      </c>
      <c r="D7810" s="7">
        <v>0.96607757500000002</v>
      </c>
      <c r="E7810" s="7">
        <v>16071.23</v>
      </c>
      <c r="F7810" t="b">
        <f t="shared" si="121"/>
        <v>1</v>
      </c>
    </row>
    <row r="7811" spans="1:6" x14ac:dyDescent="0.25">
      <c r="A7811" s="6">
        <v>43021</v>
      </c>
      <c r="B7811" s="7">
        <v>308727</v>
      </c>
      <c r="C7811" s="7">
        <v>15031.1</v>
      </c>
      <c r="D7811" s="7">
        <v>0.97905081900000002</v>
      </c>
      <c r="E7811" s="7">
        <v>3552.7</v>
      </c>
      <c r="F7811" t="b">
        <f t="shared" ref="F7811:F7874" si="122">OR(E7811&gt;$I$6, E7811&lt;$I$7, FALSE)</f>
        <v>0</v>
      </c>
    </row>
    <row r="7812" spans="1:6" x14ac:dyDescent="0.25">
      <c r="A7812" s="6">
        <v>43021</v>
      </c>
      <c r="B7812" s="7">
        <v>308728</v>
      </c>
      <c r="C7812" s="7">
        <v>17723.87</v>
      </c>
      <c r="D7812" s="7">
        <v>0.981022536</v>
      </c>
      <c r="E7812" s="7">
        <v>4999.3100000000004</v>
      </c>
      <c r="F7812" t="b">
        <f t="shared" si="122"/>
        <v>0</v>
      </c>
    </row>
    <row r="7813" spans="1:6" x14ac:dyDescent="0.25">
      <c r="A7813" s="6">
        <v>43021</v>
      </c>
      <c r="B7813" s="7">
        <v>308729</v>
      </c>
      <c r="C7813" s="7">
        <v>16574.91</v>
      </c>
      <c r="D7813" s="7">
        <v>0.95271149600000005</v>
      </c>
      <c r="E7813" s="7">
        <v>8221.0499999999993</v>
      </c>
      <c r="F7813" t="b">
        <f t="shared" si="122"/>
        <v>0</v>
      </c>
    </row>
    <row r="7814" spans="1:6" x14ac:dyDescent="0.25">
      <c r="A7814" s="6">
        <v>43021</v>
      </c>
      <c r="B7814" s="7">
        <v>308730</v>
      </c>
      <c r="C7814" s="7">
        <v>10490.1</v>
      </c>
      <c r="D7814" s="7">
        <v>0.98690164300000005</v>
      </c>
      <c r="E7814" s="7">
        <v>3450.82</v>
      </c>
      <c r="F7814" t="b">
        <f t="shared" si="122"/>
        <v>0</v>
      </c>
    </row>
    <row r="7815" spans="1:6" x14ac:dyDescent="0.25">
      <c r="A7815" s="6">
        <v>43021</v>
      </c>
      <c r="B7815" s="7">
        <v>308731</v>
      </c>
      <c r="C7815" s="7">
        <v>14841.49</v>
      </c>
      <c r="D7815" s="7">
        <v>0.99002079499999995</v>
      </c>
      <c r="E7815" s="7">
        <v>3271.4</v>
      </c>
      <c r="F7815" t="b">
        <f t="shared" si="122"/>
        <v>0</v>
      </c>
    </row>
    <row r="7816" spans="1:6" x14ac:dyDescent="0.25">
      <c r="A7816" s="6">
        <v>43021</v>
      </c>
      <c r="B7816" s="7">
        <v>308732</v>
      </c>
      <c r="C7816" s="7">
        <v>13390.5</v>
      </c>
      <c r="D7816" s="7">
        <v>0.96539037000000005</v>
      </c>
      <c r="E7816" s="7">
        <v>7364.8</v>
      </c>
      <c r="F7816" t="b">
        <f t="shared" si="122"/>
        <v>0</v>
      </c>
    </row>
    <row r="7817" spans="1:6" x14ac:dyDescent="0.25">
      <c r="A7817" s="6">
        <v>43021</v>
      </c>
      <c r="B7817" s="7">
        <v>308733</v>
      </c>
      <c r="C7817" s="7">
        <v>15539.74</v>
      </c>
      <c r="D7817" s="7">
        <v>0.97452906900000003</v>
      </c>
      <c r="E7817" s="7">
        <v>5269.34</v>
      </c>
      <c r="F7817" t="b">
        <f t="shared" si="122"/>
        <v>0</v>
      </c>
    </row>
    <row r="7818" spans="1:6" x14ac:dyDescent="0.25">
      <c r="A7818" s="6">
        <v>43021</v>
      </c>
      <c r="B7818" s="7">
        <v>308833</v>
      </c>
      <c r="C7818" s="7">
        <v>20945.46</v>
      </c>
      <c r="D7818" s="7">
        <v>0.95965113599999996</v>
      </c>
      <c r="E7818" s="7">
        <v>10164.66</v>
      </c>
      <c r="F7818" t="b">
        <f t="shared" si="122"/>
        <v>0</v>
      </c>
    </row>
    <row r="7819" spans="1:6" x14ac:dyDescent="0.25">
      <c r="A7819" s="6">
        <v>43021</v>
      </c>
      <c r="B7819" s="7">
        <v>308834</v>
      </c>
      <c r="C7819" s="7">
        <v>26286.560000000001</v>
      </c>
      <c r="D7819" s="7">
        <v>0.95978342999999999</v>
      </c>
      <c r="E7819" s="7">
        <v>19840.189999999999</v>
      </c>
      <c r="F7819" t="b">
        <f t="shared" si="122"/>
        <v>1</v>
      </c>
    </row>
    <row r="7820" spans="1:6" x14ac:dyDescent="0.25">
      <c r="A7820" s="6">
        <v>43021</v>
      </c>
      <c r="B7820" s="7">
        <v>308835</v>
      </c>
      <c r="C7820" s="7">
        <v>13036.27</v>
      </c>
      <c r="D7820" s="7">
        <v>0.95551804200000001</v>
      </c>
      <c r="E7820" s="7">
        <v>4644.1899999999996</v>
      </c>
      <c r="F7820" t="b">
        <f t="shared" si="122"/>
        <v>0</v>
      </c>
    </row>
    <row r="7821" spans="1:6" x14ac:dyDescent="0.25">
      <c r="A7821" s="6">
        <v>43021</v>
      </c>
      <c r="B7821" s="7">
        <v>308838</v>
      </c>
      <c r="C7821" s="7">
        <v>16962.009999999998</v>
      </c>
      <c r="D7821" s="7">
        <v>0.950759825</v>
      </c>
      <c r="E7821" s="7">
        <v>1611.11</v>
      </c>
      <c r="F7821" t="b">
        <f t="shared" si="122"/>
        <v>0</v>
      </c>
    </row>
    <row r="7822" spans="1:6" x14ac:dyDescent="0.25">
      <c r="A7822" s="6">
        <v>43021</v>
      </c>
      <c r="B7822" s="7">
        <v>308839</v>
      </c>
      <c r="C7822" s="7">
        <v>20884.53</v>
      </c>
      <c r="D7822" s="7">
        <v>0.96238965099999996</v>
      </c>
      <c r="E7822" s="7">
        <v>4317.5600000000004</v>
      </c>
      <c r="F7822" t="b">
        <f t="shared" si="122"/>
        <v>0</v>
      </c>
    </row>
    <row r="7823" spans="1:6" x14ac:dyDescent="0.25">
      <c r="A7823" s="6">
        <v>43021</v>
      </c>
      <c r="B7823" s="7">
        <v>308840</v>
      </c>
      <c r="C7823" s="7">
        <v>25739.09</v>
      </c>
      <c r="D7823" s="7">
        <v>0.95304104000000001</v>
      </c>
      <c r="E7823" s="7">
        <v>8309.2999999999993</v>
      </c>
      <c r="F7823" t="b">
        <f t="shared" si="122"/>
        <v>0</v>
      </c>
    </row>
    <row r="7824" spans="1:6" x14ac:dyDescent="0.25">
      <c r="A7824" s="6">
        <v>43021</v>
      </c>
      <c r="B7824" s="7">
        <v>308841</v>
      </c>
      <c r="C7824" s="7">
        <v>17256.21</v>
      </c>
      <c r="D7824" s="7">
        <v>0.97505246199999995</v>
      </c>
      <c r="E7824" s="7">
        <v>6530.08</v>
      </c>
      <c r="F7824" t="b">
        <f t="shared" si="122"/>
        <v>0</v>
      </c>
    </row>
    <row r="7825" spans="1:6" x14ac:dyDescent="0.25">
      <c r="A7825" s="6">
        <v>43021</v>
      </c>
      <c r="B7825" s="7">
        <v>308846</v>
      </c>
      <c r="C7825" s="7">
        <v>20960.09</v>
      </c>
      <c r="D7825" s="7">
        <v>0.95397658600000002</v>
      </c>
      <c r="E7825" s="7">
        <v>6867.38</v>
      </c>
      <c r="F7825" t="b">
        <f t="shared" si="122"/>
        <v>0</v>
      </c>
    </row>
    <row r="7826" spans="1:6" x14ac:dyDescent="0.25">
      <c r="A7826" s="6">
        <v>43021</v>
      </c>
      <c r="B7826" s="7">
        <v>308847</v>
      </c>
      <c r="C7826" s="7">
        <v>17864.75</v>
      </c>
      <c r="D7826" s="7">
        <v>0.96606639800000005</v>
      </c>
      <c r="E7826" s="7">
        <v>17419.54</v>
      </c>
      <c r="F7826" t="b">
        <f t="shared" si="122"/>
        <v>1</v>
      </c>
    </row>
    <row r="7827" spans="1:6" x14ac:dyDescent="0.25">
      <c r="A7827" s="6">
        <v>43021</v>
      </c>
      <c r="B7827" s="7">
        <v>308848</v>
      </c>
      <c r="C7827" s="7">
        <v>23898.55</v>
      </c>
      <c r="D7827" s="7">
        <v>0.98467722300000005</v>
      </c>
      <c r="E7827" s="7">
        <v>5212.12</v>
      </c>
      <c r="F7827" t="b">
        <f t="shared" si="122"/>
        <v>0</v>
      </c>
    </row>
    <row r="7828" spans="1:6" x14ac:dyDescent="0.25">
      <c r="A7828" s="6">
        <v>43021</v>
      </c>
      <c r="B7828" s="7">
        <v>308849</v>
      </c>
      <c r="C7828" s="7">
        <v>19481.43</v>
      </c>
      <c r="D7828" s="7">
        <v>0.95098139199999998</v>
      </c>
      <c r="E7828" s="7">
        <v>10770.47</v>
      </c>
      <c r="F7828" t="b">
        <f t="shared" si="122"/>
        <v>0</v>
      </c>
    </row>
    <row r="7829" spans="1:6" x14ac:dyDescent="0.25">
      <c r="A7829" s="6">
        <v>43021</v>
      </c>
      <c r="B7829" s="7">
        <v>308858</v>
      </c>
      <c r="C7829" s="7">
        <v>26222.29</v>
      </c>
      <c r="D7829" s="7">
        <v>0.94108065799999996</v>
      </c>
      <c r="E7829" s="7">
        <v>16940.830000000002</v>
      </c>
      <c r="F7829" t="b">
        <f t="shared" si="122"/>
        <v>1</v>
      </c>
    </row>
    <row r="7830" spans="1:6" x14ac:dyDescent="0.25">
      <c r="A7830" s="6">
        <v>43021</v>
      </c>
      <c r="B7830" s="7">
        <v>308859</v>
      </c>
      <c r="C7830" s="7">
        <v>23760.74</v>
      </c>
      <c r="D7830" s="7">
        <v>0.96717355000000005</v>
      </c>
      <c r="E7830" s="7">
        <v>11992.33</v>
      </c>
      <c r="F7830" t="b">
        <f t="shared" si="122"/>
        <v>0</v>
      </c>
    </row>
    <row r="7831" spans="1:6" x14ac:dyDescent="0.25">
      <c r="A7831" s="6">
        <v>43021</v>
      </c>
      <c r="B7831" s="7">
        <v>308860</v>
      </c>
      <c r="C7831" s="7">
        <v>16636.03</v>
      </c>
      <c r="D7831" s="7">
        <v>0.96526502599999997</v>
      </c>
      <c r="E7831" s="7">
        <v>6028.64</v>
      </c>
      <c r="F7831" t="b">
        <f t="shared" si="122"/>
        <v>0</v>
      </c>
    </row>
    <row r="7832" spans="1:6" x14ac:dyDescent="0.25">
      <c r="A7832" s="6">
        <v>43021</v>
      </c>
      <c r="B7832" s="7">
        <v>308861</v>
      </c>
      <c r="C7832" s="7">
        <v>12632.14</v>
      </c>
      <c r="D7832" s="7">
        <v>0.96197724500000004</v>
      </c>
      <c r="E7832" s="7">
        <v>9552.61</v>
      </c>
      <c r="F7832" t="b">
        <f t="shared" si="122"/>
        <v>0</v>
      </c>
    </row>
    <row r="7833" spans="1:6" x14ac:dyDescent="0.25">
      <c r="A7833" s="6">
        <v>43021</v>
      </c>
      <c r="B7833" s="7">
        <v>308862</v>
      </c>
      <c r="C7833" s="7">
        <v>9469.19</v>
      </c>
      <c r="D7833" s="7">
        <v>0.96276257499999995</v>
      </c>
      <c r="E7833" s="7">
        <v>3242.86</v>
      </c>
      <c r="F7833" t="b">
        <f t="shared" si="122"/>
        <v>0</v>
      </c>
    </row>
    <row r="7834" spans="1:6" x14ac:dyDescent="0.25">
      <c r="A7834" s="6">
        <v>43021</v>
      </c>
      <c r="B7834" s="7">
        <v>308863</v>
      </c>
      <c r="C7834" s="7">
        <v>28162.43</v>
      </c>
      <c r="D7834" s="7">
        <v>0.95298576700000004</v>
      </c>
      <c r="E7834" s="7">
        <v>12218.94</v>
      </c>
      <c r="F7834" t="b">
        <f t="shared" si="122"/>
        <v>0</v>
      </c>
    </row>
    <row r="7835" spans="1:6" x14ac:dyDescent="0.25">
      <c r="A7835" s="6">
        <v>43385</v>
      </c>
      <c r="B7835" s="7">
        <v>308678</v>
      </c>
      <c r="C7835" s="7">
        <v>19763.86</v>
      </c>
      <c r="D7835" s="7">
        <v>0.96595035600000001</v>
      </c>
      <c r="E7835" s="7">
        <v>4598.97</v>
      </c>
      <c r="F7835" t="b">
        <f t="shared" si="122"/>
        <v>0</v>
      </c>
    </row>
    <row r="7836" spans="1:6" x14ac:dyDescent="0.25">
      <c r="A7836" s="6">
        <v>43385</v>
      </c>
      <c r="B7836" s="7">
        <v>308681</v>
      </c>
      <c r="C7836" s="7">
        <v>26885.14</v>
      </c>
      <c r="D7836" s="7">
        <v>0.96647075599999999</v>
      </c>
      <c r="E7836" s="7">
        <v>7291.73</v>
      </c>
      <c r="F7836" t="b">
        <f t="shared" si="122"/>
        <v>0</v>
      </c>
    </row>
    <row r="7837" spans="1:6" x14ac:dyDescent="0.25">
      <c r="A7837" s="6">
        <v>43385</v>
      </c>
      <c r="B7837" s="7">
        <v>308683</v>
      </c>
      <c r="C7837" s="7">
        <v>32924.559999999998</v>
      </c>
      <c r="D7837" s="7">
        <v>0.95707937499999995</v>
      </c>
      <c r="E7837" s="7">
        <v>14386.72</v>
      </c>
      <c r="F7837" t="b">
        <f t="shared" si="122"/>
        <v>0</v>
      </c>
    </row>
    <row r="7838" spans="1:6" x14ac:dyDescent="0.25">
      <c r="A7838" s="6">
        <v>43385</v>
      </c>
      <c r="B7838" s="7">
        <v>308727</v>
      </c>
      <c r="C7838" s="7">
        <v>14420.23</v>
      </c>
      <c r="D7838" s="7">
        <v>0.98501540899999995</v>
      </c>
      <c r="E7838" s="7">
        <v>2734.34</v>
      </c>
      <c r="F7838" t="b">
        <f t="shared" si="122"/>
        <v>0</v>
      </c>
    </row>
    <row r="7839" spans="1:6" x14ac:dyDescent="0.25">
      <c r="A7839" s="6">
        <v>43385</v>
      </c>
      <c r="B7839" s="7">
        <v>308728</v>
      </c>
      <c r="C7839" s="7">
        <v>17271.32</v>
      </c>
      <c r="D7839" s="7">
        <v>0.99021401099999995</v>
      </c>
      <c r="E7839" s="7">
        <v>3505.75</v>
      </c>
      <c r="F7839" t="b">
        <f t="shared" si="122"/>
        <v>0</v>
      </c>
    </row>
    <row r="7840" spans="1:6" x14ac:dyDescent="0.25">
      <c r="A7840" s="6">
        <v>43385</v>
      </c>
      <c r="B7840" s="7">
        <v>308729</v>
      </c>
      <c r="C7840" s="7">
        <v>17449.91</v>
      </c>
      <c r="D7840" s="7">
        <v>0.98144294399999998</v>
      </c>
      <c r="E7840" s="7">
        <v>5702.4</v>
      </c>
      <c r="F7840" t="b">
        <f t="shared" si="122"/>
        <v>0</v>
      </c>
    </row>
    <row r="7841" spans="1:6" x14ac:dyDescent="0.25">
      <c r="A7841" s="6">
        <v>43385</v>
      </c>
      <c r="B7841" s="7">
        <v>308730</v>
      </c>
      <c r="C7841" s="7">
        <v>10431.08</v>
      </c>
      <c r="D7841" s="7">
        <v>0.98890906000000001</v>
      </c>
      <c r="E7841" s="7">
        <v>2986.38</v>
      </c>
      <c r="F7841" t="b">
        <f t="shared" si="122"/>
        <v>0</v>
      </c>
    </row>
    <row r="7842" spans="1:6" x14ac:dyDescent="0.25">
      <c r="A7842" s="6">
        <v>43385</v>
      </c>
      <c r="B7842" s="7">
        <v>308731</v>
      </c>
      <c r="C7842" s="7">
        <v>13428.92</v>
      </c>
      <c r="D7842" s="7">
        <v>0.99046074200000001</v>
      </c>
      <c r="E7842" s="7">
        <v>2621.42</v>
      </c>
      <c r="F7842" t="b">
        <f t="shared" si="122"/>
        <v>0</v>
      </c>
    </row>
    <row r="7843" spans="1:6" x14ac:dyDescent="0.25">
      <c r="A7843" s="6">
        <v>43385</v>
      </c>
      <c r="B7843" s="7">
        <v>308732</v>
      </c>
      <c r="C7843" s="7">
        <v>14560.68</v>
      </c>
      <c r="D7843" s="7">
        <v>0.98021121499999997</v>
      </c>
      <c r="E7843" s="7">
        <v>5478.94</v>
      </c>
      <c r="F7843" t="b">
        <f t="shared" si="122"/>
        <v>0</v>
      </c>
    </row>
    <row r="7844" spans="1:6" x14ac:dyDescent="0.25">
      <c r="A7844" s="6">
        <v>43385</v>
      </c>
      <c r="B7844" s="7">
        <v>308733</v>
      </c>
      <c r="C7844" s="7">
        <v>14961.63</v>
      </c>
      <c r="D7844" s="7">
        <v>0.98223638099999999</v>
      </c>
      <c r="E7844" s="7">
        <v>4034.12</v>
      </c>
      <c r="F7844" t="b">
        <f t="shared" si="122"/>
        <v>0</v>
      </c>
    </row>
    <row r="7845" spans="1:6" x14ac:dyDescent="0.25">
      <c r="A7845" s="6">
        <v>43385</v>
      </c>
      <c r="B7845" s="7">
        <v>308833</v>
      </c>
      <c r="C7845" s="7">
        <v>19953.11</v>
      </c>
      <c r="D7845" s="7">
        <v>0.97147888900000001</v>
      </c>
      <c r="E7845" s="7">
        <v>8811.58</v>
      </c>
      <c r="F7845" t="b">
        <f t="shared" si="122"/>
        <v>0</v>
      </c>
    </row>
    <row r="7846" spans="1:6" x14ac:dyDescent="0.25">
      <c r="A7846" s="6">
        <v>43385</v>
      </c>
      <c r="B7846" s="7">
        <v>308834</v>
      </c>
      <c r="C7846" s="7">
        <v>25281.99</v>
      </c>
      <c r="D7846" s="7">
        <v>0.97841708500000002</v>
      </c>
      <c r="E7846" s="7">
        <v>14892.45</v>
      </c>
      <c r="F7846" t="b">
        <f t="shared" si="122"/>
        <v>1</v>
      </c>
    </row>
    <row r="7847" spans="1:6" x14ac:dyDescent="0.25">
      <c r="A7847" s="6">
        <v>43385</v>
      </c>
      <c r="B7847" s="7">
        <v>308835</v>
      </c>
      <c r="C7847" s="7">
        <v>14863.06</v>
      </c>
      <c r="D7847" s="7">
        <v>0.97391475900000002</v>
      </c>
      <c r="E7847" s="7">
        <v>4018.67</v>
      </c>
      <c r="F7847" t="b">
        <f t="shared" si="122"/>
        <v>0</v>
      </c>
    </row>
    <row r="7848" spans="1:6" x14ac:dyDescent="0.25">
      <c r="A7848" s="6">
        <v>43385</v>
      </c>
      <c r="B7848" s="7">
        <v>308838</v>
      </c>
      <c r="C7848" s="7">
        <v>17783.830000000002</v>
      </c>
      <c r="D7848" s="7">
        <v>0.97901045399999997</v>
      </c>
      <c r="E7848" s="7">
        <v>1591.73</v>
      </c>
      <c r="F7848" t="b">
        <f t="shared" si="122"/>
        <v>0</v>
      </c>
    </row>
    <row r="7849" spans="1:6" x14ac:dyDescent="0.25">
      <c r="A7849" s="6">
        <v>43385</v>
      </c>
      <c r="B7849" s="7">
        <v>308839</v>
      </c>
      <c r="C7849" s="7">
        <v>20652.009999999998</v>
      </c>
      <c r="D7849" s="7">
        <v>0.95766680900000001</v>
      </c>
      <c r="E7849" s="7">
        <v>4164.87</v>
      </c>
      <c r="F7849" t="b">
        <f t="shared" si="122"/>
        <v>0</v>
      </c>
    </row>
    <row r="7850" spans="1:6" x14ac:dyDescent="0.25">
      <c r="A7850" s="6">
        <v>43385</v>
      </c>
      <c r="B7850" s="7">
        <v>308840</v>
      </c>
      <c r="C7850" s="7">
        <v>24539.81</v>
      </c>
      <c r="D7850" s="7">
        <v>0.949309756</v>
      </c>
      <c r="E7850" s="7">
        <v>7164.53</v>
      </c>
      <c r="F7850" t="b">
        <f t="shared" si="122"/>
        <v>0</v>
      </c>
    </row>
    <row r="7851" spans="1:6" x14ac:dyDescent="0.25">
      <c r="A7851" s="6">
        <v>43385</v>
      </c>
      <c r="B7851" s="7">
        <v>308841</v>
      </c>
      <c r="C7851" s="7">
        <v>16215.87</v>
      </c>
      <c r="D7851" s="7">
        <v>0.98440805799999997</v>
      </c>
      <c r="E7851" s="7">
        <v>4547.26</v>
      </c>
      <c r="F7851" t="b">
        <f t="shared" si="122"/>
        <v>0</v>
      </c>
    </row>
    <row r="7852" spans="1:6" x14ac:dyDescent="0.25">
      <c r="A7852" s="6">
        <v>43385</v>
      </c>
      <c r="B7852" s="7">
        <v>308846</v>
      </c>
      <c r="C7852" s="7">
        <v>19224.3</v>
      </c>
      <c r="D7852" s="7">
        <v>0.97476674100000005</v>
      </c>
      <c r="E7852" s="7">
        <v>5844.05</v>
      </c>
      <c r="F7852" t="b">
        <f t="shared" si="122"/>
        <v>0</v>
      </c>
    </row>
    <row r="7853" spans="1:6" x14ac:dyDescent="0.25">
      <c r="A7853" s="6">
        <v>43385</v>
      </c>
      <c r="B7853" s="7">
        <v>308847</v>
      </c>
      <c r="C7853" s="7">
        <v>18625.830000000002</v>
      </c>
      <c r="D7853" s="7">
        <v>0.97080152500000005</v>
      </c>
      <c r="E7853" s="7">
        <v>14349.86</v>
      </c>
      <c r="F7853" t="b">
        <f t="shared" si="122"/>
        <v>0</v>
      </c>
    </row>
    <row r="7854" spans="1:6" x14ac:dyDescent="0.25">
      <c r="A7854" s="6">
        <v>43385</v>
      </c>
      <c r="B7854" s="7">
        <v>308848</v>
      </c>
      <c r="C7854" s="7">
        <v>23110.16</v>
      </c>
      <c r="D7854" s="7">
        <v>0.97706446599999996</v>
      </c>
      <c r="E7854" s="7">
        <v>4138.29</v>
      </c>
      <c r="F7854" t="b">
        <f t="shared" si="122"/>
        <v>0</v>
      </c>
    </row>
    <row r="7855" spans="1:6" x14ac:dyDescent="0.25">
      <c r="A7855" s="6">
        <v>43385</v>
      </c>
      <c r="B7855" s="7">
        <v>308849</v>
      </c>
      <c r="C7855" s="7">
        <v>15203.97</v>
      </c>
      <c r="D7855" s="7">
        <v>0.93341643500000004</v>
      </c>
      <c r="E7855" s="7">
        <v>9104.92</v>
      </c>
      <c r="F7855" t="b">
        <f t="shared" si="122"/>
        <v>0</v>
      </c>
    </row>
    <row r="7856" spans="1:6" x14ac:dyDescent="0.25">
      <c r="A7856" s="6">
        <v>43385</v>
      </c>
      <c r="B7856" s="7">
        <v>308858</v>
      </c>
      <c r="C7856" s="7">
        <v>21756.01</v>
      </c>
      <c r="D7856" s="7">
        <v>0.93873131499999996</v>
      </c>
      <c r="E7856" s="7">
        <v>16076.88</v>
      </c>
      <c r="F7856" t="b">
        <f t="shared" si="122"/>
        <v>1</v>
      </c>
    </row>
    <row r="7857" spans="1:6" x14ac:dyDescent="0.25">
      <c r="A7857" s="6">
        <v>43385</v>
      </c>
      <c r="B7857" s="7">
        <v>308859</v>
      </c>
      <c r="C7857" s="7">
        <v>22326.880000000001</v>
      </c>
      <c r="D7857" s="7">
        <v>0.97765646699999997</v>
      </c>
      <c r="E7857" s="7">
        <v>9951.02</v>
      </c>
      <c r="F7857" t="b">
        <f t="shared" si="122"/>
        <v>0</v>
      </c>
    </row>
    <row r="7858" spans="1:6" x14ac:dyDescent="0.25">
      <c r="A7858" s="6">
        <v>43385</v>
      </c>
      <c r="B7858" s="7">
        <v>308860</v>
      </c>
      <c r="C7858" s="7">
        <v>16607.79</v>
      </c>
      <c r="D7858" s="7">
        <v>0.96695809399999999</v>
      </c>
      <c r="E7858" s="7">
        <v>4677.68</v>
      </c>
      <c r="F7858" t="b">
        <f t="shared" si="122"/>
        <v>0</v>
      </c>
    </row>
    <row r="7859" spans="1:6" x14ac:dyDescent="0.25">
      <c r="A7859" s="6">
        <v>43385</v>
      </c>
      <c r="B7859" s="7">
        <v>308861</v>
      </c>
      <c r="C7859" s="7">
        <v>10489.96</v>
      </c>
      <c r="D7859" s="7">
        <v>0.95224495899999995</v>
      </c>
      <c r="E7859" s="7">
        <v>8028.1</v>
      </c>
      <c r="F7859" t="b">
        <f t="shared" si="122"/>
        <v>0</v>
      </c>
    </row>
    <row r="7860" spans="1:6" x14ac:dyDescent="0.25">
      <c r="A7860" s="6">
        <v>43385</v>
      </c>
      <c r="B7860" s="7">
        <v>308862</v>
      </c>
      <c r="C7860" s="7">
        <v>7403.23</v>
      </c>
      <c r="D7860" s="7">
        <v>0.93946950399999996</v>
      </c>
      <c r="E7860" s="7">
        <v>3612.97</v>
      </c>
      <c r="F7860" t="b">
        <f t="shared" si="122"/>
        <v>0</v>
      </c>
    </row>
    <row r="7861" spans="1:6" x14ac:dyDescent="0.25">
      <c r="A7861" s="6">
        <v>43385</v>
      </c>
      <c r="B7861" s="7">
        <v>308863</v>
      </c>
      <c r="C7861" s="7">
        <v>23231.54</v>
      </c>
      <c r="D7861" s="7">
        <v>0.95111648599999998</v>
      </c>
      <c r="E7861" s="7">
        <v>13260.23</v>
      </c>
      <c r="F7861" t="b">
        <f t="shared" si="122"/>
        <v>0</v>
      </c>
    </row>
    <row r="7862" spans="1:6" x14ac:dyDescent="0.25">
      <c r="A7862" s="6">
        <v>43028</v>
      </c>
      <c r="B7862" s="7">
        <v>308678</v>
      </c>
      <c r="C7862" s="7">
        <v>23594.53</v>
      </c>
      <c r="D7862" s="7">
        <v>0.97373504700000002</v>
      </c>
      <c r="E7862" s="7">
        <v>4861.7</v>
      </c>
      <c r="F7862" t="b">
        <f t="shared" si="122"/>
        <v>0</v>
      </c>
    </row>
    <row r="7863" spans="1:6" x14ac:dyDescent="0.25">
      <c r="A7863" s="6">
        <v>43028</v>
      </c>
      <c r="B7863" s="7">
        <v>308681</v>
      </c>
      <c r="C7863" s="7">
        <v>26445.97</v>
      </c>
      <c r="D7863" s="7">
        <v>0.96428671399999999</v>
      </c>
      <c r="E7863" s="7">
        <v>8446.56</v>
      </c>
      <c r="F7863" t="b">
        <f t="shared" si="122"/>
        <v>0</v>
      </c>
    </row>
    <row r="7864" spans="1:6" x14ac:dyDescent="0.25">
      <c r="A7864" s="6">
        <v>43028</v>
      </c>
      <c r="B7864" s="7">
        <v>308683</v>
      </c>
      <c r="C7864" s="7">
        <v>34028.120000000003</v>
      </c>
      <c r="D7864" s="7">
        <v>0.95644398100000005</v>
      </c>
      <c r="E7864" s="7">
        <v>15817.88</v>
      </c>
      <c r="F7864" t="b">
        <f t="shared" si="122"/>
        <v>1</v>
      </c>
    </row>
    <row r="7865" spans="1:6" x14ac:dyDescent="0.25">
      <c r="A7865" s="6">
        <v>43028</v>
      </c>
      <c r="B7865" s="7">
        <v>308727</v>
      </c>
      <c r="C7865" s="7">
        <v>14796.02</v>
      </c>
      <c r="D7865" s="7">
        <v>0.98103036300000002</v>
      </c>
      <c r="E7865" s="7">
        <v>3149.26</v>
      </c>
      <c r="F7865" t="b">
        <f t="shared" si="122"/>
        <v>0</v>
      </c>
    </row>
    <row r="7866" spans="1:6" x14ac:dyDescent="0.25">
      <c r="A7866" s="6">
        <v>43028</v>
      </c>
      <c r="B7866" s="7">
        <v>308728</v>
      </c>
      <c r="C7866" s="7">
        <v>17255.330000000002</v>
      </c>
      <c r="D7866" s="7">
        <v>0.98012307200000004</v>
      </c>
      <c r="E7866" s="7">
        <v>4348.01</v>
      </c>
      <c r="F7866" t="b">
        <f t="shared" si="122"/>
        <v>0</v>
      </c>
    </row>
    <row r="7867" spans="1:6" x14ac:dyDescent="0.25">
      <c r="A7867" s="6">
        <v>43028</v>
      </c>
      <c r="B7867" s="7">
        <v>308729</v>
      </c>
      <c r="C7867" s="7">
        <v>16236.42</v>
      </c>
      <c r="D7867" s="7">
        <v>0.95188763700000001</v>
      </c>
      <c r="E7867" s="7">
        <v>7543.12</v>
      </c>
      <c r="F7867" t="b">
        <f t="shared" si="122"/>
        <v>0</v>
      </c>
    </row>
    <row r="7868" spans="1:6" x14ac:dyDescent="0.25">
      <c r="A7868" s="6">
        <v>43028</v>
      </c>
      <c r="B7868" s="7">
        <v>308730</v>
      </c>
      <c r="C7868" s="7">
        <v>10472.15</v>
      </c>
      <c r="D7868" s="7">
        <v>0.98294711999999995</v>
      </c>
      <c r="E7868" s="7">
        <v>3310.32</v>
      </c>
      <c r="F7868" t="b">
        <f t="shared" si="122"/>
        <v>0</v>
      </c>
    </row>
    <row r="7869" spans="1:6" x14ac:dyDescent="0.25">
      <c r="A7869" s="6">
        <v>43028</v>
      </c>
      <c r="B7869" s="7">
        <v>308731</v>
      </c>
      <c r="C7869" s="7">
        <v>14890.85</v>
      </c>
      <c r="D7869" s="7">
        <v>0.99035072000000002</v>
      </c>
      <c r="E7869" s="7">
        <v>3353.46</v>
      </c>
      <c r="F7869" t="b">
        <f t="shared" si="122"/>
        <v>0</v>
      </c>
    </row>
    <row r="7870" spans="1:6" x14ac:dyDescent="0.25">
      <c r="A7870" s="6">
        <v>43028</v>
      </c>
      <c r="B7870" s="7">
        <v>308732</v>
      </c>
      <c r="C7870" s="7">
        <v>12951.65</v>
      </c>
      <c r="D7870" s="7">
        <v>0.95798419300000004</v>
      </c>
      <c r="E7870" s="7">
        <v>6666.56</v>
      </c>
      <c r="F7870" t="b">
        <f t="shared" si="122"/>
        <v>0</v>
      </c>
    </row>
    <row r="7871" spans="1:6" x14ac:dyDescent="0.25">
      <c r="A7871" s="6">
        <v>43028</v>
      </c>
      <c r="B7871" s="7">
        <v>308733</v>
      </c>
      <c r="C7871" s="7">
        <v>14888.54</v>
      </c>
      <c r="D7871" s="7">
        <v>0.97305193099999998</v>
      </c>
      <c r="E7871" s="7">
        <v>5497.89</v>
      </c>
      <c r="F7871" t="b">
        <f t="shared" si="122"/>
        <v>0</v>
      </c>
    </row>
    <row r="7872" spans="1:6" x14ac:dyDescent="0.25">
      <c r="A7872" s="6">
        <v>43028</v>
      </c>
      <c r="B7872" s="7">
        <v>308833</v>
      </c>
      <c r="C7872" s="7">
        <v>20746.71</v>
      </c>
      <c r="D7872" s="7">
        <v>0.962554613</v>
      </c>
      <c r="E7872" s="7">
        <v>10058.969999999999</v>
      </c>
      <c r="F7872" t="b">
        <f t="shared" si="122"/>
        <v>0</v>
      </c>
    </row>
    <row r="7873" spans="1:6" x14ac:dyDescent="0.25">
      <c r="A7873" s="6">
        <v>43028</v>
      </c>
      <c r="B7873" s="7">
        <v>308834</v>
      </c>
      <c r="C7873" s="7">
        <v>24863.119999999999</v>
      </c>
      <c r="D7873" s="7">
        <v>0.96054790700000003</v>
      </c>
      <c r="E7873" s="7">
        <v>19290.759999999998</v>
      </c>
      <c r="F7873" t="b">
        <f t="shared" si="122"/>
        <v>1</v>
      </c>
    </row>
    <row r="7874" spans="1:6" x14ac:dyDescent="0.25">
      <c r="A7874" s="6">
        <v>43028</v>
      </c>
      <c r="B7874" s="7">
        <v>308835</v>
      </c>
      <c r="C7874" s="7">
        <v>13094.56</v>
      </c>
      <c r="D7874" s="7">
        <v>0.95330132999999995</v>
      </c>
      <c r="E7874" s="7">
        <v>4598.6000000000004</v>
      </c>
      <c r="F7874" t="b">
        <f t="shared" si="122"/>
        <v>0</v>
      </c>
    </row>
    <row r="7875" spans="1:6" x14ac:dyDescent="0.25">
      <c r="A7875" s="6">
        <v>43028</v>
      </c>
      <c r="B7875" s="7">
        <v>308838</v>
      </c>
      <c r="C7875" s="7">
        <v>16687.34</v>
      </c>
      <c r="D7875" s="7">
        <v>0.94160443100000002</v>
      </c>
      <c r="E7875" s="7">
        <v>1480.13</v>
      </c>
      <c r="F7875" t="b">
        <f t="shared" ref="F7875:F7938" si="123">OR(E7875&gt;$I$6, E7875&lt;$I$7, FALSE)</f>
        <v>0</v>
      </c>
    </row>
    <row r="7876" spans="1:6" x14ac:dyDescent="0.25">
      <c r="A7876" s="6">
        <v>43028</v>
      </c>
      <c r="B7876" s="7">
        <v>308839</v>
      </c>
      <c r="C7876" s="7">
        <v>20531.78</v>
      </c>
      <c r="D7876" s="7">
        <v>0.95529628200000005</v>
      </c>
      <c r="E7876" s="7">
        <v>4512.54</v>
      </c>
      <c r="F7876" t="b">
        <f t="shared" si="123"/>
        <v>0</v>
      </c>
    </row>
    <row r="7877" spans="1:6" x14ac:dyDescent="0.25">
      <c r="A7877" s="6">
        <v>43028</v>
      </c>
      <c r="B7877" s="7">
        <v>308840</v>
      </c>
      <c r="C7877" s="7">
        <v>26061.61</v>
      </c>
      <c r="D7877" s="7">
        <v>0.95617170399999996</v>
      </c>
      <c r="E7877" s="7">
        <v>7023.02</v>
      </c>
      <c r="F7877" t="b">
        <f t="shared" si="123"/>
        <v>0</v>
      </c>
    </row>
    <row r="7878" spans="1:6" x14ac:dyDescent="0.25">
      <c r="A7878" s="6">
        <v>43028</v>
      </c>
      <c r="B7878" s="7">
        <v>308841</v>
      </c>
      <c r="C7878" s="7">
        <v>17314.689999999999</v>
      </c>
      <c r="D7878" s="7">
        <v>0.97513479999999997</v>
      </c>
      <c r="E7878" s="7">
        <v>6197.65</v>
      </c>
      <c r="F7878" t="b">
        <f t="shared" si="123"/>
        <v>0</v>
      </c>
    </row>
    <row r="7879" spans="1:6" x14ac:dyDescent="0.25">
      <c r="A7879" s="6">
        <v>43028</v>
      </c>
      <c r="B7879" s="7">
        <v>308846</v>
      </c>
      <c r="C7879" s="7">
        <v>20923.55</v>
      </c>
      <c r="D7879" s="7">
        <v>0.94977005299999995</v>
      </c>
      <c r="E7879" s="7">
        <v>6985.9</v>
      </c>
      <c r="F7879" t="b">
        <f t="shared" si="123"/>
        <v>0</v>
      </c>
    </row>
    <row r="7880" spans="1:6" x14ac:dyDescent="0.25">
      <c r="A7880" s="6">
        <v>43028</v>
      </c>
      <c r="B7880" s="7">
        <v>308847</v>
      </c>
      <c r="C7880" s="7">
        <v>17320.490000000002</v>
      </c>
      <c r="D7880" s="7">
        <v>0.95907880999999995</v>
      </c>
      <c r="E7880" s="7">
        <v>17284.13</v>
      </c>
      <c r="F7880" t="b">
        <f t="shared" si="123"/>
        <v>1</v>
      </c>
    </row>
    <row r="7881" spans="1:6" x14ac:dyDescent="0.25">
      <c r="A7881" s="6">
        <v>43028</v>
      </c>
      <c r="B7881" s="7">
        <v>308848</v>
      </c>
      <c r="C7881" s="7">
        <v>23870.87</v>
      </c>
      <c r="D7881" s="7">
        <v>0.98525756900000006</v>
      </c>
      <c r="E7881" s="7">
        <v>4972.71</v>
      </c>
      <c r="F7881" t="b">
        <f t="shared" si="123"/>
        <v>0</v>
      </c>
    </row>
    <row r="7882" spans="1:6" x14ac:dyDescent="0.25">
      <c r="A7882" s="6">
        <v>43028</v>
      </c>
      <c r="B7882" s="7">
        <v>308849</v>
      </c>
      <c r="C7882" s="7">
        <v>19487.37</v>
      </c>
      <c r="D7882" s="7">
        <v>0.94340188999999997</v>
      </c>
      <c r="E7882" s="7">
        <v>10905.61</v>
      </c>
      <c r="F7882" t="b">
        <f t="shared" si="123"/>
        <v>0</v>
      </c>
    </row>
    <row r="7883" spans="1:6" x14ac:dyDescent="0.25">
      <c r="A7883" s="6">
        <v>43028</v>
      </c>
      <c r="B7883" s="7">
        <v>308858</v>
      </c>
      <c r="C7883" s="7">
        <v>25720.91</v>
      </c>
      <c r="D7883" s="7">
        <v>0.94404313299999998</v>
      </c>
      <c r="E7883" s="7">
        <v>17644.71</v>
      </c>
      <c r="F7883" t="b">
        <f t="shared" si="123"/>
        <v>1</v>
      </c>
    </row>
    <row r="7884" spans="1:6" x14ac:dyDescent="0.25">
      <c r="A7884" s="6">
        <v>43028</v>
      </c>
      <c r="B7884" s="7">
        <v>308859</v>
      </c>
      <c r="C7884" s="7">
        <v>23311.69</v>
      </c>
      <c r="D7884" s="7">
        <v>0.966934289</v>
      </c>
      <c r="E7884" s="7">
        <v>11402.27</v>
      </c>
      <c r="F7884" t="b">
        <f t="shared" si="123"/>
        <v>0</v>
      </c>
    </row>
    <row r="7885" spans="1:6" x14ac:dyDescent="0.25">
      <c r="A7885" s="6">
        <v>43028</v>
      </c>
      <c r="B7885" s="7">
        <v>308860</v>
      </c>
      <c r="C7885" s="7">
        <v>16246.1</v>
      </c>
      <c r="D7885" s="7">
        <v>0.96156483999999998</v>
      </c>
      <c r="E7885" s="7">
        <v>5621.83</v>
      </c>
      <c r="F7885" t="b">
        <f t="shared" si="123"/>
        <v>0</v>
      </c>
    </row>
    <row r="7886" spans="1:6" x14ac:dyDescent="0.25">
      <c r="A7886" s="6">
        <v>43028</v>
      </c>
      <c r="B7886" s="7">
        <v>308861</v>
      </c>
      <c r="C7886" s="7">
        <v>12464.49</v>
      </c>
      <c r="D7886" s="7">
        <v>0.96288453699999998</v>
      </c>
      <c r="E7886" s="7">
        <v>9690.6</v>
      </c>
      <c r="F7886" t="b">
        <f t="shared" si="123"/>
        <v>0</v>
      </c>
    </row>
    <row r="7887" spans="1:6" x14ac:dyDescent="0.25">
      <c r="A7887" s="6">
        <v>43028</v>
      </c>
      <c r="B7887" s="7">
        <v>308862</v>
      </c>
      <c r="C7887" s="7">
        <v>9333.7999999999993</v>
      </c>
      <c r="D7887" s="7">
        <v>0.96202735900000003</v>
      </c>
      <c r="E7887" s="7">
        <v>3451.23</v>
      </c>
      <c r="F7887" t="b">
        <f t="shared" si="123"/>
        <v>0</v>
      </c>
    </row>
    <row r="7888" spans="1:6" x14ac:dyDescent="0.25">
      <c r="A7888" s="6">
        <v>43028</v>
      </c>
      <c r="B7888" s="7">
        <v>308863</v>
      </c>
      <c r="C7888" s="7">
        <v>27656.46</v>
      </c>
      <c r="D7888" s="7">
        <v>0.949692231</v>
      </c>
      <c r="E7888" s="7">
        <v>12531.81</v>
      </c>
      <c r="F7888" t="b">
        <f t="shared" si="123"/>
        <v>0</v>
      </c>
    </row>
    <row r="7889" spans="1:6" x14ac:dyDescent="0.25">
      <c r="A7889" s="6">
        <v>43392</v>
      </c>
      <c r="B7889" s="7">
        <v>308678</v>
      </c>
      <c r="C7889" s="7">
        <v>19140.330000000002</v>
      </c>
      <c r="D7889" s="7">
        <v>0.96741954600000002</v>
      </c>
      <c r="E7889" s="7">
        <v>4608.5</v>
      </c>
      <c r="F7889" t="b">
        <f t="shared" si="123"/>
        <v>0</v>
      </c>
    </row>
    <row r="7890" spans="1:6" x14ac:dyDescent="0.25">
      <c r="A7890" s="6">
        <v>43392</v>
      </c>
      <c r="B7890" s="7">
        <v>308681</v>
      </c>
      <c r="C7890" s="7">
        <v>25923.59</v>
      </c>
      <c r="D7890" s="7">
        <v>0.96222747500000005</v>
      </c>
      <c r="E7890" s="7">
        <v>7739.22</v>
      </c>
      <c r="F7890" t="b">
        <f t="shared" si="123"/>
        <v>0</v>
      </c>
    </row>
    <row r="7891" spans="1:6" x14ac:dyDescent="0.25">
      <c r="A7891" s="6">
        <v>43392</v>
      </c>
      <c r="B7891" s="7">
        <v>308683</v>
      </c>
      <c r="C7891" s="7">
        <v>31244.67</v>
      </c>
      <c r="D7891" s="7">
        <v>0.95640494099999995</v>
      </c>
      <c r="E7891" s="7">
        <v>15142.03</v>
      </c>
      <c r="F7891" t="b">
        <f t="shared" si="123"/>
        <v>1</v>
      </c>
    </row>
    <row r="7892" spans="1:6" x14ac:dyDescent="0.25">
      <c r="A7892" s="6">
        <v>43392</v>
      </c>
      <c r="B7892" s="7">
        <v>308727</v>
      </c>
      <c r="C7892" s="7">
        <v>14302.47</v>
      </c>
      <c r="D7892" s="7">
        <v>0.98476839400000005</v>
      </c>
      <c r="E7892" s="7">
        <v>2852.07</v>
      </c>
      <c r="F7892" t="b">
        <f t="shared" si="123"/>
        <v>0</v>
      </c>
    </row>
    <row r="7893" spans="1:6" x14ac:dyDescent="0.25">
      <c r="A7893" s="6">
        <v>43392</v>
      </c>
      <c r="B7893" s="7">
        <v>308728</v>
      </c>
      <c r="C7893" s="7">
        <v>16990.240000000002</v>
      </c>
      <c r="D7893" s="7">
        <v>0.98577285599999998</v>
      </c>
      <c r="E7893" s="7">
        <v>3513.28</v>
      </c>
      <c r="F7893" t="b">
        <f t="shared" si="123"/>
        <v>0</v>
      </c>
    </row>
    <row r="7894" spans="1:6" x14ac:dyDescent="0.25">
      <c r="A7894" s="6">
        <v>43392</v>
      </c>
      <c r="B7894" s="7">
        <v>308729</v>
      </c>
      <c r="C7894" s="7">
        <v>16943.59</v>
      </c>
      <c r="D7894" s="7">
        <v>0.98316045100000005</v>
      </c>
      <c r="E7894" s="7">
        <v>6241.59</v>
      </c>
      <c r="F7894" t="b">
        <f t="shared" si="123"/>
        <v>0</v>
      </c>
    </row>
    <row r="7895" spans="1:6" x14ac:dyDescent="0.25">
      <c r="A7895" s="6">
        <v>43392</v>
      </c>
      <c r="B7895" s="7">
        <v>308730</v>
      </c>
      <c r="C7895" s="7">
        <v>10403.530000000001</v>
      </c>
      <c r="D7895" s="7">
        <v>0.99030183800000005</v>
      </c>
      <c r="E7895" s="7">
        <v>2509.7600000000002</v>
      </c>
      <c r="F7895" t="b">
        <f t="shared" si="123"/>
        <v>0</v>
      </c>
    </row>
    <row r="7896" spans="1:6" x14ac:dyDescent="0.25">
      <c r="A7896" s="6">
        <v>43392</v>
      </c>
      <c r="B7896" s="7">
        <v>308731</v>
      </c>
      <c r="C7896" s="7">
        <v>13265.14</v>
      </c>
      <c r="D7896" s="7">
        <v>0.98684202300000001</v>
      </c>
      <c r="E7896" s="7">
        <v>2172.13</v>
      </c>
      <c r="F7896" t="b">
        <f t="shared" si="123"/>
        <v>0</v>
      </c>
    </row>
    <row r="7897" spans="1:6" x14ac:dyDescent="0.25">
      <c r="A7897" s="6">
        <v>43392</v>
      </c>
      <c r="B7897" s="7">
        <v>308732</v>
      </c>
      <c r="C7897" s="7">
        <v>14421.33</v>
      </c>
      <c r="D7897" s="7">
        <v>0.98283185500000003</v>
      </c>
      <c r="E7897" s="7">
        <v>5308.77</v>
      </c>
      <c r="F7897" t="b">
        <f t="shared" si="123"/>
        <v>0</v>
      </c>
    </row>
    <row r="7898" spans="1:6" x14ac:dyDescent="0.25">
      <c r="A7898" s="6">
        <v>43392</v>
      </c>
      <c r="B7898" s="7">
        <v>308733</v>
      </c>
      <c r="C7898" s="7">
        <v>14677.77</v>
      </c>
      <c r="D7898" s="7">
        <v>0.98322330400000002</v>
      </c>
      <c r="E7898" s="7">
        <v>4064.61</v>
      </c>
      <c r="F7898" t="b">
        <f t="shared" si="123"/>
        <v>0</v>
      </c>
    </row>
    <row r="7899" spans="1:6" x14ac:dyDescent="0.25">
      <c r="A7899" s="6">
        <v>43392</v>
      </c>
      <c r="B7899" s="7">
        <v>308833</v>
      </c>
      <c r="C7899" s="7">
        <v>19412.689999999999</v>
      </c>
      <c r="D7899" s="7">
        <v>0.96120435400000004</v>
      </c>
      <c r="E7899" s="7">
        <v>8645.02</v>
      </c>
      <c r="F7899" t="b">
        <f t="shared" si="123"/>
        <v>0</v>
      </c>
    </row>
    <row r="7900" spans="1:6" x14ac:dyDescent="0.25">
      <c r="A7900" s="6">
        <v>43392</v>
      </c>
      <c r="B7900" s="7">
        <v>308834</v>
      </c>
      <c r="C7900" s="7">
        <v>23634.36</v>
      </c>
      <c r="D7900" s="7">
        <v>0.97184008</v>
      </c>
      <c r="E7900" s="7">
        <v>16997.82</v>
      </c>
      <c r="F7900" t="b">
        <f t="shared" si="123"/>
        <v>1</v>
      </c>
    </row>
    <row r="7901" spans="1:6" x14ac:dyDescent="0.25">
      <c r="A7901" s="6">
        <v>43392</v>
      </c>
      <c r="B7901" s="7">
        <v>308835</v>
      </c>
      <c r="C7901" s="7">
        <v>14594.08</v>
      </c>
      <c r="D7901" s="7">
        <v>0.97802930799999999</v>
      </c>
      <c r="E7901" s="7">
        <v>4072.02</v>
      </c>
      <c r="F7901" t="b">
        <f t="shared" si="123"/>
        <v>0</v>
      </c>
    </row>
    <row r="7902" spans="1:6" x14ac:dyDescent="0.25">
      <c r="A7902" s="6">
        <v>43392</v>
      </c>
      <c r="B7902" s="7">
        <v>308838</v>
      </c>
      <c r="C7902" s="7">
        <v>17574.09</v>
      </c>
      <c r="D7902" s="7">
        <v>0.97788286300000005</v>
      </c>
      <c r="E7902" s="7">
        <v>1537.33</v>
      </c>
      <c r="F7902" t="b">
        <f t="shared" si="123"/>
        <v>0</v>
      </c>
    </row>
    <row r="7903" spans="1:6" x14ac:dyDescent="0.25">
      <c r="A7903" s="6">
        <v>43392</v>
      </c>
      <c r="B7903" s="7">
        <v>308839</v>
      </c>
      <c r="C7903" s="7">
        <v>20320.560000000001</v>
      </c>
      <c r="D7903" s="7">
        <v>0.96497153199999997</v>
      </c>
      <c r="E7903" s="7">
        <v>3984.46</v>
      </c>
      <c r="F7903" t="b">
        <f t="shared" si="123"/>
        <v>0</v>
      </c>
    </row>
    <row r="7904" spans="1:6" x14ac:dyDescent="0.25">
      <c r="A7904" s="6">
        <v>43392</v>
      </c>
      <c r="B7904" s="7">
        <v>308840</v>
      </c>
      <c r="C7904" s="7">
        <v>23009.35</v>
      </c>
      <c r="D7904" s="7">
        <v>0.93894109199999998</v>
      </c>
      <c r="E7904" s="7">
        <v>7959.17</v>
      </c>
      <c r="F7904" t="b">
        <f t="shared" si="123"/>
        <v>0</v>
      </c>
    </row>
    <row r="7905" spans="1:6" x14ac:dyDescent="0.25">
      <c r="A7905" s="6">
        <v>43392</v>
      </c>
      <c r="B7905" s="7">
        <v>308841</v>
      </c>
      <c r="C7905" s="7">
        <v>15968.96</v>
      </c>
      <c r="D7905" s="7">
        <v>0.97980395600000003</v>
      </c>
      <c r="E7905" s="7">
        <v>3974.45</v>
      </c>
      <c r="F7905" t="b">
        <f t="shared" si="123"/>
        <v>0</v>
      </c>
    </row>
    <row r="7906" spans="1:6" x14ac:dyDescent="0.25">
      <c r="A7906" s="6">
        <v>43392</v>
      </c>
      <c r="B7906" s="7">
        <v>308846</v>
      </c>
      <c r="C7906" s="7">
        <v>18696.740000000002</v>
      </c>
      <c r="D7906" s="7">
        <v>0.96917739300000005</v>
      </c>
      <c r="E7906" s="7">
        <v>6047.99</v>
      </c>
      <c r="F7906" t="b">
        <f t="shared" si="123"/>
        <v>0</v>
      </c>
    </row>
    <row r="7907" spans="1:6" x14ac:dyDescent="0.25">
      <c r="A7907" s="6">
        <v>43392</v>
      </c>
      <c r="B7907" s="7">
        <v>308847</v>
      </c>
      <c r="C7907" s="7">
        <v>18498.52</v>
      </c>
      <c r="D7907" s="7">
        <v>0.96955872499999995</v>
      </c>
      <c r="E7907" s="7">
        <v>13356.68</v>
      </c>
      <c r="F7907" t="b">
        <f t="shared" si="123"/>
        <v>0</v>
      </c>
    </row>
    <row r="7908" spans="1:6" x14ac:dyDescent="0.25">
      <c r="A7908" s="6">
        <v>43392</v>
      </c>
      <c r="B7908" s="7">
        <v>308848</v>
      </c>
      <c r="C7908" s="7">
        <v>22819.97</v>
      </c>
      <c r="D7908" s="7">
        <v>0.97425875100000003</v>
      </c>
      <c r="E7908" s="7">
        <v>4284.3</v>
      </c>
      <c r="F7908" t="b">
        <f t="shared" si="123"/>
        <v>0</v>
      </c>
    </row>
    <row r="7909" spans="1:6" x14ac:dyDescent="0.25">
      <c r="A7909" s="6">
        <v>43392</v>
      </c>
      <c r="B7909" s="7">
        <v>308849</v>
      </c>
      <c r="C7909" s="7">
        <v>14851.44</v>
      </c>
      <c r="D7909" s="7">
        <v>0.91371200200000002</v>
      </c>
      <c r="E7909" s="7">
        <v>7924.45</v>
      </c>
      <c r="F7909" t="b">
        <f t="shared" si="123"/>
        <v>0</v>
      </c>
    </row>
    <row r="7910" spans="1:6" x14ac:dyDescent="0.25">
      <c r="A7910" s="6">
        <v>43392</v>
      </c>
      <c r="B7910" s="7">
        <v>308858</v>
      </c>
      <c r="C7910" s="7">
        <v>20828.18</v>
      </c>
      <c r="D7910" s="7">
        <v>0.92245935700000004</v>
      </c>
      <c r="E7910" s="7">
        <v>14839.87</v>
      </c>
      <c r="F7910" t="b">
        <f t="shared" si="123"/>
        <v>1</v>
      </c>
    </row>
    <row r="7911" spans="1:6" x14ac:dyDescent="0.25">
      <c r="A7911" s="6">
        <v>43392</v>
      </c>
      <c r="B7911" s="7">
        <v>308859</v>
      </c>
      <c r="C7911" s="7">
        <v>22060.720000000001</v>
      </c>
      <c r="D7911" s="7">
        <v>0.974452655</v>
      </c>
      <c r="E7911" s="7">
        <v>10174.19</v>
      </c>
      <c r="F7911" t="b">
        <f t="shared" si="123"/>
        <v>0</v>
      </c>
    </row>
    <row r="7912" spans="1:6" x14ac:dyDescent="0.25">
      <c r="A7912" s="6">
        <v>43392</v>
      </c>
      <c r="B7912" s="7">
        <v>308860</v>
      </c>
      <c r="C7912" s="7">
        <v>16102.28</v>
      </c>
      <c r="D7912" s="7">
        <v>0.95832748400000001</v>
      </c>
      <c r="E7912" s="7">
        <v>4717.3999999999996</v>
      </c>
      <c r="F7912" t="b">
        <f t="shared" si="123"/>
        <v>0</v>
      </c>
    </row>
    <row r="7913" spans="1:6" x14ac:dyDescent="0.25">
      <c r="A7913" s="6">
        <v>43392</v>
      </c>
      <c r="B7913" s="7">
        <v>308861</v>
      </c>
      <c r="C7913" s="7">
        <v>9857.0499999999993</v>
      </c>
      <c r="D7913" s="7">
        <v>0.94155944199999997</v>
      </c>
      <c r="E7913" s="7">
        <v>8062.24</v>
      </c>
      <c r="F7913" t="b">
        <f t="shared" si="123"/>
        <v>0</v>
      </c>
    </row>
    <row r="7914" spans="1:6" x14ac:dyDescent="0.25">
      <c r="A7914" s="6">
        <v>43392</v>
      </c>
      <c r="B7914" s="7">
        <v>308862</v>
      </c>
      <c r="C7914" s="7">
        <v>7005.44</v>
      </c>
      <c r="D7914" s="7">
        <v>0.925741543</v>
      </c>
      <c r="E7914" s="7">
        <v>3542.15</v>
      </c>
      <c r="F7914" t="b">
        <f t="shared" si="123"/>
        <v>0</v>
      </c>
    </row>
    <row r="7915" spans="1:6" x14ac:dyDescent="0.25">
      <c r="A7915" s="6">
        <v>43392</v>
      </c>
      <c r="B7915" s="7">
        <v>308863</v>
      </c>
      <c r="C7915" s="7">
        <v>22028.15</v>
      </c>
      <c r="D7915" s="7">
        <v>0.94182425400000003</v>
      </c>
      <c r="E7915" s="7">
        <v>12193.42</v>
      </c>
      <c r="F7915" t="b">
        <f t="shared" si="123"/>
        <v>0</v>
      </c>
    </row>
    <row r="7916" spans="1:6" x14ac:dyDescent="0.25">
      <c r="A7916" s="6">
        <v>43035</v>
      </c>
      <c r="B7916" s="7">
        <v>308678</v>
      </c>
      <c r="C7916" s="7">
        <v>23351.89</v>
      </c>
      <c r="D7916" s="7">
        <v>0.973158678</v>
      </c>
      <c r="E7916" s="7">
        <v>4348.24</v>
      </c>
      <c r="F7916" t="b">
        <f t="shared" si="123"/>
        <v>0</v>
      </c>
    </row>
    <row r="7917" spans="1:6" x14ac:dyDescent="0.25">
      <c r="A7917" s="6">
        <v>43035</v>
      </c>
      <c r="B7917" s="7">
        <v>308681</v>
      </c>
      <c r="C7917" s="7">
        <v>27770.29</v>
      </c>
      <c r="D7917" s="7">
        <v>0.95661597899999995</v>
      </c>
      <c r="E7917" s="7">
        <v>7627.12</v>
      </c>
      <c r="F7917" t="b">
        <f t="shared" si="123"/>
        <v>0</v>
      </c>
    </row>
    <row r="7918" spans="1:6" x14ac:dyDescent="0.25">
      <c r="A7918" s="6">
        <v>43035</v>
      </c>
      <c r="B7918" s="7">
        <v>308683</v>
      </c>
      <c r="C7918" s="7">
        <v>34817.86</v>
      </c>
      <c r="D7918" s="7">
        <v>0.95817308700000003</v>
      </c>
      <c r="E7918" s="7">
        <v>14050.19</v>
      </c>
      <c r="F7918" t="b">
        <f t="shared" si="123"/>
        <v>0</v>
      </c>
    </row>
    <row r="7919" spans="1:6" x14ac:dyDescent="0.25">
      <c r="A7919" s="6">
        <v>43035</v>
      </c>
      <c r="B7919" s="7">
        <v>308727</v>
      </c>
      <c r="C7919" s="7">
        <v>14954.61</v>
      </c>
      <c r="D7919" s="7">
        <v>0.98556681999999995</v>
      </c>
      <c r="E7919" s="7">
        <v>3561.01</v>
      </c>
      <c r="F7919" t="b">
        <f t="shared" si="123"/>
        <v>0</v>
      </c>
    </row>
    <row r="7920" spans="1:6" x14ac:dyDescent="0.25">
      <c r="A7920" s="6">
        <v>43035</v>
      </c>
      <c r="B7920" s="7">
        <v>308728</v>
      </c>
      <c r="C7920" s="7">
        <v>17126.189999999999</v>
      </c>
      <c r="D7920" s="7">
        <v>0.97393699499999997</v>
      </c>
      <c r="E7920" s="7">
        <v>4991.45</v>
      </c>
      <c r="F7920" t="b">
        <f t="shared" si="123"/>
        <v>0</v>
      </c>
    </row>
    <row r="7921" spans="1:6" x14ac:dyDescent="0.25">
      <c r="A7921" s="6">
        <v>43035</v>
      </c>
      <c r="B7921" s="7">
        <v>308729</v>
      </c>
      <c r="C7921" s="7">
        <v>16693.62</v>
      </c>
      <c r="D7921" s="7">
        <v>0.95164047900000004</v>
      </c>
      <c r="E7921" s="7">
        <v>8139.03</v>
      </c>
      <c r="F7921" t="b">
        <f t="shared" si="123"/>
        <v>0</v>
      </c>
    </row>
    <row r="7922" spans="1:6" x14ac:dyDescent="0.25">
      <c r="A7922" s="6">
        <v>43035</v>
      </c>
      <c r="B7922" s="7">
        <v>308730</v>
      </c>
      <c r="C7922" s="7">
        <v>10460.92</v>
      </c>
      <c r="D7922" s="7">
        <v>0.98657209899999998</v>
      </c>
      <c r="E7922" s="7">
        <v>3767.33</v>
      </c>
      <c r="F7922" t="b">
        <f t="shared" si="123"/>
        <v>0</v>
      </c>
    </row>
    <row r="7923" spans="1:6" x14ac:dyDescent="0.25">
      <c r="A7923" s="6">
        <v>43035</v>
      </c>
      <c r="B7923" s="7">
        <v>308731</v>
      </c>
      <c r="C7923" s="7">
        <v>14810.68</v>
      </c>
      <c r="D7923" s="7">
        <v>0.99282515000000005</v>
      </c>
      <c r="E7923" s="7">
        <v>3265.86</v>
      </c>
      <c r="F7923" t="b">
        <f t="shared" si="123"/>
        <v>0</v>
      </c>
    </row>
    <row r="7924" spans="1:6" x14ac:dyDescent="0.25">
      <c r="A7924" s="6">
        <v>43035</v>
      </c>
      <c r="B7924" s="7">
        <v>308732</v>
      </c>
      <c r="C7924" s="7">
        <v>13127.32</v>
      </c>
      <c r="D7924" s="7">
        <v>0.96383359199999996</v>
      </c>
      <c r="E7924" s="7">
        <v>7307.3</v>
      </c>
      <c r="F7924" t="b">
        <f t="shared" si="123"/>
        <v>0</v>
      </c>
    </row>
    <row r="7925" spans="1:6" x14ac:dyDescent="0.25">
      <c r="A7925" s="6">
        <v>43035</v>
      </c>
      <c r="B7925" s="7">
        <v>308733</v>
      </c>
      <c r="C7925" s="7">
        <v>14750.05</v>
      </c>
      <c r="D7925" s="7">
        <v>0.96770572899999996</v>
      </c>
      <c r="E7925" s="7">
        <v>5119.3100000000004</v>
      </c>
      <c r="F7925" t="b">
        <f t="shared" si="123"/>
        <v>0</v>
      </c>
    </row>
    <row r="7926" spans="1:6" x14ac:dyDescent="0.25">
      <c r="A7926" s="6">
        <v>43035</v>
      </c>
      <c r="B7926" s="7">
        <v>308833</v>
      </c>
      <c r="C7926" s="7">
        <v>20200.14</v>
      </c>
      <c r="D7926" s="7">
        <v>0.95108974999999996</v>
      </c>
      <c r="E7926" s="7">
        <v>10525.54</v>
      </c>
      <c r="F7926" t="b">
        <f t="shared" si="123"/>
        <v>0</v>
      </c>
    </row>
    <row r="7927" spans="1:6" x14ac:dyDescent="0.25">
      <c r="A7927" s="6">
        <v>43035</v>
      </c>
      <c r="B7927" s="7">
        <v>308834</v>
      </c>
      <c r="C7927" s="7">
        <v>24936.55</v>
      </c>
      <c r="D7927" s="7">
        <v>0.95825542600000002</v>
      </c>
      <c r="E7927" s="7">
        <v>20312.79</v>
      </c>
      <c r="F7927" t="b">
        <f t="shared" si="123"/>
        <v>1</v>
      </c>
    </row>
    <row r="7928" spans="1:6" x14ac:dyDescent="0.25">
      <c r="A7928" s="6">
        <v>43035</v>
      </c>
      <c r="B7928" s="7">
        <v>308835</v>
      </c>
      <c r="C7928" s="7">
        <v>13220.95</v>
      </c>
      <c r="D7928" s="7">
        <v>0.94523359699999998</v>
      </c>
      <c r="E7928" s="7">
        <v>4458.05</v>
      </c>
      <c r="F7928" t="b">
        <f t="shared" si="123"/>
        <v>0</v>
      </c>
    </row>
    <row r="7929" spans="1:6" x14ac:dyDescent="0.25">
      <c r="A7929" s="6">
        <v>43035</v>
      </c>
      <c r="B7929" s="7">
        <v>308838</v>
      </c>
      <c r="C7929" s="7">
        <v>16366.84</v>
      </c>
      <c r="D7929" s="7">
        <v>0.93764534200000005</v>
      </c>
      <c r="E7929" s="7">
        <v>1935.44</v>
      </c>
      <c r="F7929" t="b">
        <f t="shared" si="123"/>
        <v>0</v>
      </c>
    </row>
    <row r="7930" spans="1:6" x14ac:dyDescent="0.25">
      <c r="A7930" s="6">
        <v>43035</v>
      </c>
      <c r="B7930" s="7">
        <v>308839</v>
      </c>
      <c r="C7930" s="7">
        <v>19876.810000000001</v>
      </c>
      <c r="D7930" s="7">
        <v>0.95100726899999999</v>
      </c>
      <c r="E7930" s="7">
        <v>4122.22</v>
      </c>
      <c r="F7930" t="b">
        <f t="shared" si="123"/>
        <v>0</v>
      </c>
    </row>
    <row r="7931" spans="1:6" x14ac:dyDescent="0.25">
      <c r="A7931" s="6">
        <v>43035</v>
      </c>
      <c r="B7931" s="7">
        <v>308840</v>
      </c>
      <c r="C7931" s="7">
        <v>24918</v>
      </c>
      <c r="D7931" s="7">
        <v>0.95155809300000005</v>
      </c>
      <c r="E7931" s="7">
        <v>8353.27</v>
      </c>
      <c r="F7931" t="b">
        <f t="shared" si="123"/>
        <v>0</v>
      </c>
    </row>
    <row r="7932" spans="1:6" x14ac:dyDescent="0.25">
      <c r="A7932" s="6">
        <v>43035</v>
      </c>
      <c r="B7932" s="7">
        <v>308841</v>
      </c>
      <c r="C7932" s="7">
        <v>17361.060000000001</v>
      </c>
      <c r="D7932" s="7">
        <v>0.97859301300000001</v>
      </c>
      <c r="E7932" s="7">
        <v>5985.85</v>
      </c>
      <c r="F7932" t="b">
        <f t="shared" si="123"/>
        <v>0</v>
      </c>
    </row>
    <row r="7933" spans="1:6" x14ac:dyDescent="0.25">
      <c r="A7933" s="6">
        <v>43035</v>
      </c>
      <c r="B7933" s="7">
        <v>308846</v>
      </c>
      <c r="C7933" s="7">
        <v>20792.419999999998</v>
      </c>
      <c r="D7933" s="7">
        <v>0.951254712</v>
      </c>
      <c r="E7933" s="7">
        <v>7426.34</v>
      </c>
      <c r="F7933" t="b">
        <f t="shared" si="123"/>
        <v>0</v>
      </c>
    </row>
    <row r="7934" spans="1:6" x14ac:dyDescent="0.25">
      <c r="A7934" s="6">
        <v>43035</v>
      </c>
      <c r="B7934" s="7">
        <v>308847</v>
      </c>
      <c r="C7934" s="7">
        <v>17256.91</v>
      </c>
      <c r="D7934" s="7">
        <v>0.95298576700000004</v>
      </c>
      <c r="E7934" s="7">
        <v>17586.669999999998</v>
      </c>
      <c r="F7934" t="b">
        <f t="shared" si="123"/>
        <v>1</v>
      </c>
    </row>
    <row r="7935" spans="1:6" x14ac:dyDescent="0.25">
      <c r="A7935" s="6">
        <v>43035</v>
      </c>
      <c r="B7935" s="7">
        <v>308848</v>
      </c>
      <c r="C7935" s="7">
        <v>23615.38</v>
      </c>
      <c r="D7935" s="7">
        <v>0.98723854600000005</v>
      </c>
      <c r="E7935" s="7">
        <v>5440.83</v>
      </c>
      <c r="F7935" t="b">
        <f t="shared" si="123"/>
        <v>0</v>
      </c>
    </row>
    <row r="7936" spans="1:6" x14ac:dyDescent="0.25">
      <c r="A7936" s="6">
        <v>43035</v>
      </c>
      <c r="B7936" s="7">
        <v>308849</v>
      </c>
      <c r="C7936" s="7">
        <v>18736.39</v>
      </c>
      <c r="D7936" s="7">
        <v>0.92865481400000005</v>
      </c>
      <c r="E7936" s="7">
        <v>10774.38</v>
      </c>
      <c r="F7936" t="b">
        <f t="shared" si="123"/>
        <v>0</v>
      </c>
    </row>
    <row r="7937" spans="1:6" x14ac:dyDescent="0.25">
      <c r="A7937" s="6">
        <v>43035</v>
      </c>
      <c r="B7937" s="7">
        <v>308858</v>
      </c>
      <c r="C7937" s="7">
        <v>25768.7</v>
      </c>
      <c r="D7937" s="7">
        <v>0.939846293</v>
      </c>
      <c r="E7937" s="7">
        <v>18343.02</v>
      </c>
      <c r="F7937" t="b">
        <f t="shared" si="123"/>
        <v>1</v>
      </c>
    </row>
    <row r="7938" spans="1:6" x14ac:dyDescent="0.25">
      <c r="A7938" s="6">
        <v>43035</v>
      </c>
      <c r="B7938" s="7">
        <v>308859</v>
      </c>
      <c r="C7938" s="7">
        <v>23684.48</v>
      </c>
      <c r="D7938" s="7">
        <v>0.96743979300000005</v>
      </c>
      <c r="E7938" s="7">
        <v>12201.05</v>
      </c>
      <c r="F7938" t="b">
        <f t="shared" si="123"/>
        <v>0</v>
      </c>
    </row>
    <row r="7939" spans="1:6" x14ac:dyDescent="0.25">
      <c r="A7939" s="6">
        <v>43035</v>
      </c>
      <c r="B7939" s="7">
        <v>308860</v>
      </c>
      <c r="C7939" s="7">
        <v>16290.36</v>
      </c>
      <c r="D7939" s="7">
        <v>0.95801815599999995</v>
      </c>
      <c r="E7939" s="7">
        <v>5625.23</v>
      </c>
      <c r="F7939" t="b">
        <f t="shared" ref="F7939:F8002" si="124">OR(E7939&gt;$I$6, E7939&lt;$I$7, FALSE)</f>
        <v>0</v>
      </c>
    </row>
    <row r="7940" spans="1:6" x14ac:dyDescent="0.25">
      <c r="A7940" s="6">
        <v>43035</v>
      </c>
      <c r="B7940" s="7">
        <v>308861</v>
      </c>
      <c r="C7940" s="7">
        <v>12384.76</v>
      </c>
      <c r="D7940" s="7">
        <v>0.96494656300000003</v>
      </c>
      <c r="E7940" s="7">
        <v>9417.33</v>
      </c>
      <c r="F7940" t="b">
        <f t="shared" si="124"/>
        <v>0</v>
      </c>
    </row>
    <row r="7941" spans="1:6" x14ac:dyDescent="0.25">
      <c r="A7941" s="6">
        <v>43035</v>
      </c>
      <c r="B7941" s="7">
        <v>308862</v>
      </c>
      <c r="C7941" s="7">
        <v>8899.33</v>
      </c>
      <c r="D7941" s="7">
        <v>0.96039622400000002</v>
      </c>
      <c r="E7941" s="7">
        <v>3620.45</v>
      </c>
      <c r="F7941" t="b">
        <f t="shared" si="124"/>
        <v>0</v>
      </c>
    </row>
    <row r="7942" spans="1:6" x14ac:dyDescent="0.25">
      <c r="A7942" s="6">
        <v>43035</v>
      </c>
      <c r="B7942" s="7">
        <v>308863</v>
      </c>
      <c r="C7942" s="7">
        <v>26113.52</v>
      </c>
      <c r="D7942" s="7">
        <v>0.944175557</v>
      </c>
      <c r="E7942" s="7">
        <v>12768.94</v>
      </c>
      <c r="F7942" t="b">
        <f t="shared" si="124"/>
        <v>0</v>
      </c>
    </row>
    <row r="7943" spans="1:6" x14ac:dyDescent="0.25">
      <c r="A7943" s="6">
        <v>43399</v>
      </c>
      <c r="B7943" s="7">
        <v>308678</v>
      </c>
      <c r="C7943" s="7">
        <v>19085.240000000002</v>
      </c>
      <c r="D7943" s="7">
        <v>0.96837019899999999</v>
      </c>
      <c r="E7943" s="7">
        <v>4191.8999999999996</v>
      </c>
      <c r="F7943" t="b">
        <f t="shared" si="124"/>
        <v>0</v>
      </c>
    </row>
    <row r="7944" spans="1:6" x14ac:dyDescent="0.25">
      <c r="A7944" s="6">
        <v>43399</v>
      </c>
      <c r="B7944" s="7">
        <v>308681</v>
      </c>
      <c r="C7944" s="7">
        <v>25763.23</v>
      </c>
      <c r="D7944" s="7">
        <v>0.96813478799999997</v>
      </c>
      <c r="E7944" s="7">
        <v>7925.12</v>
      </c>
      <c r="F7944" t="b">
        <f t="shared" si="124"/>
        <v>0</v>
      </c>
    </row>
    <row r="7945" spans="1:6" x14ac:dyDescent="0.25">
      <c r="A7945" s="6">
        <v>43399</v>
      </c>
      <c r="B7945" s="7">
        <v>308683</v>
      </c>
      <c r="C7945" s="7">
        <v>31102.28</v>
      </c>
      <c r="D7945" s="7">
        <v>0.95073991599999996</v>
      </c>
      <c r="E7945" s="7">
        <v>15953.91</v>
      </c>
      <c r="F7945" t="b">
        <f t="shared" si="124"/>
        <v>1</v>
      </c>
    </row>
    <row r="7946" spans="1:6" x14ac:dyDescent="0.25">
      <c r="A7946" s="6">
        <v>43399</v>
      </c>
      <c r="B7946" s="7">
        <v>308727</v>
      </c>
      <c r="C7946" s="7">
        <v>14328.28</v>
      </c>
      <c r="D7946" s="7">
        <v>0.98773257699999994</v>
      </c>
      <c r="E7946" s="7">
        <v>2706.64</v>
      </c>
      <c r="F7946" t="b">
        <f t="shared" si="124"/>
        <v>0</v>
      </c>
    </row>
    <row r="7947" spans="1:6" x14ac:dyDescent="0.25">
      <c r="A7947" s="6">
        <v>43399</v>
      </c>
      <c r="B7947" s="7">
        <v>308728</v>
      </c>
      <c r="C7947" s="7">
        <v>16915.61</v>
      </c>
      <c r="D7947" s="7">
        <v>0.98174291999999996</v>
      </c>
      <c r="E7947" s="7">
        <v>3719.04</v>
      </c>
      <c r="F7947" t="b">
        <f t="shared" si="124"/>
        <v>0</v>
      </c>
    </row>
    <row r="7948" spans="1:6" x14ac:dyDescent="0.25">
      <c r="A7948" s="6">
        <v>43399</v>
      </c>
      <c r="B7948" s="7">
        <v>308729</v>
      </c>
      <c r="C7948" s="7">
        <v>16942.86</v>
      </c>
      <c r="D7948" s="7">
        <v>0.98439268700000004</v>
      </c>
      <c r="E7948" s="7">
        <v>6142.31</v>
      </c>
      <c r="F7948" t="b">
        <f t="shared" si="124"/>
        <v>0</v>
      </c>
    </row>
    <row r="7949" spans="1:6" x14ac:dyDescent="0.25">
      <c r="A7949" s="6">
        <v>43399</v>
      </c>
      <c r="B7949" s="7">
        <v>308730</v>
      </c>
      <c r="C7949" s="7">
        <v>10332.02</v>
      </c>
      <c r="D7949" s="7">
        <v>0.98874010899999998</v>
      </c>
      <c r="E7949" s="7">
        <v>2648.73</v>
      </c>
      <c r="F7949" t="b">
        <f t="shared" si="124"/>
        <v>0</v>
      </c>
    </row>
    <row r="7950" spans="1:6" x14ac:dyDescent="0.25">
      <c r="A7950" s="6">
        <v>43399</v>
      </c>
      <c r="B7950" s="7">
        <v>308731</v>
      </c>
      <c r="C7950" s="7">
        <v>13189.27</v>
      </c>
      <c r="D7950" s="7">
        <v>0.98914484400000002</v>
      </c>
      <c r="E7950" s="7">
        <v>2328.65</v>
      </c>
      <c r="F7950" t="b">
        <f t="shared" si="124"/>
        <v>0</v>
      </c>
    </row>
    <row r="7951" spans="1:6" x14ac:dyDescent="0.25">
      <c r="A7951" s="6">
        <v>43399</v>
      </c>
      <c r="B7951" s="7">
        <v>308732</v>
      </c>
      <c r="C7951" s="7">
        <v>14388.8</v>
      </c>
      <c r="D7951" s="7">
        <v>0.98735005099999995</v>
      </c>
      <c r="E7951" s="7">
        <v>5339.81</v>
      </c>
      <c r="F7951" t="b">
        <f t="shared" si="124"/>
        <v>0</v>
      </c>
    </row>
    <row r="7952" spans="1:6" x14ac:dyDescent="0.25">
      <c r="A7952" s="6">
        <v>43399</v>
      </c>
      <c r="B7952" s="7">
        <v>308733</v>
      </c>
      <c r="C7952" s="7">
        <v>14530.95</v>
      </c>
      <c r="D7952" s="7">
        <v>0.97680830299999999</v>
      </c>
      <c r="E7952" s="7">
        <v>3965.88</v>
      </c>
      <c r="F7952" t="b">
        <f t="shared" si="124"/>
        <v>0</v>
      </c>
    </row>
    <row r="7953" spans="1:6" x14ac:dyDescent="0.25">
      <c r="A7953" s="6">
        <v>43399</v>
      </c>
      <c r="B7953" s="7">
        <v>308833</v>
      </c>
      <c r="C7953" s="7">
        <v>19026.05</v>
      </c>
      <c r="D7953" s="7">
        <v>0.95553281000000001</v>
      </c>
      <c r="E7953" s="7">
        <v>9344.31</v>
      </c>
      <c r="F7953" t="b">
        <f t="shared" si="124"/>
        <v>0</v>
      </c>
    </row>
    <row r="7954" spans="1:6" x14ac:dyDescent="0.25">
      <c r="A7954" s="6">
        <v>43399</v>
      </c>
      <c r="B7954" s="7">
        <v>308834</v>
      </c>
      <c r="C7954" s="7">
        <v>23335.29</v>
      </c>
      <c r="D7954" s="7">
        <v>0.96231627099999995</v>
      </c>
      <c r="E7954" s="7">
        <v>16484.52</v>
      </c>
      <c r="F7954" t="b">
        <f t="shared" si="124"/>
        <v>1</v>
      </c>
    </row>
    <row r="7955" spans="1:6" x14ac:dyDescent="0.25">
      <c r="A7955" s="6">
        <v>43399</v>
      </c>
      <c r="B7955" s="7">
        <v>308835</v>
      </c>
      <c r="C7955" s="7">
        <v>14241.21</v>
      </c>
      <c r="D7955" s="7">
        <v>0.97770014400000005</v>
      </c>
      <c r="E7955" s="7">
        <v>4647.2</v>
      </c>
      <c r="F7955" t="b">
        <f t="shared" si="124"/>
        <v>0</v>
      </c>
    </row>
    <row r="7956" spans="1:6" x14ac:dyDescent="0.25">
      <c r="A7956" s="6">
        <v>43399</v>
      </c>
      <c r="B7956" s="7">
        <v>308838</v>
      </c>
      <c r="C7956" s="7">
        <v>17451.740000000002</v>
      </c>
      <c r="D7956" s="7">
        <v>0.98022478400000002</v>
      </c>
      <c r="E7956" s="7">
        <v>1426.6</v>
      </c>
      <c r="F7956" t="b">
        <f t="shared" si="124"/>
        <v>0</v>
      </c>
    </row>
    <row r="7957" spans="1:6" x14ac:dyDescent="0.25">
      <c r="A7957" s="6">
        <v>43399</v>
      </c>
      <c r="B7957" s="7">
        <v>308839</v>
      </c>
      <c r="C7957" s="7">
        <v>20029.96</v>
      </c>
      <c r="D7957" s="7">
        <v>0.96181722000000003</v>
      </c>
      <c r="E7957" s="7">
        <v>4028.82</v>
      </c>
      <c r="F7957" t="b">
        <f t="shared" si="124"/>
        <v>0</v>
      </c>
    </row>
    <row r="7958" spans="1:6" x14ac:dyDescent="0.25">
      <c r="A7958" s="6">
        <v>43399</v>
      </c>
      <c r="B7958" s="7">
        <v>308840</v>
      </c>
      <c r="C7958" s="7">
        <v>21980.47</v>
      </c>
      <c r="D7958" s="7">
        <v>0.932686978</v>
      </c>
      <c r="E7958" s="7">
        <v>6898.45</v>
      </c>
      <c r="F7958" t="b">
        <f t="shared" si="124"/>
        <v>0</v>
      </c>
    </row>
    <row r="7959" spans="1:6" x14ac:dyDescent="0.25">
      <c r="A7959" s="6">
        <v>43399</v>
      </c>
      <c r="B7959" s="7">
        <v>308841</v>
      </c>
      <c r="C7959" s="7">
        <v>16080.67</v>
      </c>
      <c r="D7959" s="7">
        <v>0.97939344699999997</v>
      </c>
      <c r="E7959" s="7">
        <v>4019.52</v>
      </c>
      <c r="F7959" t="b">
        <f t="shared" si="124"/>
        <v>0</v>
      </c>
    </row>
    <row r="7960" spans="1:6" x14ac:dyDescent="0.25">
      <c r="A7960" s="6">
        <v>43399</v>
      </c>
      <c r="B7960" s="7">
        <v>308846</v>
      </c>
      <c r="C7960" s="7">
        <v>18650.05</v>
      </c>
      <c r="D7960" s="7">
        <v>0.96860201899999998</v>
      </c>
      <c r="E7960" s="7">
        <v>5668.34</v>
      </c>
      <c r="F7960" t="b">
        <f t="shared" si="124"/>
        <v>0</v>
      </c>
    </row>
    <row r="7961" spans="1:6" x14ac:dyDescent="0.25">
      <c r="A7961" s="6">
        <v>43399</v>
      </c>
      <c r="B7961" s="7">
        <v>308847</v>
      </c>
      <c r="C7961" s="7">
        <v>18987.82</v>
      </c>
      <c r="D7961" s="7">
        <v>0.97103570900000002</v>
      </c>
      <c r="E7961" s="7">
        <v>12920.59</v>
      </c>
      <c r="F7961" t="b">
        <f t="shared" si="124"/>
        <v>0</v>
      </c>
    </row>
    <row r="7962" spans="1:6" x14ac:dyDescent="0.25">
      <c r="A7962" s="6">
        <v>43399</v>
      </c>
      <c r="B7962" s="7">
        <v>308848</v>
      </c>
      <c r="C7962" s="7">
        <v>23022.03</v>
      </c>
      <c r="D7962" s="7">
        <v>0.97491669999999997</v>
      </c>
      <c r="E7962" s="7">
        <v>3902.43</v>
      </c>
      <c r="F7962" t="b">
        <f t="shared" si="124"/>
        <v>0</v>
      </c>
    </row>
    <row r="7963" spans="1:6" x14ac:dyDescent="0.25">
      <c r="A7963" s="6">
        <v>43399</v>
      </c>
      <c r="B7963" s="7">
        <v>308849</v>
      </c>
      <c r="C7963" s="7">
        <v>14619.38</v>
      </c>
      <c r="D7963" s="7">
        <v>0.91962333200000002</v>
      </c>
      <c r="E7963" s="7">
        <v>9338.49</v>
      </c>
      <c r="F7963" t="b">
        <f t="shared" si="124"/>
        <v>0</v>
      </c>
    </row>
    <row r="7964" spans="1:6" x14ac:dyDescent="0.25">
      <c r="A7964" s="6">
        <v>43399</v>
      </c>
      <c r="B7964" s="7">
        <v>308858</v>
      </c>
      <c r="C7964" s="7">
        <v>20798.59</v>
      </c>
      <c r="D7964" s="7">
        <v>0.93608042899999999</v>
      </c>
      <c r="E7964" s="7">
        <v>15878.02</v>
      </c>
      <c r="F7964" t="b">
        <f t="shared" si="124"/>
        <v>1</v>
      </c>
    </row>
    <row r="7965" spans="1:6" x14ac:dyDescent="0.25">
      <c r="A7965" s="6">
        <v>43399</v>
      </c>
      <c r="B7965" s="7">
        <v>308859</v>
      </c>
      <c r="C7965" s="7">
        <v>21499.18</v>
      </c>
      <c r="D7965" s="7">
        <v>0.97510984700000003</v>
      </c>
      <c r="E7965" s="7">
        <v>11049.02</v>
      </c>
      <c r="F7965" t="b">
        <f t="shared" si="124"/>
        <v>0</v>
      </c>
    </row>
    <row r="7966" spans="1:6" x14ac:dyDescent="0.25">
      <c r="A7966" s="6">
        <v>43399</v>
      </c>
      <c r="B7966" s="7">
        <v>308860</v>
      </c>
      <c r="C7966" s="7">
        <v>15764.94</v>
      </c>
      <c r="D7966" s="7">
        <v>0.95717673599999997</v>
      </c>
      <c r="E7966" s="7">
        <v>4792.68</v>
      </c>
      <c r="F7966" t="b">
        <f t="shared" si="124"/>
        <v>0</v>
      </c>
    </row>
    <row r="7967" spans="1:6" x14ac:dyDescent="0.25">
      <c r="A7967" s="6">
        <v>43399</v>
      </c>
      <c r="B7967" s="7">
        <v>308861</v>
      </c>
      <c r="C7967" s="7">
        <v>10042.11</v>
      </c>
      <c r="D7967" s="7">
        <v>0.93744962700000001</v>
      </c>
      <c r="E7967" s="7">
        <v>8017.68</v>
      </c>
      <c r="F7967" t="b">
        <f t="shared" si="124"/>
        <v>0</v>
      </c>
    </row>
    <row r="7968" spans="1:6" x14ac:dyDescent="0.25">
      <c r="A7968" s="6">
        <v>43399</v>
      </c>
      <c r="B7968" s="7">
        <v>308862</v>
      </c>
      <c r="C7968" s="7">
        <v>6952.53</v>
      </c>
      <c r="D7968" s="7">
        <v>0.92524921500000001</v>
      </c>
      <c r="E7968" s="7">
        <v>3396.62</v>
      </c>
      <c r="F7968" t="b">
        <f t="shared" si="124"/>
        <v>0</v>
      </c>
    </row>
    <row r="7969" spans="1:6" x14ac:dyDescent="0.25">
      <c r="A7969" s="6">
        <v>43399</v>
      </c>
      <c r="B7969" s="7">
        <v>308863</v>
      </c>
      <c r="C7969" s="7">
        <v>21315.3</v>
      </c>
      <c r="D7969" s="7">
        <v>0.93501371799999999</v>
      </c>
      <c r="E7969" s="7">
        <v>13741.45</v>
      </c>
      <c r="F7969" t="b">
        <f t="shared" si="124"/>
        <v>0</v>
      </c>
    </row>
    <row r="7970" spans="1:6" x14ac:dyDescent="0.25">
      <c r="A7970" s="6">
        <v>43042</v>
      </c>
      <c r="B7970" s="7">
        <v>308678</v>
      </c>
      <c r="C7970" s="7">
        <v>23004.05</v>
      </c>
      <c r="D7970" s="7">
        <v>0.97266464799999997</v>
      </c>
      <c r="E7970" s="7">
        <v>5515.48</v>
      </c>
      <c r="F7970" t="b">
        <f t="shared" si="124"/>
        <v>0</v>
      </c>
    </row>
    <row r="7971" spans="1:6" x14ac:dyDescent="0.25">
      <c r="A7971" s="6">
        <v>43042</v>
      </c>
      <c r="B7971" s="7">
        <v>308681</v>
      </c>
      <c r="C7971" s="7">
        <v>27291.439999999999</v>
      </c>
      <c r="D7971" s="7">
        <v>0.958760485</v>
      </c>
      <c r="E7971" s="7">
        <v>7321.17</v>
      </c>
      <c r="F7971" t="b">
        <f t="shared" si="124"/>
        <v>0</v>
      </c>
    </row>
    <row r="7972" spans="1:6" x14ac:dyDescent="0.25">
      <c r="A7972" s="6">
        <v>43042</v>
      </c>
      <c r="B7972" s="7">
        <v>308683</v>
      </c>
      <c r="C7972" s="7">
        <v>33937.14</v>
      </c>
      <c r="D7972" s="7">
        <v>0.96690095899999995</v>
      </c>
      <c r="E7972" s="7">
        <v>15652.89</v>
      </c>
      <c r="F7972" t="b">
        <f t="shared" si="124"/>
        <v>1</v>
      </c>
    </row>
    <row r="7973" spans="1:6" x14ac:dyDescent="0.25">
      <c r="A7973" s="6">
        <v>43042</v>
      </c>
      <c r="B7973" s="7">
        <v>308727</v>
      </c>
      <c r="C7973" s="7">
        <v>14794.84</v>
      </c>
      <c r="D7973" s="7">
        <v>0.98688651599999999</v>
      </c>
      <c r="E7973" s="7">
        <v>3280.99</v>
      </c>
      <c r="F7973" t="b">
        <f t="shared" si="124"/>
        <v>0</v>
      </c>
    </row>
    <row r="7974" spans="1:6" x14ac:dyDescent="0.25">
      <c r="A7974" s="6">
        <v>43042</v>
      </c>
      <c r="B7974" s="7">
        <v>308728</v>
      </c>
      <c r="C7974" s="7">
        <v>16696.64</v>
      </c>
      <c r="D7974" s="7">
        <v>0.97434940000000003</v>
      </c>
      <c r="E7974" s="7">
        <v>5083.82</v>
      </c>
      <c r="F7974" t="b">
        <f t="shared" si="124"/>
        <v>0</v>
      </c>
    </row>
    <row r="7975" spans="1:6" x14ac:dyDescent="0.25">
      <c r="A7975" s="6">
        <v>43042</v>
      </c>
      <c r="B7975" s="7">
        <v>308729</v>
      </c>
      <c r="C7975" s="7">
        <v>16394.509999999998</v>
      </c>
      <c r="D7975" s="7">
        <v>0.96309211900000002</v>
      </c>
      <c r="E7975" s="7">
        <v>8264</v>
      </c>
      <c r="F7975" t="b">
        <f t="shared" si="124"/>
        <v>0</v>
      </c>
    </row>
    <row r="7976" spans="1:6" x14ac:dyDescent="0.25">
      <c r="A7976" s="6">
        <v>43042</v>
      </c>
      <c r="B7976" s="7">
        <v>308730</v>
      </c>
      <c r="C7976" s="7">
        <v>10349.24</v>
      </c>
      <c r="D7976" s="7">
        <v>0.98302950600000005</v>
      </c>
      <c r="E7976" s="7">
        <v>3375.77</v>
      </c>
      <c r="F7976" t="b">
        <f t="shared" si="124"/>
        <v>0</v>
      </c>
    </row>
    <row r="7977" spans="1:6" x14ac:dyDescent="0.25">
      <c r="A7977" s="6">
        <v>43042</v>
      </c>
      <c r="B7977" s="7">
        <v>308731</v>
      </c>
      <c r="C7977" s="7">
        <v>14683.24</v>
      </c>
      <c r="D7977" s="7">
        <v>0.99076312499999997</v>
      </c>
      <c r="E7977" s="7">
        <v>3437.35</v>
      </c>
      <c r="F7977" t="b">
        <f t="shared" si="124"/>
        <v>0</v>
      </c>
    </row>
    <row r="7978" spans="1:6" x14ac:dyDescent="0.25">
      <c r="A7978" s="6">
        <v>43042</v>
      </c>
      <c r="B7978" s="7">
        <v>308732</v>
      </c>
      <c r="C7978" s="7">
        <v>12996.06</v>
      </c>
      <c r="D7978" s="7">
        <v>0.97306081200000005</v>
      </c>
      <c r="E7978" s="7">
        <v>7264.99</v>
      </c>
      <c r="F7978" t="b">
        <f t="shared" si="124"/>
        <v>0</v>
      </c>
    </row>
    <row r="7979" spans="1:6" x14ac:dyDescent="0.25">
      <c r="A7979" s="6">
        <v>43042</v>
      </c>
      <c r="B7979" s="7">
        <v>308733</v>
      </c>
      <c r="C7979" s="7">
        <v>14657.9</v>
      </c>
      <c r="D7979" s="7">
        <v>0.97207218100000004</v>
      </c>
      <c r="E7979" s="7">
        <v>5536.03</v>
      </c>
      <c r="F7979" t="b">
        <f t="shared" si="124"/>
        <v>0</v>
      </c>
    </row>
    <row r="7980" spans="1:6" x14ac:dyDescent="0.25">
      <c r="A7980" s="6">
        <v>43042</v>
      </c>
      <c r="B7980" s="7">
        <v>308833</v>
      </c>
      <c r="C7980" s="7">
        <v>20359.78</v>
      </c>
      <c r="D7980" s="7">
        <v>0.95100726899999999</v>
      </c>
      <c r="E7980" s="7">
        <v>10536.96</v>
      </c>
      <c r="F7980" t="b">
        <f t="shared" si="124"/>
        <v>0</v>
      </c>
    </row>
    <row r="7981" spans="1:6" x14ac:dyDescent="0.25">
      <c r="A7981" s="6">
        <v>43042</v>
      </c>
      <c r="B7981" s="7">
        <v>308834</v>
      </c>
      <c r="C7981" s="7">
        <v>23735.96</v>
      </c>
      <c r="D7981" s="7">
        <v>0.96089025500000003</v>
      </c>
      <c r="E7981" s="7">
        <v>19284.95</v>
      </c>
      <c r="F7981" t="b">
        <f t="shared" si="124"/>
        <v>1</v>
      </c>
    </row>
    <row r="7982" spans="1:6" x14ac:dyDescent="0.25">
      <c r="A7982" s="6">
        <v>43042</v>
      </c>
      <c r="B7982" s="7">
        <v>308835</v>
      </c>
      <c r="C7982" s="7">
        <v>13211.91</v>
      </c>
      <c r="D7982" s="7">
        <v>0.95645101600000004</v>
      </c>
      <c r="E7982" s="7">
        <v>4575.67</v>
      </c>
      <c r="F7982" t="b">
        <f t="shared" si="124"/>
        <v>0</v>
      </c>
    </row>
    <row r="7983" spans="1:6" x14ac:dyDescent="0.25">
      <c r="A7983" s="6">
        <v>43042</v>
      </c>
      <c r="B7983" s="7">
        <v>308838</v>
      </c>
      <c r="C7983" s="7">
        <v>16388.61</v>
      </c>
      <c r="D7983" s="7">
        <v>0.94176939299999995</v>
      </c>
      <c r="E7983" s="7">
        <v>1441.1</v>
      </c>
      <c r="F7983" t="b">
        <f t="shared" si="124"/>
        <v>0</v>
      </c>
    </row>
    <row r="7984" spans="1:6" x14ac:dyDescent="0.25">
      <c r="A7984" s="6">
        <v>43042</v>
      </c>
      <c r="B7984" s="7">
        <v>308839</v>
      </c>
      <c r="C7984" s="7">
        <v>19929.27</v>
      </c>
      <c r="D7984" s="7">
        <v>0.95232696500000003</v>
      </c>
      <c r="E7984" s="7">
        <v>4115.13</v>
      </c>
      <c r="F7984" t="b">
        <f t="shared" si="124"/>
        <v>0</v>
      </c>
    </row>
    <row r="7985" spans="1:6" x14ac:dyDescent="0.25">
      <c r="A7985" s="6">
        <v>43042</v>
      </c>
      <c r="B7985" s="7">
        <v>308840</v>
      </c>
      <c r="C7985" s="7">
        <v>24558.13</v>
      </c>
      <c r="D7985" s="7">
        <v>0.951970023</v>
      </c>
      <c r="E7985" s="7">
        <v>9071.84</v>
      </c>
      <c r="F7985" t="b">
        <f t="shared" si="124"/>
        <v>0</v>
      </c>
    </row>
    <row r="7986" spans="1:6" x14ac:dyDescent="0.25">
      <c r="A7986" s="6">
        <v>43042</v>
      </c>
      <c r="B7986" s="7">
        <v>308841</v>
      </c>
      <c r="C7986" s="7">
        <v>17365.21</v>
      </c>
      <c r="D7986" s="7">
        <v>0.98246291799999996</v>
      </c>
      <c r="E7986" s="7">
        <v>5910.08</v>
      </c>
      <c r="F7986" t="b">
        <f t="shared" si="124"/>
        <v>0</v>
      </c>
    </row>
    <row r="7987" spans="1:6" x14ac:dyDescent="0.25">
      <c r="A7987" s="6">
        <v>43042</v>
      </c>
      <c r="B7987" s="7">
        <v>308846</v>
      </c>
      <c r="C7987" s="7">
        <v>20381.62</v>
      </c>
      <c r="D7987" s="7">
        <v>0.94630585</v>
      </c>
      <c r="E7987" s="7">
        <v>7653.85</v>
      </c>
      <c r="F7987" t="b">
        <f t="shared" si="124"/>
        <v>0</v>
      </c>
    </row>
    <row r="7988" spans="1:6" x14ac:dyDescent="0.25">
      <c r="A7988" s="6">
        <v>43042</v>
      </c>
      <c r="B7988" s="7">
        <v>308847</v>
      </c>
      <c r="C7988" s="7">
        <v>17061.91</v>
      </c>
      <c r="D7988" s="7">
        <v>0.95842694900000003</v>
      </c>
      <c r="E7988" s="7">
        <v>17582.95</v>
      </c>
      <c r="F7988" t="b">
        <f t="shared" si="124"/>
        <v>1</v>
      </c>
    </row>
    <row r="7989" spans="1:6" x14ac:dyDescent="0.25">
      <c r="A7989" s="6">
        <v>43042</v>
      </c>
      <c r="B7989" s="7">
        <v>308848</v>
      </c>
      <c r="C7989" s="7">
        <v>23098.66</v>
      </c>
      <c r="D7989" s="7">
        <v>0.98526242399999997</v>
      </c>
      <c r="E7989" s="7">
        <v>5550.87</v>
      </c>
      <c r="F7989" t="b">
        <f t="shared" si="124"/>
        <v>0</v>
      </c>
    </row>
    <row r="7990" spans="1:6" x14ac:dyDescent="0.25">
      <c r="A7990" s="6">
        <v>43042</v>
      </c>
      <c r="B7990" s="7">
        <v>308849</v>
      </c>
      <c r="C7990" s="7">
        <v>18725.57</v>
      </c>
      <c r="D7990" s="7">
        <v>0.92881958600000003</v>
      </c>
      <c r="E7990" s="7">
        <v>10681.98</v>
      </c>
      <c r="F7990" t="b">
        <f t="shared" si="124"/>
        <v>0</v>
      </c>
    </row>
    <row r="7991" spans="1:6" x14ac:dyDescent="0.25">
      <c r="A7991" s="6">
        <v>43042</v>
      </c>
      <c r="B7991" s="7">
        <v>308858</v>
      </c>
      <c r="C7991" s="7">
        <v>24665.279999999999</v>
      </c>
      <c r="D7991" s="7">
        <v>0.95144932100000001</v>
      </c>
      <c r="E7991" s="7">
        <v>17936.07</v>
      </c>
      <c r="F7991" t="b">
        <f t="shared" si="124"/>
        <v>1</v>
      </c>
    </row>
    <row r="7992" spans="1:6" x14ac:dyDescent="0.25">
      <c r="A7992" s="6">
        <v>43042</v>
      </c>
      <c r="B7992" s="7">
        <v>308859</v>
      </c>
      <c r="C7992" s="7">
        <v>23374.2</v>
      </c>
      <c r="D7992" s="7">
        <v>0.97675477099999997</v>
      </c>
      <c r="E7992" s="7">
        <v>12370.66</v>
      </c>
      <c r="F7992" t="b">
        <f t="shared" si="124"/>
        <v>0</v>
      </c>
    </row>
    <row r="7993" spans="1:6" x14ac:dyDescent="0.25">
      <c r="A7993" s="6">
        <v>43042</v>
      </c>
      <c r="B7993" s="7">
        <v>308860</v>
      </c>
      <c r="C7993" s="7">
        <v>15789.56</v>
      </c>
      <c r="D7993" s="7">
        <v>0.96964798100000005</v>
      </c>
      <c r="E7993" s="7">
        <v>6104.94</v>
      </c>
      <c r="F7993" t="b">
        <f t="shared" si="124"/>
        <v>0</v>
      </c>
    </row>
    <row r="7994" spans="1:6" x14ac:dyDescent="0.25">
      <c r="A7994" s="6">
        <v>43042</v>
      </c>
      <c r="B7994" s="7">
        <v>308861</v>
      </c>
      <c r="C7994" s="7">
        <v>12137.38</v>
      </c>
      <c r="D7994" s="7">
        <v>0.97138008300000001</v>
      </c>
      <c r="E7994" s="7">
        <v>9813.2800000000007</v>
      </c>
      <c r="F7994" t="b">
        <f t="shared" si="124"/>
        <v>0</v>
      </c>
    </row>
    <row r="7995" spans="1:6" x14ac:dyDescent="0.25">
      <c r="A7995" s="6">
        <v>43042</v>
      </c>
      <c r="B7995" s="7">
        <v>308862</v>
      </c>
      <c r="C7995" s="7">
        <v>8851.02</v>
      </c>
      <c r="D7995" s="7">
        <v>0.96459548299999998</v>
      </c>
      <c r="E7995" s="7">
        <v>3433.49</v>
      </c>
      <c r="F7995" t="b">
        <f t="shared" si="124"/>
        <v>0</v>
      </c>
    </row>
    <row r="7996" spans="1:6" x14ac:dyDescent="0.25">
      <c r="A7996" s="6">
        <v>43042</v>
      </c>
      <c r="B7996" s="7">
        <v>308863</v>
      </c>
      <c r="C7996" s="7">
        <v>25998.47</v>
      </c>
      <c r="D7996" s="7">
        <v>0.96270169999999999</v>
      </c>
      <c r="E7996" s="7">
        <v>11799.36</v>
      </c>
      <c r="F7996" t="b">
        <f t="shared" si="124"/>
        <v>0</v>
      </c>
    </row>
    <row r="7997" spans="1:6" x14ac:dyDescent="0.25">
      <c r="A7997" s="6">
        <v>43406</v>
      </c>
      <c r="B7997" s="7">
        <v>308678</v>
      </c>
      <c r="C7997" s="7">
        <v>19401.23</v>
      </c>
      <c r="D7997" s="7">
        <v>0.96240701500000003</v>
      </c>
      <c r="E7997" s="7">
        <v>4657.54</v>
      </c>
      <c r="F7997" t="b">
        <f t="shared" si="124"/>
        <v>0</v>
      </c>
    </row>
    <row r="7998" spans="1:6" x14ac:dyDescent="0.25">
      <c r="A7998" s="6">
        <v>43406</v>
      </c>
      <c r="B7998" s="7">
        <v>308681</v>
      </c>
      <c r="C7998" s="7">
        <v>26896.400000000001</v>
      </c>
      <c r="D7998" s="7">
        <v>0.95906581400000002</v>
      </c>
      <c r="E7998" s="7">
        <v>7079.78</v>
      </c>
      <c r="F7998" t="b">
        <f t="shared" si="124"/>
        <v>0</v>
      </c>
    </row>
    <row r="7999" spans="1:6" x14ac:dyDescent="0.25">
      <c r="A7999" s="6">
        <v>43406</v>
      </c>
      <c r="B7999" s="7">
        <v>308683</v>
      </c>
      <c r="C7999" s="7">
        <v>33020.870000000003</v>
      </c>
      <c r="D7999" s="7">
        <v>0.94794845500000002</v>
      </c>
      <c r="E7999" s="7">
        <v>15725.28</v>
      </c>
      <c r="F7999" t="b">
        <f t="shared" si="124"/>
        <v>1</v>
      </c>
    </row>
    <row r="8000" spans="1:6" x14ac:dyDescent="0.25">
      <c r="A8000" s="6">
        <v>43406</v>
      </c>
      <c r="B8000" s="7">
        <v>308727</v>
      </c>
      <c r="C8000" s="7">
        <v>14710.05</v>
      </c>
      <c r="D8000" s="7">
        <v>0.98929700700000001</v>
      </c>
      <c r="E8000" s="7">
        <v>2740.56</v>
      </c>
      <c r="F8000" t="b">
        <f t="shared" si="124"/>
        <v>0</v>
      </c>
    </row>
    <row r="8001" spans="1:6" x14ac:dyDescent="0.25">
      <c r="A8001" s="6">
        <v>43406</v>
      </c>
      <c r="B8001" s="7">
        <v>308728</v>
      </c>
      <c r="C8001" s="7">
        <v>17437.580000000002</v>
      </c>
      <c r="D8001" s="7">
        <v>0.97869990600000001</v>
      </c>
      <c r="E8001" s="7">
        <v>3679.56</v>
      </c>
      <c r="F8001" t="b">
        <f t="shared" si="124"/>
        <v>0</v>
      </c>
    </row>
    <row r="8002" spans="1:6" x14ac:dyDescent="0.25">
      <c r="A8002" s="6">
        <v>43406</v>
      </c>
      <c r="B8002" s="7">
        <v>308729</v>
      </c>
      <c r="C8002" s="7">
        <v>17416.2</v>
      </c>
      <c r="D8002" s="7">
        <v>0.983324749</v>
      </c>
      <c r="E8002" s="7">
        <v>6714.68</v>
      </c>
      <c r="F8002" t="b">
        <f t="shared" si="124"/>
        <v>0</v>
      </c>
    </row>
    <row r="8003" spans="1:6" x14ac:dyDescent="0.25">
      <c r="A8003" s="6">
        <v>43406</v>
      </c>
      <c r="B8003" s="7">
        <v>308730</v>
      </c>
      <c r="C8003" s="7">
        <v>10572.13</v>
      </c>
      <c r="D8003" s="7">
        <v>0.98742496800000001</v>
      </c>
      <c r="E8003" s="7">
        <v>2678.96</v>
      </c>
      <c r="F8003" t="b">
        <f t="shared" ref="F8003:F8066" si="125">OR(E8003&gt;$I$6, E8003&lt;$I$7, FALSE)</f>
        <v>0</v>
      </c>
    </row>
    <row r="8004" spans="1:6" x14ac:dyDescent="0.25">
      <c r="A8004" s="6">
        <v>43406</v>
      </c>
      <c r="B8004" s="7">
        <v>308731</v>
      </c>
      <c r="C8004" s="7">
        <v>13548.74</v>
      </c>
      <c r="D8004" s="7">
        <v>0.99054298500000004</v>
      </c>
      <c r="E8004" s="7">
        <v>2412.94</v>
      </c>
      <c r="F8004" t="b">
        <f t="shared" si="125"/>
        <v>0</v>
      </c>
    </row>
    <row r="8005" spans="1:6" x14ac:dyDescent="0.25">
      <c r="A8005" s="6">
        <v>43406</v>
      </c>
      <c r="B8005" s="7">
        <v>308732</v>
      </c>
      <c r="C8005" s="7">
        <v>14731.88</v>
      </c>
      <c r="D8005" s="7">
        <v>0.98357119599999998</v>
      </c>
      <c r="E8005" s="7">
        <v>5590.11</v>
      </c>
      <c r="F8005" t="b">
        <f t="shared" si="125"/>
        <v>0</v>
      </c>
    </row>
    <row r="8006" spans="1:6" x14ac:dyDescent="0.25">
      <c r="A8006" s="6">
        <v>43406</v>
      </c>
      <c r="B8006" s="7">
        <v>308733</v>
      </c>
      <c r="C8006" s="7">
        <v>14834.85</v>
      </c>
      <c r="D8006" s="7">
        <v>0.97458772599999999</v>
      </c>
      <c r="E8006" s="7">
        <v>4055.71</v>
      </c>
      <c r="F8006" t="b">
        <f t="shared" si="125"/>
        <v>0</v>
      </c>
    </row>
    <row r="8007" spans="1:6" x14ac:dyDescent="0.25">
      <c r="A8007" s="6">
        <v>43406</v>
      </c>
      <c r="B8007" s="7">
        <v>308833</v>
      </c>
      <c r="C8007" s="7">
        <v>20340.849999999999</v>
      </c>
      <c r="D8007" s="7">
        <v>0.94912149999999995</v>
      </c>
      <c r="E8007" s="7">
        <v>8952.75</v>
      </c>
      <c r="F8007" t="b">
        <f t="shared" si="125"/>
        <v>0</v>
      </c>
    </row>
    <row r="8008" spans="1:6" x14ac:dyDescent="0.25">
      <c r="A8008" s="6">
        <v>43406</v>
      </c>
      <c r="B8008" s="7">
        <v>308834</v>
      </c>
      <c r="C8008" s="7">
        <v>26275.02</v>
      </c>
      <c r="D8008" s="7">
        <v>0.968884415</v>
      </c>
      <c r="E8008" s="7">
        <v>15769.29</v>
      </c>
      <c r="F8008" t="b">
        <f t="shared" si="125"/>
        <v>1</v>
      </c>
    </row>
    <row r="8009" spans="1:6" x14ac:dyDescent="0.25">
      <c r="A8009" s="6">
        <v>43406</v>
      </c>
      <c r="B8009" s="7">
        <v>308835</v>
      </c>
      <c r="C8009" s="7">
        <v>14890.45</v>
      </c>
      <c r="D8009" s="7">
        <v>0.97407934100000004</v>
      </c>
      <c r="E8009" s="7">
        <v>4284.1499999999996</v>
      </c>
      <c r="F8009" t="b">
        <f t="shared" si="125"/>
        <v>0</v>
      </c>
    </row>
    <row r="8010" spans="1:6" x14ac:dyDescent="0.25">
      <c r="A8010" s="6">
        <v>43406</v>
      </c>
      <c r="B8010" s="7">
        <v>308838</v>
      </c>
      <c r="C8010" s="7">
        <v>17848.52</v>
      </c>
      <c r="D8010" s="7">
        <v>0.978056339</v>
      </c>
      <c r="E8010" s="7">
        <v>1803.16</v>
      </c>
      <c r="F8010" t="b">
        <f t="shared" si="125"/>
        <v>0</v>
      </c>
    </row>
    <row r="8011" spans="1:6" x14ac:dyDescent="0.25">
      <c r="A8011" s="6">
        <v>43406</v>
      </c>
      <c r="B8011" s="7">
        <v>308839</v>
      </c>
      <c r="C8011" s="7">
        <v>21009.06</v>
      </c>
      <c r="D8011" s="7">
        <v>0.96248128600000005</v>
      </c>
      <c r="E8011" s="7">
        <v>4536.0600000000004</v>
      </c>
      <c r="F8011" t="b">
        <f t="shared" si="125"/>
        <v>0</v>
      </c>
    </row>
    <row r="8012" spans="1:6" x14ac:dyDescent="0.25">
      <c r="A8012" s="6">
        <v>43406</v>
      </c>
      <c r="B8012" s="7">
        <v>308840</v>
      </c>
      <c r="C8012" s="7">
        <v>23667.35</v>
      </c>
      <c r="D8012" s="7">
        <v>0.93030053899999998</v>
      </c>
      <c r="E8012" s="7">
        <v>6633.52</v>
      </c>
      <c r="F8012" t="b">
        <f t="shared" si="125"/>
        <v>0</v>
      </c>
    </row>
    <row r="8013" spans="1:6" x14ac:dyDescent="0.25">
      <c r="A8013" s="6">
        <v>43406</v>
      </c>
      <c r="B8013" s="7">
        <v>308841</v>
      </c>
      <c r="C8013" s="7">
        <v>16775.939999999999</v>
      </c>
      <c r="D8013" s="7">
        <v>0.98202070399999997</v>
      </c>
      <c r="E8013" s="7">
        <v>4230.41</v>
      </c>
      <c r="F8013" t="b">
        <f t="shared" si="125"/>
        <v>0</v>
      </c>
    </row>
    <row r="8014" spans="1:6" x14ac:dyDescent="0.25">
      <c r="A8014" s="6">
        <v>43406</v>
      </c>
      <c r="B8014" s="7">
        <v>308846</v>
      </c>
      <c r="C8014" s="7">
        <v>19505.61</v>
      </c>
      <c r="D8014" s="7">
        <v>0.96284827900000003</v>
      </c>
      <c r="E8014" s="7">
        <v>5773.49</v>
      </c>
      <c r="F8014" t="b">
        <f t="shared" si="125"/>
        <v>0</v>
      </c>
    </row>
    <row r="8015" spans="1:6" x14ac:dyDescent="0.25">
      <c r="A8015" s="6">
        <v>43406</v>
      </c>
      <c r="B8015" s="7">
        <v>308847</v>
      </c>
      <c r="C8015" s="7">
        <v>20595.8</v>
      </c>
      <c r="D8015" s="7">
        <v>0.96775352299999995</v>
      </c>
      <c r="E8015" s="7">
        <v>13548.86</v>
      </c>
      <c r="F8015" t="b">
        <f t="shared" si="125"/>
        <v>0</v>
      </c>
    </row>
    <row r="8016" spans="1:6" x14ac:dyDescent="0.25">
      <c r="A8016" s="6">
        <v>43406</v>
      </c>
      <c r="B8016" s="7">
        <v>308848</v>
      </c>
      <c r="C8016" s="7">
        <v>23223.91</v>
      </c>
      <c r="D8016" s="7">
        <v>0.97754849600000004</v>
      </c>
      <c r="E8016" s="7">
        <v>4649.57</v>
      </c>
      <c r="F8016" t="b">
        <f t="shared" si="125"/>
        <v>0</v>
      </c>
    </row>
    <row r="8017" spans="1:6" x14ac:dyDescent="0.25">
      <c r="A8017" s="6">
        <v>43406</v>
      </c>
      <c r="B8017" s="7">
        <v>308849</v>
      </c>
      <c r="C8017" s="7">
        <v>15300.2</v>
      </c>
      <c r="D8017" s="7">
        <v>0.91198786399999998</v>
      </c>
      <c r="E8017" s="7">
        <v>9110.64</v>
      </c>
      <c r="F8017" t="b">
        <f t="shared" si="125"/>
        <v>0</v>
      </c>
    </row>
    <row r="8018" spans="1:6" x14ac:dyDescent="0.25">
      <c r="A8018" s="6">
        <v>43406</v>
      </c>
      <c r="B8018" s="7">
        <v>308858</v>
      </c>
      <c r="C8018" s="7">
        <v>21764.06</v>
      </c>
      <c r="D8018" s="7">
        <v>0.91712580499999996</v>
      </c>
      <c r="E8018" s="7">
        <v>15628.46</v>
      </c>
      <c r="F8018" t="b">
        <f t="shared" si="125"/>
        <v>1</v>
      </c>
    </row>
    <row r="8019" spans="1:6" x14ac:dyDescent="0.25">
      <c r="A8019" s="6">
        <v>43406</v>
      </c>
      <c r="B8019" s="7">
        <v>308859</v>
      </c>
      <c r="C8019" s="7">
        <v>22045.14</v>
      </c>
      <c r="D8019" s="7">
        <v>0.96508766700000004</v>
      </c>
      <c r="E8019" s="7">
        <v>11187.58</v>
      </c>
      <c r="F8019" t="b">
        <f t="shared" si="125"/>
        <v>0</v>
      </c>
    </row>
    <row r="8020" spans="1:6" x14ac:dyDescent="0.25">
      <c r="A8020" s="6">
        <v>43406</v>
      </c>
      <c r="B8020" s="7">
        <v>308860</v>
      </c>
      <c r="C8020" s="7">
        <v>16119.03</v>
      </c>
      <c r="D8020" s="7">
        <v>0.95775211000000005</v>
      </c>
      <c r="E8020" s="7">
        <v>5058.6000000000004</v>
      </c>
      <c r="F8020" t="b">
        <f t="shared" si="125"/>
        <v>0</v>
      </c>
    </row>
    <row r="8021" spans="1:6" x14ac:dyDescent="0.25">
      <c r="A8021" s="6">
        <v>43406</v>
      </c>
      <c r="B8021" s="7">
        <v>308861</v>
      </c>
      <c r="C8021" s="7">
        <v>10733.42</v>
      </c>
      <c r="D8021" s="7">
        <v>0.94829953700000003</v>
      </c>
      <c r="E8021" s="7">
        <v>8343.51</v>
      </c>
      <c r="F8021" t="b">
        <f t="shared" si="125"/>
        <v>0</v>
      </c>
    </row>
    <row r="8022" spans="1:6" x14ac:dyDescent="0.25">
      <c r="A8022" s="6">
        <v>43406</v>
      </c>
      <c r="B8022" s="7">
        <v>308862</v>
      </c>
      <c r="C8022" s="7">
        <v>7895.04</v>
      </c>
      <c r="D8022" s="7">
        <v>0.92311579399999999</v>
      </c>
      <c r="E8022" s="7">
        <v>3388.52</v>
      </c>
      <c r="F8022" t="b">
        <f t="shared" si="125"/>
        <v>0</v>
      </c>
    </row>
    <row r="8023" spans="1:6" x14ac:dyDescent="0.25">
      <c r="A8023" s="6">
        <v>43406</v>
      </c>
      <c r="B8023" s="7">
        <v>308863</v>
      </c>
      <c r="C8023" s="7">
        <v>24202.06</v>
      </c>
      <c r="D8023" s="7">
        <v>0.92385428599999997</v>
      </c>
      <c r="E8023" s="7">
        <v>11301.62</v>
      </c>
      <c r="F8023" t="b">
        <f t="shared" si="125"/>
        <v>0</v>
      </c>
    </row>
    <row r="8024" spans="1:6" x14ac:dyDescent="0.25">
      <c r="A8024" s="6">
        <v>43049</v>
      </c>
      <c r="B8024" s="7">
        <v>308678</v>
      </c>
      <c r="C8024" s="7">
        <v>22846.62</v>
      </c>
      <c r="D8024" s="7">
        <v>0.97472310799999995</v>
      </c>
      <c r="E8024" s="7">
        <v>5722.29</v>
      </c>
      <c r="F8024" t="b">
        <f t="shared" si="125"/>
        <v>0</v>
      </c>
    </row>
    <row r="8025" spans="1:6" x14ac:dyDescent="0.25">
      <c r="A8025" s="6">
        <v>43049</v>
      </c>
      <c r="B8025" s="7">
        <v>308681</v>
      </c>
      <c r="C8025" s="7">
        <v>27289.59</v>
      </c>
      <c r="D8025" s="7">
        <v>0.96750347400000003</v>
      </c>
      <c r="E8025" s="7">
        <v>8182.1</v>
      </c>
      <c r="F8025" t="b">
        <f t="shared" si="125"/>
        <v>0</v>
      </c>
    </row>
    <row r="8026" spans="1:6" x14ac:dyDescent="0.25">
      <c r="A8026" s="6">
        <v>43049</v>
      </c>
      <c r="B8026" s="7">
        <v>308683</v>
      </c>
      <c r="C8026" s="7">
        <v>34075.14</v>
      </c>
      <c r="D8026" s="7">
        <v>0.97669923000000003</v>
      </c>
      <c r="E8026" s="7">
        <v>17661.64</v>
      </c>
      <c r="F8026" t="b">
        <f t="shared" si="125"/>
        <v>1</v>
      </c>
    </row>
    <row r="8027" spans="1:6" x14ac:dyDescent="0.25">
      <c r="A8027" s="6">
        <v>43049</v>
      </c>
      <c r="B8027" s="7">
        <v>308727</v>
      </c>
      <c r="C8027" s="7">
        <v>15021.81</v>
      </c>
      <c r="D8027" s="7">
        <v>0.98647411100000004</v>
      </c>
      <c r="E8027" s="7">
        <v>3623.61</v>
      </c>
      <c r="F8027" t="b">
        <f t="shared" si="125"/>
        <v>0</v>
      </c>
    </row>
    <row r="8028" spans="1:6" x14ac:dyDescent="0.25">
      <c r="A8028" s="6">
        <v>43049</v>
      </c>
      <c r="B8028" s="7">
        <v>308728</v>
      </c>
      <c r="C8028" s="7">
        <v>16880.86</v>
      </c>
      <c r="D8028" s="7">
        <v>0.976906312</v>
      </c>
      <c r="E8028" s="7">
        <v>4960.88</v>
      </c>
      <c r="F8028" t="b">
        <f t="shared" si="125"/>
        <v>0</v>
      </c>
    </row>
    <row r="8029" spans="1:6" x14ac:dyDescent="0.25">
      <c r="A8029" s="6">
        <v>43049</v>
      </c>
      <c r="B8029" s="7">
        <v>308729</v>
      </c>
      <c r="C8029" s="7">
        <v>16722.59</v>
      </c>
      <c r="D8029" s="7">
        <v>0.97479091600000001</v>
      </c>
      <c r="E8029" s="7">
        <v>8876.52</v>
      </c>
      <c r="F8029" t="b">
        <f t="shared" si="125"/>
        <v>0</v>
      </c>
    </row>
    <row r="8030" spans="1:6" x14ac:dyDescent="0.25">
      <c r="A8030" s="6">
        <v>43049</v>
      </c>
      <c r="B8030" s="7">
        <v>308730</v>
      </c>
      <c r="C8030" s="7">
        <v>10421.24</v>
      </c>
      <c r="D8030" s="7">
        <v>0.98286473399999996</v>
      </c>
      <c r="E8030" s="7">
        <v>3890.94</v>
      </c>
      <c r="F8030" t="b">
        <f t="shared" si="125"/>
        <v>0</v>
      </c>
    </row>
    <row r="8031" spans="1:6" x14ac:dyDescent="0.25">
      <c r="A8031" s="6">
        <v>43049</v>
      </c>
      <c r="B8031" s="7">
        <v>308731</v>
      </c>
      <c r="C8031" s="7">
        <v>14593.74</v>
      </c>
      <c r="D8031" s="7">
        <v>0.98795876999999999</v>
      </c>
      <c r="E8031" s="7">
        <v>3566.75</v>
      </c>
      <c r="F8031" t="b">
        <f t="shared" si="125"/>
        <v>0</v>
      </c>
    </row>
    <row r="8032" spans="1:6" x14ac:dyDescent="0.25">
      <c r="A8032" s="6">
        <v>43049</v>
      </c>
      <c r="B8032" s="7">
        <v>308732</v>
      </c>
      <c r="C8032" s="7">
        <v>13872.46</v>
      </c>
      <c r="D8032" s="7">
        <v>0.97380228499999999</v>
      </c>
      <c r="E8032" s="7">
        <v>7223.69</v>
      </c>
      <c r="F8032" t="b">
        <f t="shared" si="125"/>
        <v>0</v>
      </c>
    </row>
    <row r="8033" spans="1:6" x14ac:dyDescent="0.25">
      <c r="A8033" s="6">
        <v>43049</v>
      </c>
      <c r="B8033" s="7">
        <v>308733</v>
      </c>
      <c r="C8033" s="7">
        <v>14893.16</v>
      </c>
      <c r="D8033" s="7">
        <v>0.97899259699999996</v>
      </c>
      <c r="E8033" s="7">
        <v>5345.6</v>
      </c>
      <c r="F8033" t="b">
        <f t="shared" si="125"/>
        <v>0</v>
      </c>
    </row>
    <row r="8034" spans="1:6" x14ac:dyDescent="0.25">
      <c r="A8034" s="6">
        <v>43049</v>
      </c>
      <c r="B8034" s="7">
        <v>308833</v>
      </c>
      <c r="C8034" s="7">
        <v>20800.11</v>
      </c>
      <c r="D8034" s="7">
        <v>0.95884296599999996</v>
      </c>
      <c r="E8034" s="7">
        <v>11193.18</v>
      </c>
      <c r="F8034" t="b">
        <f t="shared" si="125"/>
        <v>0</v>
      </c>
    </row>
    <row r="8035" spans="1:6" x14ac:dyDescent="0.25">
      <c r="A8035" s="6">
        <v>43049</v>
      </c>
      <c r="B8035" s="7">
        <v>308834</v>
      </c>
      <c r="C8035" s="7">
        <v>24900.43</v>
      </c>
      <c r="D8035" s="7">
        <v>0.97044151000000001</v>
      </c>
      <c r="E8035" s="7">
        <v>20589.89</v>
      </c>
      <c r="F8035" t="b">
        <f t="shared" si="125"/>
        <v>1</v>
      </c>
    </row>
    <row r="8036" spans="1:6" x14ac:dyDescent="0.25">
      <c r="A8036" s="6">
        <v>43049</v>
      </c>
      <c r="B8036" s="7">
        <v>308835</v>
      </c>
      <c r="C8036" s="7">
        <v>13505.08</v>
      </c>
      <c r="D8036" s="7">
        <v>0.96634874000000004</v>
      </c>
      <c r="E8036" s="7">
        <v>4939.51</v>
      </c>
      <c r="F8036" t="b">
        <f t="shared" si="125"/>
        <v>0</v>
      </c>
    </row>
    <row r="8037" spans="1:6" x14ac:dyDescent="0.25">
      <c r="A8037" s="6">
        <v>43049</v>
      </c>
      <c r="B8037" s="7">
        <v>308838</v>
      </c>
      <c r="C8037" s="7">
        <v>16561.61</v>
      </c>
      <c r="D8037" s="7">
        <v>0.94828539499999998</v>
      </c>
      <c r="E8037" s="7">
        <v>1747.18</v>
      </c>
      <c r="F8037" t="b">
        <f t="shared" si="125"/>
        <v>0</v>
      </c>
    </row>
    <row r="8038" spans="1:6" x14ac:dyDescent="0.25">
      <c r="A8038" s="6">
        <v>43049</v>
      </c>
      <c r="B8038" s="7">
        <v>308839</v>
      </c>
      <c r="C8038" s="7">
        <v>20238.57</v>
      </c>
      <c r="D8038" s="7">
        <v>0.95999770100000004</v>
      </c>
      <c r="E8038" s="7">
        <v>4182.4799999999996</v>
      </c>
      <c r="F8038" t="b">
        <f t="shared" si="125"/>
        <v>0</v>
      </c>
    </row>
    <row r="8039" spans="1:6" x14ac:dyDescent="0.25">
      <c r="A8039" s="6">
        <v>43049</v>
      </c>
      <c r="B8039" s="7">
        <v>308840</v>
      </c>
      <c r="C8039" s="7">
        <v>24688.86</v>
      </c>
      <c r="D8039" s="7">
        <v>0.95271149600000005</v>
      </c>
      <c r="E8039" s="7">
        <v>8826.7800000000007</v>
      </c>
      <c r="F8039" t="b">
        <f t="shared" si="125"/>
        <v>0</v>
      </c>
    </row>
    <row r="8040" spans="1:6" x14ac:dyDescent="0.25">
      <c r="A8040" s="6">
        <v>43049</v>
      </c>
      <c r="B8040" s="7">
        <v>308841</v>
      </c>
      <c r="C8040" s="7">
        <v>17339.57</v>
      </c>
      <c r="D8040" s="7">
        <v>0.98419202500000003</v>
      </c>
      <c r="E8040" s="7">
        <v>6645.36</v>
      </c>
      <c r="F8040" t="b">
        <f t="shared" si="125"/>
        <v>0</v>
      </c>
    </row>
    <row r="8041" spans="1:6" x14ac:dyDescent="0.25">
      <c r="A8041" s="6">
        <v>43049</v>
      </c>
      <c r="B8041" s="7">
        <v>308846</v>
      </c>
      <c r="C8041" s="7">
        <v>20681.47</v>
      </c>
      <c r="D8041" s="7">
        <v>0.94267668500000001</v>
      </c>
      <c r="E8041" s="7">
        <v>7550.36</v>
      </c>
      <c r="F8041" t="b">
        <f t="shared" si="125"/>
        <v>0</v>
      </c>
    </row>
    <row r="8042" spans="1:6" x14ac:dyDescent="0.25">
      <c r="A8042" s="6">
        <v>43049</v>
      </c>
      <c r="B8042" s="7">
        <v>308847</v>
      </c>
      <c r="C8042" s="7">
        <v>18025.43</v>
      </c>
      <c r="D8042" s="7">
        <v>0.96576795199999999</v>
      </c>
      <c r="E8042" s="7">
        <v>18283.310000000001</v>
      </c>
      <c r="F8042" t="b">
        <f t="shared" si="125"/>
        <v>1</v>
      </c>
    </row>
    <row r="8043" spans="1:6" x14ac:dyDescent="0.25">
      <c r="A8043" s="6">
        <v>43049</v>
      </c>
      <c r="B8043" s="7">
        <v>308848</v>
      </c>
      <c r="C8043" s="7">
        <v>23670.38</v>
      </c>
      <c r="D8043" s="7">
        <v>0.98748556200000004</v>
      </c>
      <c r="E8043" s="7">
        <v>5407.03</v>
      </c>
      <c r="F8043" t="b">
        <f t="shared" si="125"/>
        <v>0</v>
      </c>
    </row>
    <row r="8044" spans="1:6" x14ac:dyDescent="0.25">
      <c r="A8044" s="6">
        <v>43049</v>
      </c>
      <c r="B8044" s="7">
        <v>308849</v>
      </c>
      <c r="C8044" s="7">
        <v>18263.13</v>
      </c>
      <c r="D8044" s="7">
        <v>0.93664624600000002</v>
      </c>
      <c r="E8044" s="7">
        <v>12234.04</v>
      </c>
      <c r="F8044" t="b">
        <f t="shared" si="125"/>
        <v>0</v>
      </c>
    </row>
    <row r="8045" spans="1:6" x14ac:dyDescent="0.25">
      <c r="A8045" s="6">
        <v>43049</v>
      </c>
      <c r="B8045" s="7">
        <v>308858</v>
      </c>
      <c r="C8045" s="7">
        <v>24828.13</v>
      </c>
      <c r="D8045" s="7">
        <v>0.95400034199999995</v>
      </c>
      <c r="E8045" s="7">
        <v>19710.46</v>
      </c>
      <c r="F8045" t="b">
        <f t="shared" si="125"/>
        <v>1</v>
      </c>
    </row>
    <row r="8046" spans="1:6" x14ac:dyDescent="0.25">
      <c r="A8046" s="6">
        <v>43049</v>
      </c>
      <c r="B8046" s="7">
        <v>308859</v>
      </c>
      <c r="C8046" s="7">
        <v>23771.86</v>
      </c>
      <c r="D8046" s="7">
        <v>0.97931020800000002</v>
      </c>
      <c r="E8046" s="7">
        <v>12467.17</v>
      </c>
      <c r="F8046" t="b">
        <f t="shared" si="125"/>
        <v>0</v>
      </c>
    </row>
    <row r="8047" spans="1:6" x14ac:dyDescent="0.25">
      <c r="A8047" s="6">
        <v>43049</v>
      </c>
      <c r="B8047" s="7">
        <v>308860</v>
      </c>
      <c r="C8047" s="7">
        <v>16468.66</v>
      </c>
      <c r="D8047" s="7">
        <v>0.979380743</v>
      </c>
      <c r="E8047" s="7">
        <v>6068.36</v>
      </c>
      <c r="F8047" t="b">
        <f t="shared" si="125"/>
        <v>0</v>
      </c>
    </row>
    <row r="8048" spans="1:6" x14ac:dyDescent="0.25">
      <c r="A8048" s="6">
        <v>43049</v>
      </c>
      <c r="B8048" s="7">
        <v>308861</v>
      </c>
      <c r="C8048" s="7">
        <v>12645.46</v>
      </c>
      <c r="D8048" s="7">
        <v>0.97286474099999998</v>
      </c>
      <c r="E8048" s="7">
        <v>9710.15</v>
      </c>
      <c r="F8048" t="b">
        <f t="shared" si="125"/>
        <v>0</v>
      </c>
    </row>
    <row r="8049" spans="1:6" x14ac:dyDescent="0.25">
      <c r="A8049" s="6">
        <v>43049</v>
      </c>
      <c r="B8049" s="7">
        <v>308862</v>
      </c>
      <c r="C8049" s="7">
        <v>9002.94</v>
      </c>
      <c r="D8049" s="7">
        <v>0.97274698599999998</v>
      </c>
      <c r="E8049" s="7">
        <v>3254.24</v>
      </c>
      <c r="F8049" t="b">
        <f t="shared" si="125"/>
        <v>0</v>
      </c>
    </row>
    <row r="8050" spans="1:6" x14ac:dyDescent="0.25">
      <c r="A8050" s="6">
        <v>43049</v>
      </c>
      <c r="B8050" s="7">
        <v>308863</v>
      </c>
      <c r="C8050" s="7">
        <v>26825.96</v>
      </c>
      <c r="D8050" s="7">
        <v>0.967971358</v>
      </c>
      <c r="E8050" s="7">
        <v>12765.78</v>
      </c>
      <c r="F8050" t="b">
        <f t="shared" si="125"/>
        <v>0</v>
      </c>
    </row>
    <row r="8051" spans="1:6" x14ac:dyDescent="0.25">
      <c r="A8051" s="6">
        <v>43413</v>
      </c>
      <c r="B8051" s="7">
        <v>308678</v>
      </c>
      <c r="C8051" s="7">
        <v>19864.79</v>
      </c>
      <c r="D8051" s="7">
        <v>0.96321460400000003</v>
      </c>
      <c r="E8051" s="7">
        <v>4780.63</v>
      </c>
      <c r="F8051" t="b">
        <f t="shared" si="125"/>
        <v>0</v>
      </c>
    </row>
    <row r="8052" spans="1:6" x14ac:dyDescent="0.25">
      <c r="A8052" s="6">
        <v>43413</v>
      </c>
      <c r="B8052" s="7">
        <v>308681</v>
      </c>
      <c r="C8052" s="7">
        <v>26806.93</v>
      </c>
      <c r="D8052" s="7">
        <v>0.96667045100000004</v>
      </c>
      <c r="E8052" s="7">
        <v>8135.62</v>
      </c>
      <c r="F8052" t="b">
        <f t="shared" si="125"/>
        <v>0</v>
      </c>
    </row>
    <row r="8053" spans="1:6" x14ac:dyDescent="0.25">
      <c r="A8053" s="6">
        <v>43413</v>
      </c>
      <c r="B8053" s="7">
        <v>308683</v>
      </c>
      <c r="C8053" s="7">
        <v>32278.959999999999</v>
      </c>
      <c r="D8053" s="7">
        <v>0.95619273299999996</v>
      </c>
      <c r="E8053" s="7">
        <v>17487.009999999998</v>
      </c>
      <c r="F8053" t="b">
        <f t="shared" si="125"/>
        <v>1</v>
      </c>
    </row>
    <row r="8054" spans="1:6" x14ac:dyDescent="0.25">
      <c r="A8054" s="6">
        <v>43413</v>
      </c>
      <c r="B8054" s="7">
        <v>308727</v>
      </c>
      <c r="C8054" s="7">
        <v>14882.14</v>
      </c>
      <c r="D8054" s="7">
        <v>0.98916649499999998</v>
      </c>
      <c r="E8054" s="7">
        <v>2713.01</v>
      </c>
      <c r="F8054" t="b">
        <f t="shared" si="125"/>
        <v>0</v>
      </c>
    </row>
    <row r="8055" spans="1:6" x14ac:dyDescent="0.25">
      <c r="A8055" s="6">
        <v>43413</v>
      </c>
      <c r="B8055" s="7">
        <v>308728</v>
      </c>
      <c r="C8055" s="7">
        <v>17345.09</v>
      </c>
      <c r="D8055" s="7">
        <v>0.98248757600000003</v>
      </c>
      <c r="E8055" s="7">
        <v>4036.94</v>
      </c>
      <c r="F8055" t="b">
        <f t="shared" si="125"/>
        <v>0</v>
      </c>
    </row>
    <row r="8056" spans="1:6" x14ac:dyDescent="0.25">
      <c r="A8056" s="6">
        <v>43413</v>
      </c>
      <c r="B8056" s="7">
        <v>308729</v>
      </c>
      <c r="C8056" s="7">
        <v>17697.87</v>
      </c>
      <c r="D8056" s="7">
        <v>0.98010666300000004</v>
      </c>
      <c r="E8056" s="7">
        <v>6656.13</v>
      </c>
      <c r="F8056" t="b">
        <f t="shared" si="125"/>
        <v>0</v>
      </c>
    </row>
    <row r="8057" spans="1:6" x14ac:dyDescent="0.25">
      <c r="A8057" s="6">
        <v>43413</v>
      </c>
      <c r="B8057" s="7">
        <v>308730</v>
      </c>
      <c r="C8057" s="7">
        <v>10546.8</v>
      </c>
      <c r="D8057" s="7">
        <v>0.987776667</v>
      </c>
      <c r="E8057" s="7">
        <v>2857.79</v>
      </c>
      <c r="F8057" t="b">
        <f t="shared" si="125"/>
        <v>0</v>
      </c>
    </row>
    <row r="8058" spans="1:6" x14ac:dyDescent="0.25">
      <c r="A8058" s="6">
        <v>43413</v>
      </c>
      <c r="B8058" s="7">
        <v>308731</v>
      </c>
      <c r="C8058" s="7">
        <v>13549.88</v>
      </c>
      <c r="D8058" s="7">
        <v>0.99256605600000003</v>
      </c>
      <c r="E8058" s="7">
        <v>2627.03</v>
      </c>
      <c r="F8058" t="b">
        <f t="shared" si="125"/>
        <v>0</v>
      </c>
    </row>
    <row r="8059" spans="1:6" x14ac:dyDescent="0.25">
      <c r="A8059" s="6">
        <v>43413</v>
      </c>
      <c r="B8059" s="7">
        <v>308732</v>
      </c>
      <c r="C8059" s="7">
        <v>14807.71</v>
      </c>
      <c r="D8059" s="7">
        <v>0.98332607800000005</v>
      </c>
      <c r="E8059" s="7">
        <v>5546.86</v>
      </c>
      <c r="F8059" t="b">
        <f t="shared" si="125"/>
        <v>0</v>
      </c>
    </row>
    <row r="8060" spans="1:6" x14ac:dyDescent="0.25">
      <c r="A8060" s="6">
        <v>43413</v>
      </c>
      <c r="B8060" s="7">
        <v>308733</v>
      </c>
      <c r="C8060" s="7">
        <v>14851.86</v>
      </c>
      <c r="D8060" s="7">
        <v>0.97720050400000003</v>
      </c>
      <c r="E8060" s="7">
        <v>5061.7700000000004</v>
      </c>
      <c r="F8060" t="b">
        <f t="shared" si="125"/>
        <v>0</v>
      </c>
    </row>
    <row r="8061" spans="1:6" x14ac:dyDescent="0.25">
      <c r="A8061" s="6">
        <v>43413</v>
      </c>
      <c r="B8061" s="7">
        <v>308833</v>
      </c>
      <c r="C8061" s="7">
        <v>20341.919999999998</v>
      </c>
      <c r="D8061" s="7">
        <v>0.96375595400000003</v>
      </c>
      <c r="E8061" s="7">
        <v>9504.52</v>
      </c>
      <c r="F8061" t="b">
        <f t="shared" si="125"/>
        <v>0</v>
      </c>
    </row>
    <row r="8062" spans="1:6" x14ac:dyDescent="0.25">
      <c r="A8062" s="6">
        <v>43413</v>
      </c>
      <c r="B8062" s="7">
        <v>308834</v>
      </c>
      <c r="C8062" s="7">
        <v>26455.62</v>
      </c>
      <c r="D8062" s="7">
        <v>0.97962314299999997</v>
      </c>
      <c r="E8062" s="7">
        <v>17922.43</v>
      </c>
      <c r="F8062" t="b">
        <f t="shared" si="125"/>
        <v>1</v>
      </c>
    </row>
    <row r="8063" spans="1:6" x14ac:dyDescent="0.25">
      <c r="A8063" s="6">
        <v>43413</v>
      </c>
      <c r="B8063" s="7">
        <v>308835</v>
      </c>
      <c r="C8063" s="7">
        <v>14675.15</v>
      </c>
      <c r="D8063" s="7">
        <v>0.97619541200000004</v>
      </c>
      <c r="E8063" s="7">
        <v>4581.2299999999996</v>
      </c>
      <c r="F8063" t="b">
        <f t="shared" si="125"/>
        <v>0</v>
      </c>
    </row>
    <row r="8064" spans="1:6" x14ac:dyDescent="0.25">
      <c r="A8064" s="6">
        <v>43413</v>
      </c>
      <c r="B8064" s="7">
        <v>308838</v>
      </c>
      <c r="C8064" s="7">
        <v>17806.07</v>
      </c>
      <c r="D8064" s="7">
        <v>0.97737262800000002</v>
      </c>
      <c r="E8064" s="7">
        <v>1633.71</v>
      </c>
      <c r="F8064" t="b">
        <f t="shared" si="125"/>
        <v>0</v>
      </c>
    </row>
    <row r="8065" spans="1:6" x14ac:dyDescent="0.25">
      <c r="A8065" s="6">
        <v>43413</v>
      </c>
      <c r="B8065" s="7">
        <v>308839</v>
      </c>
      <c r="C8065" s="7">
        <v>21481.75</v>
      </c>
      <c r="D8065" s="7">
        <v>0.96059090199999997</v>
      </c>
      <c r="E8065" s="7">
        <v>3787.06</v>
      </c>
      <c r="F8065" t="b">
        <f t="shared" si="125"/>
        <v>0</v>
      </c>
    </row>
    <row r="8066" spans="1:6" x14ac:dyDescent="0.25">
      <c r="A8066" s="6">
        <v>43413</v>
      </c>
      <c r="B8066" s="7">
        <v>308840</v>
      </c>
      <c r="C8066" s="7">
        <v>23468.62</v>
      </c>
      <c r="D8066" s="7">
        <v>0.94685171899999998</v>
      </c>
      <c r="E8066" s="7">
        <v>8015.26</v>
      </c>
      <c r="F8066" t="b">
        <f t="shared" si="125"/>
        <v>0</v>
      </c>
    </row>
    <row r="8067" spans="1:6" x14ac:dyDescent="0.25">
      <c r="A8067" s="6">
        <v>43413</v>
      </c>
      <c r="B8067" s="7">
        <v>308841</v>
      </c>
      <c r="C8067" s="7">
        <v>16762.150000000001</v>
      </c>
      <c r="D8067" s="7">
        <v>0.98770828499999996</v>
      </c>
      <c r="E8067" s="7">
        <v>4681.76</v>
      </c>
      <c r="F8067" t="b">
        <f t="shared" ref="F8067:F8130" si="126">OR(E8067&gt;$I$6, E8067&lt;$I$7, FALSE)</f>
        <v>0</v>
      </c>
    </row>
    <row r="8068" spans="1:6" x14ac:dyDescent="0.25">
      <c r="A8068" s="6">
        <v>43413</v>
      </c>
      <c r="B8068" s="7">
        <v>308846</v>
      </c>
      <c r="C8068" s="7">
        <v>19461.16</v>
      </c>
      <c r="D8068" s="7">
        <v>0.96986559699999997</v>
      </c>
      <c r="E8068" s="7">
        <v>6265.09</v>
      </c>
      <c r="F8068" t="b">
        <f t="shared" si="126"/>
        <v>0</v>
      </c>
    </row>
    <row r="8069" spans="1:6" x14ac:dyDescent="0.25">
      <c r="A8069" s="6">
        <v>43413</v>
      </c>
      <c r="B8069" s="7">
        <v>308847</v>
      </c>
      <c r="C8069" s="7">
        <v>20219.29</v>
      </c>
      <c r="D8069" s="7">
        <v>0.98384004999999997</v>
      </c>
      <c r="E8069" s="7">
        <v>13820.08</v>
      </c>
      <c r="F8069" t="b">
        <f t="shared" si="126"/>
        <v>0</v>
      </c>
    </row>
    <row r="8070" spans="1:6" x14ac:dyDescent="0.25">
      <c r="A8070" s="6">
        <v>43413</v>
      </c>
      <c r="B8070" s="7">
        <v>308848</v>
      </c>
      <c r="C8070" s="7">
        <v>23258.46</v>
      </c>
      <c r="D8070" s="7">
        <v>0.98115802500000004</v>
      </c>
      <c r="E8070" s="7">
        <v>4579.4399999999996</v>
      </c>
      <c r="F8070" t="b">
        <f t="shared" si="126"/>
        <v>0</v>
      </c>
    </row>
    <row r="8071" spans="1:6" x14ac:dyDescent="0.25">
      <c r="A8071" s="6">
        <v>43413</v>
      </c>
      <c r="B8071" s="7">
        <v>308849</v>
      </c>
      <c r="C8071" s="7">
        <v>15882.56</v>
      </c>
      <c r="D8071" s="7">
        <v>0.92083227199999995</v>
      </c>
      <c r="E8071" s="7">
        <v>8399.7000000000007</v>
      </c>
      <c r="F8071" t="b">
        <f t="shared" si="126"/>
        <v>0</v>
      </c>
    </row>
    <row r="8072" spans="1:6" x14ac:dyDescent="0.25">
      <c r="A8072" s="6">
        <v>43413</v>
      </c>
      <c r="B8072" s="7">
        <v>308858</v>
      </c>
      <c r="C8072" s="7">
        <v>22425.02</v>
      </c>
      <c r="D8072" s="7">
        <v>0.91804189700000005</v>
      </c>
      <c r="E8072" s="7">
        <v>16572.53</v>
      </c>
      <c r="F8072" t="b">
        <f t="shared" si="126"/>
        <v>1</v>
      </c>
    </row>
    <row r="8073" spans="1:6" x14ac:dyDescent="0.25">
      <c r="A8073" s="6">
        <v>43413</v>
      </c>
      <c r="B8073" s="7">
        <v>308859</v>
      </c>
      <c r="C8073" s="7">
        <v>22021.46</v>
      </c>
      <c r="D8073" s="7">
        <v>0.96625234100000001</v>
      </c>
      <c r="E8073" s="7">
        <v>11406.63</v>
      </c>
      <c r="F8073" t="b">
        <f t="shared" si="126"/>
        <v>0</v>
      </c>
    </row>
    <row r="8074" spans="1:6" x14ac:dyDescent="0.25">
      <c r="A8074" s="6">
        <v>43413</v>
      </c>
      <c r="B8074" s="7">
        <v>308860</v>
      </c>
      <c r="C8074" s="7">
        <v>16426.169999999998</v>
      </c>
      <c r="D8074" s="7">
        <v>0.96780152799999997</v>
      </c>
      <c r="E8074" s="7">
        <v>4865.2299999999996</v>
      </c>
      <c r="F8074" t="b">
        <f t="shared" si="126"/>
        <v>0</v>
      </c>
    </row>
    <row r="8075" spans="1:6" x14ac:dyDescent="0.25">
      <c r="A8075" s="6">
        <v>43413</v>
      </c>
      <c r="B8075" s="7">
        <v>308861</v>
      </c>
      <c r="C8075" s="7">
        <v>10909.88</v>
      </c>
      <c r="D8075" s="7">
        <v>0.96037088100000001</v>
      </c>
      <c r="E8075" s="7">
        <v>8216.16</v>
      </c>
      <c r="F8075" t="b">
        <f t="shared" si="126"/>
        <v>0</v>
      </c>
    </row>
    <row r="8076" spans="1:6" x14ac:dyDescent="0.25">
      <c r="A8076" s="6">
        <v>43413</v>
      </c>
      <c r="B8076" s="7">
        <v>308862</v>
      </c>
      <c r="C8076" s="7">
        <v>8283.24</v>
      </c>
      <c r="D8076" s="7">
        <v>0.941788599</v>
      </c>
      <c r="E8076" s="7">
        <v>3287.82</v>
      </c>
      <c r="F8076" t="b">
        <f t="shared" si="126"/>
        <v>0</v>
      </c>
    </row>
    <row r="8077" spans="1:6" x14ac:dyDescent="0.25">
      <c r="A8077" s="6">
        <v>43413</v>
      </c>
      <c r="B8077" s="7">
        <v>308863</v>
      </c>
      <c r="C8077" s="7">
        <v>25205.3</v>
      </c>
      <c r="D8077" s="7">
        <v>0.94434466800000005</v>
      </c>
      <c r="E8077" s="7">
        <v>11887.6</v>
      </c>
      <c r="F8077" t="b">
        <f t="shared" si="126"/>
        <v>0</v>
      </c>
    </row>
    <row r="8078" spans="1:6" x14ac:dyDescent="0.25">
      <c r="A8078" s="6">
        <v>43056</v>
      </c>
      <c r="B8078" s="7">
        <v>308678</v>
      </c>
      <c r="C8078" s="7">
        <v>23316.02</v>
      </c>
      <c r="D8078" s="7">
        <v>0.96855290599999999</v>
      </c>
      <c r="E8078" s="7">
        <v>5874.56</v>
      </c>
      <c r="F8078" t="b">
        <f t="shared" si="126"/>
        <v>0</v>
      </c>
    </row>
    <row r="8079" spans="1:6" x14ac:dyDescent="0.25">
      <c r="A8079" s="6">
        <v>43056</v>
      </c>
      <c r="B8079" s="7">
        <v>308681</v>
      </c>
      <c r="C8079" s="7">
        <v>28250.69</v>
      </c>
      <c r="D8079" s="7">
        <v>0.97246369300000002</v>
      </c>
      <c r="E8079" s="7">
        <v>8467.9699999999993</v>
      </c>
      <c r="F8079" t="b">
        <f t="shared" si="126"/>
        <v>0</v>
      </c>
    </row>
    <row r="8080" spans="1:6" x14ac:dyDescent="0.25">
      <c r="A8080" s="6">
        <v>43056</v>
      </c>
      <c r="B8080" s="7">
        <v>308683</v>
      </c>
      <c r="C8080" s="7">
        <v>36443.83</v>
      </c>
      <c r="D8080" s="7">
        <v>0.97703803700000003</v>
      </c>
      <c r="E8080" s="7">
        <v>20114.560000000001</v>
      </c>
      <c r="F8080" t="b">
        <f t="shared" si="126"/>
        <v>1</v>
      </c>
    </row>
    <row r="8081" spans="1:6" x14ac:dyDescent="0.25">
      <c r="A8081" s="6">
        <v>43056</v>
      </c>
      <c r="B8081" s="7">
        <v>308727</v>
      </c>
      <c r="C8081" s="7">
        <v>15302.29</v>
      </c>
      <c r="D8081" s="7">
        <v>0.99010817200000001</v>
      </c>
      <c r="E8081" s="7">
        <v>3852.22</v>
      </c>
      <c r="F8081" t="b">
        <f t="shared" si="126"/>
        <v>0</v>
      </c>
    </row>
    <row r="8082" spans="1:6" x14ac:dyDescent="0.25">
      <c r="A8082" s="6">
        <v>43056</v>
      </c>
      <c r="B8082" s="7">
        <v>308728</v>
      </c>
      <c r="C8082" s="7">
        <v>17483.95</v>
      </c>
      <c r="D8082" s="7">
        <v>0.97378500700000004</v>
      </c>
      <c r="E8082" s="7">
        <v>4880.16</v>
      </c>
      <c r="F8082" t="b">
        <f t="shared" si="126"/>
        <v>0</v>
      </c>
    </row>
    <row r="8083" spans="1:6" x14ac:dyDescent="0.25">
      <c r="A8083" s="6">
        <v>43056</v>
      </c>
      <c r="B8083" s="7">
        <v>308729</v>
      </c>
      <c r="C8083" s="7">
        <v>17508.52</v>
      </c>
      <c r="D8083" s="7">
        <v>0.97578951999999997</v>
      </c>
      <c r="E8083" s="7">
        <v>8327.9599999999991</v>
      </c>
      <c r="F8083" t="b">
        <f t="shared" si="126"/>
        <v>0</v>
      </c>
    </row>
    <row r="8084" spans="1:6" x14ac:dyDescent="0.25">
      <c r="A8084" s="6">
        <v>43056</v>
      </c>
      <c r="B8084" s="7">
        <v>308730</v>
      </c>
      <c r="C8084" s="7">
        <v>10691.59</v>
      </c>
      <c r="D8084" s="7">
        <v>0.98591997200000003</v>
      </c>
      <c r="E8084" s="7">
        <v>3421.25</v>
      </c>
      <c r="F8084" t="b">
        <f t="shared" si="126"/>
        <v>0</v>
      </c>
    </row>
    <row r="8085" spans="1:6" x14ac:dyDescent="0.25">
      <c r="A8085" s="6">
        <v>43056</v>
      </c>
      <c r="B8085" s="7">
        <v>308731</v>
      </c>
      <c r="C8085" s="7">
        <v>14880.24</v>
      </c>
      <c r="D8085" s="7">
        <v>0.99109745500000002</v>
      </c>
      <c r="E8085" s="7">
        <v>3585.81</v>
      </c>
      <c r="F8085" t="b">
        <f t="shared" si="126"/>
        <v>0</v>
      </c>
    </row>
    <row r="8086" spans="1:6" x14ac:dyDescent="0.25">
      <c r="A8086" s="6">
        <v>43056</v>
      </c>
      <c r="B8086" s="7">
        <v>308732</v>
      </c>
      <c r="C8086" s="7">
        <v>14692.3</v>
      </c>
      <c r="D8086" s="7">
        <v>0.97925001199999995</v>
      </c>
      <c r="E8086" s="7">
        <v>7416.41</v>
      </c>
      <c r="F8086" t="b">
        <f t="shared" si="126"/>
        <v>0</v>
      </c>
    </row>
    <row r="8087" spans="1:6" x14ac:dyDescent="0.25">
      <c r="A8087" s="6">
        <v>43056</v>
      </c>
      <c r="B8087" s="7">
        <v>308733</v>
      </c>
      <c r="C8087" s="7">
        <v>15135.8</v>
      </c>
      <c r="D8087" s="7">
        <v>0.97784831900000002</v>
      </c>
      <c r="E8087" s="7">
        <v>6055.75</v>
      </c>
      <c r="F8087" t="b">
        <f t="shared" si="126"/>
        <v>0</v>
      </c>
    </row>
    <row r="8088" spans="1:6" x14ac:dyDescent="0.25">
      <c r="A8088" s="6">
        <v>43056</v>
      </c>
      <c r="B8088" s="7">
        <v>308833</v>
      </c>
      <c r="C8088" s="7">
        <v>22295.32</v>
      </c>
      <c r="D8088" s="7">
        <v>0.96570303599999996</v>
      </c>
      <c r="E8088" s="7">
        <v>11447.98</v>
      </c>
      <c r="F8088" t="b">
        <f t="shared" si="126"/>
        <v>0</v>
      </c>
    </row>
    <row r="8089" spans="1:6" x14ac:dyDescent="0.25">
      <c r="A8089" s="6">
        <v>43056</v>
      </c>
      <c r="B8089" s="7">
        <v>308834</v>
      </c>
      <c r="C8089" s="7">
        <v>26304.68</v>
      </c>
      <c r="D8089" s="7">
        <v>0.96263781999999998</v>
      </c>
      <c r="E8089" s="7">
        <v>20481.29</v>
      </c>
      <c r="F8089" t="b">
        <f t="shared" si="126"/>
        <v>1</v>
      </c>
    </row>
    <row r="8090" spans="1:6" x14ac:dyDescent="0.25">
      <c r="A8090" s="6">
        <v>43056</v>
      </c>
      <c r="B8090" s="7">
        <v>308835</v>
      </c>
      <c r="C8090" s="7">
        <v>13977.89</v>
      </c>
      <c r="D8090" s="7">
        <v>0.96158385199999996</v>
      </c>
      <c r="E8090" s="7">
        <v>4848.53</v>
      </c>
      <c r="F8090" t="b">
        <f t="shared" si="126"/>
        <v>0</v>
      </c>
    </row>
    <row r="8091" spans="1:6" x14ac:dyDescent="0.25">
      <c r="A8091" s="6">
        <v>43056</v>
      </c>
      <c r="B8091" s="7">
        <v>308838</v>
      </c>
      <c r="C8091" s="7">
        <v>16401.7</v>
      </c>
      <c r="D8091" s="7">
        <v>0.953500876</v>
      </c>
      <c r="E8091" s="7">
        <v>1978.08</v>
      </c>
      <c r="F8091" t="b">
        <f t="shared" si="126"/>
        <v>0</v>
      </c>
    </row>
    <row r="8092" spans="1:6" x14ac:dyDescent="0.25">
      <c r="A8092" s="6">
        <v>43056</v>
      </c>
      <c r="B8092" s="7">
        <v>308839</v>
      </c>
      <c r="C8092" s="7">
        <v>21062.77</v>
      </c>
      <c r="D8092" s="7">
        <v>0.95820035699999995</v>
      </c>
      <c r="E8092" s="7">
        <v>3962.57</v>
      </c>
      <c r="F8092" t="b">
        <f t="shared" si="126"/>
        <v>0</v>
      </c>
    </row>
    <row r="8093" spans="1:6" x14ac:dyDescent="0.25">
      <c r="A8093" s="6">
        <v>43056</v>
      </c>
      <c r="B8093" s="7">
        <v>308840</v>
      </c>
      <c r="C8093" s="7">
        <v>26363.79</v>
      </c>
      <c r="D8093" s="7">
        <v>0.95149568799999995</v>
      </c>
      <c r="E8093" s="7">
        <v>7735.18</v>
      </c>
      <c r="F8093" t="b">
        <f t="shared" si="126"/>
        <v>0</v>
      </c>
    </row>
    <row r="8094" spans="1:6" x14ac:dyDescent="0.25">
      <c r="A8094" s="6">
        <v>43056</v>
      </c>
      <c r="B8094" s="7">
        <v>308841</v>
      </c>
      <c r="C8094" s="7">
        <v>17873.75</v>
      </c>
      <c r="D8094" s="7">
        <v>0.98049482700000001</v>
      </c>
      <c r="E8094" s="7">
        <v>6209.35</v>
      </c>
      <c r="F8094" t="b">
        <f t="shared" si="126"/>
        <v>0</v>
      </c>
    </row>
    <row r="8095" spans="1:6" x14ac:dyDescent="0.25">
      <c r="A8095" s="6">
        <v>43056</v>
      </c>
      <c r="B8095" s="7">
        <v>308846</v>
      </c>
      <c r="C8095" s="7">
        <v>21354.9</v>
      </c>
      <c r="D8095" s="7">
        <v>0.94904873700000003</v>
      </c>
      <c r="E8095" s="7">
        <v>7492</v>
      </c>
      <c r="F8095" t="b">
        <f t="shared" si="126"/>
        <v>0</v>
      </c>
    </row>
    <row r="8096" spans="1:6" x14ac:dyDescent="0.25">
      <c r="A8096" s="6">
        <v>43056</v>
      </c>
      <c r="B8096" s="7">
        <v>308847</v>
      </c>
      <c r="C8096" s="7">
        <v>19182.21</v>
      </c>
      <c r="D8096" s="7">
        <v>0.97195131700000004</v>
      </c>
      <c r="E8096" s="7">
        <v>18731.8</v>
      </c>
      <c r="F8096" t="b">
        <f t="shared" si="126"/>
        <v>1</v>
      </c>
    </row>
    <row r="8097" spans="1:6" x14ac:dyDescent="0.25">
      <c r="A8097" s="6">
        <v>43056</v>
      </c>
      <c r="B8097" s="7">
        <v>308848</v>
      </c>
      <c r="C8097" s="7">
        <v>24284.62</v>
      </c>
      <c r="D8097" s="7">
        <v>0.986746699</v>
      </c>
      <c r="E8097" s="7">
        <v>5672.47</v>
      </c>
      <c r="F8097" t="b">
        <f t="shared" si="126"/>
        <v>0</v>
      </c>
    </row>
    <row r="8098" spans="1:6" x14ac:dyDescent="0.25">
      <c r="A8098" s="6">
        <v>43056</v>
      </c>
      <c r="B8098" s="7">
        <v>308849</v>
      </c>
      <c r="C8098" s="7">
        <v>19442.87</v>
      </c>
      <c r="D8098" s="7">
        <v>0.94004876400000004</v>
      </c>
      <c r="E8098" s="7">
        <v>11315.3</v>
      </c>
      <c r="F8098" t="b">
        <f t="shared" si="126"/>
        <v>0</v>
      </c>
    </row>
    <row r="8099" spans="1:6" x14ac:dyDescent="0.25">
      <c r="A8099" s="6">
        <v>43056</v>
      </c>
      <c r="B8099" s="7">
        <v>308858</v>
      </c>
      <c r="C8099" s="7">
        <v>26128.02</v>
      </c>
      <c r="D8099" s="7">
        <v>0.95887243200000005</v>
      </c>
      <c r="E8099" s="7">
        <v>20194.88</v>
      </c>
      <c r="F8099" t="b">
        <f t="shared" si="126"/>
        <v>1</v>
      </c>
    </row>
    <row r="8100" spans="1:6" x14ac:dyDescent="0.25">
      <c r="A8100" s="6">
        <v>43056</v>
      </c>
      <c r="B8100" s="7">
        <v>308859</v>
      </c>
      <c r="C8100" s="7">
        <v>24489.5</v>
      </c>
      <c r="D8100" s="7">
        <v>0.98022512699999997</v>
      </c>
      <c r="E8100" s="7">
        <v>12578.65</v>
      </c>
      <c r="F8100" t="b">
        <f t="shared" si="126"/>
        <v>0</v>
      </c>
    </row>
    <row r="8101" spans="1:6" x14ac:dyDescent="0.25">
      <c r="A8101" s="6">
        <v>43056</v>
      </c>
      <c r="B8101" s="7">
        <v>308860</v>
      </c>
      <c r="C8101" s="7">
        <v>17393.38</v>
      </c>
      <c r="D8101" s="7">
        <v>0.97823677899999995</v>
      </c>
      <c r="E8101" s="7">
        <v>5444.48</v>
      </c>
      <c r="F8101" t="b">
        <f t="shared" si="126"/>
        <v>0</v>
      </c>
    </row>
    <row r="8102" spans="1:6" x14ac:dyDescent="0.25">
      <c r="A8102" s="6">
        <v>43056</v>
      </c>
      <c r="B8102" s="7">
        <v>308861</v>
      </c>
      <c r="C8102" s="7">
        <v>13101.98</v>
      </c>
      <c r="D8102" s="7">
        <v>0.97296060399999995</v>
      </c>
      <c r="E8102" s="7">
        <v>9828.77</v>
      </c>
      <c r="F8102" t="b">
        <f t="shared" si="126"/>
        <v>0</v>
      </c>
    </row>
    <row r="8103" spans="1:6" x14ac:dyDescent="0.25">
      <c r="A8103" s="6">
        <v>43056</v>
      </c>
      <c r="B8103" s="7">
        <v>308862</v>
      </c>
      <c r="C8103" s="7">
        <v>9165.89</v>
      </c>
      <c r="D8103" s="7">
        <v>0.97193515600000002</v>
      </c>
      <c r="E8103" s="7">
        <v>3355.77</v>
      </c>
      <c r="F8103" t="b">
        <f t="shared" si="126"/>
        <v>0</v>
      </c>
    </row>
    <row r="8104" spans="1:6" x14ac:dyDescent="0.25">
      <c r="A8104" s="6">
        <v>43056</v>
      </c>
      <c r="B8104" s="7">
        <v>308863</v>
      </c>
      <c r="C8104" s="7">
        <v>29297.84</v>
      </c>
      <c r="D8104" s="7">
        <v>0.96740840699999997</v>
      </c>
      <c r="E8104" s="7">
        <v>11284.78</v>
      </c>
      <c r="F8104" t="b">
        <f t="shared" si="126"/>
        <v>0</v>
      </c>
    </row>
    <row r="8105" spans="1:6" x14ac:dyDescent="0.25">
      <c r="A8105" s="6">
        <v>43420</v>
      </c>
      <c r="B8105" s="7">
        <v>308678</v>
      </c>
      <c r="C8105" s="7">
        <v>20086.21</v>
      </c>
      <c r="D8105" s="7">
        <v>0.963458178</v>
      </c>
      <c r="E8105" s="7">
        <v>5120.43</v>
      </c>
      <c r="F8105" t="b">
        <f t="shared" si="126"/>
        <v>0</v>
      </c>
    </row>
    <row r="8106" spans="1:6" x14ac:dyDescent="0.25">
      <c r="A8106" s="6">
        <v>43420</v>
      </c>
      <c r="B8106" s="7">
        <v>308681</v>
      </c>
      <c r="C8106" s="7">
        <v>26848.34</v>
      </c>
      <c r="D8106" s="7">
        <v>0.96162021600000003</v>
      </c>
      <c r="E8106" s="7">
        <v>9060.0499999999993</v>
      </c>
      <c r="F8106" t="b">
        <f t="shared" si="126"/>
        <v>0</v>
      </c>
    </row>
    <row r="8107" spans="1:6" x14ac:dyDescent="0.25">
      <c r="A8107" s="6">
        <v>43420</v>
      </c>
      <c r="B8107" s="7">
        <v>308683</v>
      </c>
      <c r="C8107" s="7">
        <v>32608.58</v>
      </c>
      <c r="D8107" s="7">
        <v>0.95044509399999999</v>
      </c>
      <c r="E8107" s="7">
        <v>18391.37</v>
      </c>
      <c r="F8107" t="b">
        <f t="shared" si="126"/>
        <v>1</v>
      </c>
    </row>
    <row r="8108" spans="1:6" x14ac:dyDescent="0.25">
      <c r="A8108" s="6">
        <v>43420</v>
      </c>
      <c r="B8108" s="7">
        <v>308727</v>
      </c>
      <c r="C8108" s="7">
        <v>14784.27</v>
      </c>
      <c r="D8108" s="7">
        <v>0.98785356700000004</v>
      </c>
      <c r="E8108" s="7">
        <v>3064.54</v>
      </c>
      <c r="F8108" t="b">
        <f t="shared" si="126"/>
        <v>0</v>
      </c>
    </row>
    <row r="8109" spans="1:6" x14ac:dyDescent="0.25">
      <c r="A8109" s="6">
        <v>43420</v>
      </c>
      <c r="B8109" s="7">
        <v>308728</v>
      </c>
      <c r="C8109" s="7">
        <v>17293.3</v>
      </c>
      <c r="D8109" s="7">
        <v>0.98653802300000004</v>
      </c>
      <c r="E8109" s="7">
        <v>4034.54</v>
      </c>
      <c r="F8109" t="b">
        <f t="shared" si="126"/>
        <v>0</v>
      </c>
    </row>
    <row r="8110" spans="1:6" x14ac:dyDescent="0.25">
      <c r="A8110" s="6">
        <v>43420</v>
      </c>
      <c r="B8110" s="7">
        <v>308729</v>
      </c>
      <c r="C8110" s="7">
        <v>17859.259999999998</v>
      </c>
      <c r="D8110" s="7">
        <v>0.98131329199999995</v>
      </c>
      <c r="E8110" s="7">
        <v>6659.93</v>
      </c>
      <c r="F8110" t="b">
        <f t="shared" si="126"/>
        <v>0</v>
      </c>
    </row>
    <row r="8111" spans="1:6" x14ac:dyDescent="0.25">
      <c r="A8111" s="6">
        <v>43420</v>
      </c>
      <c r="B8111" s="7">
        <v>308730</v>
      </c>
      <c r="C8111" s="7">
        <v>10617.31</v>
      </c>
      <c r="D8111" s="7">
        <v>0.98836632899999999</v>
      </c>
      <c r="E8111" s="7">
        <v>2738.68</v>
      </c>
      <c r="F8111" t="b">
        <f t="shared" si="126"/>
        <v>0</v>
      </c>
    </row>
    <row r="8112" spans="1:6" x14ac:dyDescent="0.25">
      <c r="A8112" s="6">
        <v>43420</v>
      </c>
      <c r="B8112" s="7">
        <v>308731</v>
      </c>
      <c r="C8112" s="7">
        <v>13587</v>
      </c>
      <c r="D8112" s="7">
        <v>0.98803390899999999</v>
      </c>
      <c r="E8112" s="7">
        <v>2383.7600000000002</v>
      </c>
      <c r="F8112" t="b">
        <f t="shared" si="126"/>
        <v>0</v>
      </c>
    </row>
    <row r="8113" spans="1:6" x14ac:dyDescent="0.25">
      <c r="A8113" s="6">
        <v>43420</v>
      </c>
      <c r="B8113" s="7">
        <v>308732</v>
      </c>
      <c r="C8113" s="7">
        <v>14658.1</v>
      </c>
      <c r="D8113" s="7">
        <v>0.98172857499999999</v>
      </c>
      <c r="E8113" s="7">
        <v>5811.49</v>
      </c>
      <c r="F8113" t="b">
        <f t="shared" si="126"/>
        <v>0</v>
      </c>
    </row>
    <row r="8114" spans="1:6" x14ac:dyDescent="0.25">
      <c r="A8114" s="6">
        <v>43420</v>
      </c>
      <c r="B8114" s="7">
        <v>308733</v>
      </c>
      <c r="C8114" s="7">
        <v>15067.22</v>
      </c>
      <c r="D8114" s="7">
        <v>0.97423851400000006</v>
      </c>
      <c r="E8114" s="7">
        <v>4735.71</v>
      </c>
      <c r="F8114" t="b">
        <f t="shared" si="126"/>
        <v>0</v>
      </c>
    </row>
    <row r="8115" spans="1:6" x14ac:dyDescent="0.25">
      <c r="A8115" s="6">
        <v>43420</v>
      </c>
      <c r="B8115" s="7">
        <v>308833</v>
      </c>
      <c r="C8115" s="7">
        <v>20453.64</v>
      </c>
      <c r="D8115" s="7">
        <v>0.96495116599999997</v>
      </c>
      <c r="E8115" s="7">
        <v>10828.33</v>
      </c>
      <c r="F8115" t="b">
        <f t="shared" si="126"/>
        <v>0</v>
      </c>
    </row>
    <row r="8116" spans="1:6" x14ac:dyDescent="0.25">
      <c r="A8116" s="6">
        <v>43420</v>
      </c>
      <c r="B8116" s="7">
        <v>308834</v>
      </c>
      <c r="C8116" s="7">
        <v>26588</v>
      </c>
      <c r="D8116" s="7">
        <v>0.97792081399999997</v>
      </c>
      <c r="E8116" s="7">
        <v>17787.18</v>
      </c>
      <c r="F8116" t="b">
        <f t="shared" si="126"/>
        <v>1</v>
      </c>
    </row>
    <row r="8117" spans="1:6" x14ac:dyDescent="0.25">
      <c r="A8117" s="6">
        <v>43420</v>
      </c>
      <c r="B8117" s="7">
        <v>308835</v>
      </c>
      <c r="C8117" s="7">
        <v>14628.7</v>
      </c>
      <c r="D8117" s="7">
        <v>0.97996108599999998</v>
      </c>
      <c r="E8117" s="7">
        <v>5001.95</v>
      </c>
      <c r="F8117" t="b">
        <f t="shared" si="126"/>
        <v>0</v>
      </c>
    </row>
    <row r="8118" spans="1:6" x14ac:dyDescent="0.25">
      <c r="A8118" s="6">
        <v>43420</v>
      </c>
      <c r="B8118" s="7">
        <v>308838</v>
      </c>
      <c r="C8118" s="7">
        <v>17759.830000000002</v>
      </c>
      <c r="D8118" s="7">
        <v>0.97866859900000003</v>
      </c>
      <c r="E8118" s="7">
        <v>1512.88</v>
      </c>
      <c r="F8118" t="b">
        <f t="shared" si="126"/>
        <v>0</v>
      </c>
    </row>
    <row r="8119" spans="1:6" x14ac:dyDescent="0.25">
      <c r="A8119" s="6">
        <v>43420</v>
      </c>
      <c r="B8119" s="7">
        <v>308839</v>
      </c>
      <c r="C8119" s="7">
        <v>21212.41</v>
      </c>
      <c r="D8119" s="7">
        <v>0.96508222600000004</v>
      </c>
      <c r="E8119" s="7">
        <v>4753.33</v>
      </c>
      <c r="F8119" t="b">
        <f t="shared" si="126"/>
        <v>0</v>
      </c>
    </row>
    <row r="8120" spans="1:6" x14ac:dyDescent="0.25">
      <c r="A8120" s="6">
        <v>43420</v>
      </c>
      <c r="B8120" s="7">
        <v>308840</v>
      </c>
      <c r="C8120" s="7">
        <v>23484.85</v>
      </c>
      <c r="D8120" s="7">
        <v>0.94911126099999998</v>
      </c>
      <c r="E8120" s="7">
        <v>7474.45</v>
      </c>
      <c r="F8120" t="b">
        <f t="shared" si="126"/>
        <v>0</v>
      </c>
    </row>
    <row r="8121" spans="1:6" x14ac:dyDescent="0.25">
      <c r="A8121" s="6">
        <v>43420</v>
      </c>
      <c r="B8121" s="7">
        <v>308841</v>
      </c>
      <c r="C8121" s="7">
        <v>16788.13</v>
      </c>
      <c r="D8121" s="7">
        <v>0.98447846299999997</v>
      </c>
      <c r="E8121" s="7">
        <v>4366.97</v>
      </c>
      <c r="F8121" t="b">
        <f t="shared" si="126"/>
        <v>0</v>
      </c>
    </row>
    <row r="8122" spans="1:6" x14ac:dyDescent="0.25">
      <c r="A8122" s="6">
        <v>43420</v>
      </c>
      <c r="B8122" s="7">
        <v>308846</v>
      </c>
      <c r="C8122" s="7">
        <v>19527.27</v>
      </c>
      <c r="D8122" s="7">
        <v>0.97250930599999996</v>
      </c>
      <c r="E8122" s="7">
        <v>6861.57</v>
      </c>
      <c r="F8122" t="b">
        <f t="shared" si="126"/>
        <v>0</v>
      </c>
    </row>
    <row r="8123" spans="1:6" x14ac:dyDescent="0.25">
      <c r="A8123" s="6">
        <v>43420</v>
      </c>
      <c r="B8123" s="7">
        <v>308847</v>
      </c>
      <c r="C8123" s="7">
        <v>19948.419999999998</v>
      </c>
      <c r="D8123" s="7">
        <v>0.98033947700000001</v>
      </c>
      <c r="E8123" s="7">
        <v>15950.54</v>
      </c>
      <c r="F8123" t="b">
        <f t="shared" si="126"/>
        <v>1</v>
      </c>
    </row>
    <row r="8124" spans="1:6" x14ac:dyDescent="0.25">
      <c r="A8124" s="6">
        <v>43420</v>
      </c>
      <c r="B8124" s="7">
        <v>308848</v>
      </c>
      <c r="C8124" s="7">
        <v>23424.83</v>
      </c>
      <c r="D8124" s="7">
        <v>0.98212306900000002</v>
      </c>
      <c r="E8124" s="7">
        <v>5334.59</v>
      </c>
      <c r="F8124" t="b">
        <f t="shared" si="126"/>
        <v>0</v>
      </c>
    </row>
    <row r="8125" spans="1:6" x14ac:dyDescent="0.25">
      <c r="A8125" s="6">
        <v>43420</v>
      </c>
      <c r="B8125" s="7">
        <v>308849</v>
      </c>
      <c r="C8125" s="7">
        <v>16208.01</v>
      </c>
      <c r="D8125" s="7">
        <v>0.93238858899999999</v>
      </c>
      <c r="E8125" s="7">
        <v>10006.25</v>
      </c>
      <c r="F8125" t="b">
        <f t="shared" si="126"/>
        <v>0</v>
      </c>
    </row>
    <row r="8126" spans="1:6" x14ac:dyDescent="0.25">
      <c r="A8126" s="6">
        <v>43420</v>
      </c>
      <c r="B8126" s="7">
        <v>308858</v>
      </c>
      <c r="C8126" s="7">
        <v>22683.01</v>
      </c>
      <c r="D8126" s="7">
        <v>0.93703435000000002</v>
      </c>
      <c r="E8126" s="7">
        <v>17909.39</v>
      </c>
      <c r="F8126" t="b">
        <f t="shared" si="126"/>
        <v>1</v>
      </c>
    </row>
    <row r="8127" spans="1:6" x14ac:dyDescent="0.25">
      <c r="A8127" s="6">
        <v>43420</v>
      </c>
      <c r="B8127" s="7">
        <v>308859</v>
      </c>
      <c r="C8127" s="7">
        <v>21680.97</v>
      </c>
      <c r="D8127" s="7">
        <v>0.96762779499999996</v>
      </c>
      <c r="E8127" s="7">
        <v>12731.91</v>
      </c>
      <c r="F8127" t="b">
        <f t="shared" si="126"/>
        <v>0</v>
      </c>
    </row>
    <row r="8128" spans="1:6" x14ac:dyDescent="0.25">
      <c r="A8128" s="6">
        <v>43420</v>
      </c>
      <c r="B8128" s="7">
        <v>308860</v>
      </c>
      <c r="C8128" s="7">
        <v>16773.52</v>
      </c>
      <c r="D8128" s="7">
        <v>0.97059900700000001</v>
      </c>
      <c r="E8128" s="7">
        <v>4604.75</v>
      </c>
      <c r="F8128" t="b">
        <f t="shared" si="126"/>
        <v>0</v>
      </c>
    </row>
    <row r="8129" spans="1:6" x14ac:dyDescent="0.25">
      <c r="A8129" s="6">
        <v>43420</v>
      </c>
      <c r="B8129" s="7">
        <v>308861</v>
      </c>
      <c r="C8129" s="7">
        <v>11175.54</v>
      </c>
      <c r="D8129" s="7">
        <v>0.96054917299999998</v>
      </c>
      <c r="E8129" s="7">
        <v>9014.2900000000009</v>
      </c>
      <c r="F8129" t="b">
        <f t="shared" si="126"/>
        <v>0</v>
      </c>
    </row>
    <row r="8130" spans="1:6" x14ac:dyDescent="0.25">
      <c r="A8130" s="6">
        <v>43420</v>
      </c>
      <c r="B8130" s="7">
        <v>308862</v>
      </c>
      <c r="C8130" s="7">
        <v>8595.5499999999993</v>
      </c>
      <c r="D8130" s="7">
        <v>0.94773619200000003</v>
      </c>
      <c r="E8130" s="7">
        <v>3072.53</v>
      </c>
      <c r="F8130" t="b">
        <f t="shared" si="126"/>
        <v>0</v>
      </c>
    </row>
    <row r="8131" spans="1:6" x14ac:dyDescent="0.25">
      <c r="A8131" s="6">
        <v>43420</v>
      </c>
      <c r="B8131" s="7">
        <v>308863</v>
      </c>
      <c r="C8131" s="7">
        <v>26908.74</v>
      </c>
      <c r="D8131" s="7">
        <v>0.94707251199999998</v>
      </c>
      <c r="E8131" s="7">
        <v>11231.94</v>
      </c>
      <c r="F8131" t="b">
        <f t="shared" ref="F8131:F8194" si="127">OR(E8131&gt;$I$6, E8131&lt;$I$7, FALSE)</f>
        <v>0</v>
      </c>
    </row>
    <row r="8132" spans="1:6" x14ac:dyDescent="0.25">
      <c r="A8132" s="6">
        <v>43063</v>
      </c>
      <c r="B8132" s="7">
        <v>308678</v>
      </c>
      <c r="C8132" s="7">
        <v>23216.13</v>
      </c>
      <c r="D8132" s="7">
        <v>0.96823668100000004</v>
      </c>
      <c r="E8132" s="7">
        <v>5007.34</v>
      </c>
      <c r="F8132" t="b">
        <f t="shared" si="127"/>
        <v>0</v>
      </c>
    </row>
    <row r="8133" spans="1:6" x14ac:dyDescent="0.25">
      <c r="A8133" s="6">
        <v>43063</v>
      </c>
      <c r="B8133" s="7">
        <v>308681</v>
      </c>
      <c r="C8133" s="7">
        <v>28173.03</v>
      </c>
      <c r="D8133" s="7">
        <v>0.97386960099999997</v>
      </c>
      <c r="E8133" s="7">
        <v>7364.32</v>
      </c>
      <c r="F8133" t="b">
        <f t="shared" si="127"/>
        <v>0</v>
      </c>
    </row>
    <row r="8134" spans="1:6" x14ac:dyDescent="0.25">
      <c r="A8134" s="6">
        <v>43063</v>
      </c>
      <c r="B8134" s="7">
        <v>308683</v>
      </c>
      <c r="C8134" s="7">
        <v>35483.21</v>
      </c>
      <c r="D8134" s="7">
        <v>0.97976574500000002</v>
      </c>
      <c r="E8134" s="7">
        <v>16314.02</v>
      </c>
      <c r="F8134" t="b">
        <f t="shared" si="127"/>
        <v>1</v>
      </c>
    </row>
    <row r="8135" spans="1:6" x14ac:dyDescent="0.25">
      <c r="A8135" s="6">
        <v>43063</v>
      </c>
      <c r="B8135" s="7">
        <v>308727</v>
      </c>
      <c r="C8135" s="7">
        <v>15182.58</v>
      </c>
      <c r="D8135" s="7">
        <v>0.98673687099999996</v>
      </c>
      <c r="E8135" s="7">
        <v>2946.93</v>
      </c>
      <c r="F8135" t="b">
        <f t="shared" si="127"/>
        <v>0</v>
      </c>
    </row>
    <row r="8136" spans="1:6" x14ac:dyDescent="0.25">
      <c r="A8136" s="6">
        <v>43063</v>
      </c>
      <c r="B8136" s="7">
        <v>308728</v>
      </c>
      <c r="C8136" s="7">
        <v>17549.46</v>
      </c>
      <c r="D8136" s="7">
        <v>0.98080508600000005</v>
      </c>
      <c r="E8136" s="7">
        <v>4319.82</v>
      </c>
      <c r="F8136" t="b">
        <f t="shared" si="127"/>
        <v>0</v>
      </c>
    </row>
    <row r="8137" spans="1:6" x14ac:dyDescent="0.25">
      <c r="A8137" s="6">
        <v>43063</v>
      </c>
      <c r="B8137" s="7">
        <v>308729</v>
      </c>
      <c r="C8137" s="7">
        <v>17573.849999999999</v>
      </c>
      <c r="D8137" s="7">
        <v>0.980651473</v>
      </c>
      <c r="E8137" s="7">
        <v>8102.88</v>
      </c>
      <c r="F8137" t="b">
        <f t="shared" si="127"/>
        <v>0</v>
      </c>
    </row>
    <row r="8138" spans="1:6" x14ac:dyDescent="0.25">
      <c r="A8138" s="6">
        <v>43063</v>
      </c>
      <c r="B8138" s="7">
        <v>308730</v>
      </c>
      <c r="C8138" s="7">
        <v>10583.4</v>
      </c>
      <c r="D8138" s="7">
        <v>0.99045524600000001</v>
      </c>
      <c r="E8138" s="7">
        <v>3335</v>
      </c>
      <c r="F8138" t="b">
        <f t="shared" si="127"/>
        <v>0</v>
      </c>
    </row>
    <row r="8139" spans="1:6" x14ac:dyDescent="0.25">
      <c r="A8139" s="6">
        <v>43063</v>
      </c>
      <c r="B8139" s="7">
        <v>308731</v>
      </c>
      <c r="C8139" s="7">
        <v>14838.54</v>
      </c>
      <c r="D8139" s="7">
        <v>0.98978514900000003</v>
      </c>
      <c r="E8139" s="7">
        <v>3093.41</v>
      </c>
      <c r="F8139" t="b">
        <f t="shared" si="127"/>
        <v>0</v>
      </c>
    </row>
    <row r="8140" spans="1:6" x14ac:dyDescent="0.25">
      <c r="A8140" s="6">
        <v>43063</v>
      </c>
      <c r="B8140" s="7">
        <v>308732</v>
      </c>
      <c r="C8140" s="7">
        <v>14466.97</v>
      </c>
      <c r="D8140" s="7">
        <v>0.98123865600000004</v>
      </c>
      <c r="E8140" s="7">
        <v>7317.07</v>
      </c>
      <c r="F8140" t="b">
        <f t="shared" si="127"/>
        <v>0</v>
      </c>
    </row>
    <row r="8141" spans="1:6" x14ac:dyDescent="0.25">
      <c r="A8141" s="6">
        <v>43063</v>
      </c>
      <c r="B8141" s="7">
        <v>308733</v>
      </c>
      <c r="C8141" s="7">
        <v>15137.28</v>
      </c>
      <c r="D8141" s="7">
        <v>0.98065943600000005</v>
      </c>
      <c r="E8141" s="7">
        <v>5050.96</v>
      </c>
      <c r="F8141" t="b">
        <f t="shared" si="127"/>
        <v>0</v>
      </c>
    </row>
    <row r="8142" spans="1:6" x14ac:dyDescent="0.25">
      <c r="A8142" s="6">
        <v>43063</v>
      </c>
      <c r="B8142" s="7">
        <v>308833</v>
      </c>
      <c r="C8142" s="7">
        <v>22058.25</v>
      </c>
      <c r="D8142" s="7">
        <v>0.96867629499999997</v>
      </c>
      <c r="E8142" s="7">
        <v>10032.69</v>
      </c>
      <c r="F8142" t="b">
        <f t="shared" si="127"/>
        <v>0</v>
      </c>
    </row>
    <row r="8143" spans="1:6" x14ac:dyDescent="0.25">
      <c r="A8143" s="6">
        <v>43063</v>
      </c>
      <c r="B8143" s="7">
        <v>308834</v>
      </c>
      <c r="C8143" s="7">
        <v>26999.75</v>
      </c>
      <c r="D8143" s="7">
        <v>0.962415672</v>
      </c>
      <c r="E8143" s="7">
        <v>17891.849999999999</v>
      </c>
      <c r="F8143" t="b">
        <f t="shared" si="127"/>
        <v>1</v>
      </c>
    </row>
    <row r="8144" spans="1:6" x14ac:dyDescent="0.25">
      <c r="A8144" s="6">
        <v>43063</v>
      </c>
      <c r="B8144" s="7">
        <v>308835</v>
      </c>
      <c r="C8144" s="7">
        <v>14147.67</v>
      </c>
      <c r="D8144" s="7">
        <v>0.96770572899999996</v>
      </c>
      <c r="E8144" s="7">
        <v>4679.74</v>
      </c>
      <c r="F8144" t="b">
        <f t="shared" si="127"/>
        <v>0</v>
      </c>
    </row>
    <row r="8145" spans="1:6" x14ac:dyDescent="0.25">
      <c r="A8145" s="6">
        <v>43063</v>
      </c>
      <c r="B8145" s="7">
        <v>308838</v>
      </c>
      <c r="C8145" s="7">
        <v>16299.6</v>
      </c>
      <c r="D8145" s="7">
        <v>0.95089091400000003</v>
      </c>
      <c r="E8145" s="7">
        <v>1810.45</v>
      </c>
      <c r="F8145" t="b">
        <f t="shared" si="127"/>
        <v>0</v>
      </c>
    </row>
    <row r="8146" spans="1:6" x14ac:dyDescent="0.25">
      <c r="A8146" s="6">
        <v>43063</v>
      </c>
      <c r="B8146" s="7">
        <v>308839</v>
      </c>
      <c r="C8146" s="7">
        <v>20725.939999999999</v>
      </c>
      <c r="D8146" s="7">
        <v>0.96028445399999995</v>
      </c>
      <c r="E8146" s="7">
        <v>4233.33</v>
      </c>
      <c r="F8146" t="b">
        <f t="shared" si="127"/>
        <v>0</v>
      </c>
    </row>
    <row r="8147" spans="1:6" x14ac:dyDescent="0.25">
      <c r="A8147" s="6">
        <v>43063</v>
      </c>
      <c r="B8147" s="7">
        <v>308840</v>
      </c>
      <c r="C8147" s="7">
        <v>25837.13</v>
      </c>
      <c r="D8147" s="7">
        <v>0.94831375699999998</v>
      </c>
      <c r="E8147" s="7">
        <v>7086.59</v>
      </c>
      <c r="F8147" t="b">
        <f t="shared" si="127"/>
        <v>0</v>
      </c>
    </row>
    <row r="8148" spans="1:6" x14ac:dyDescent="0.25">
      <c r="A8148" s="6">
        <v>43063</v>
      </c>
      <c r="B8148" s="7">
        <v>308841</v>
      </c>
      <c r="C8148" s="7">
        <v>17492.66</v>
      </c>
      <c r="D8148" s="7">
        <v>0.97828511600000001</v>
      </c>
      <c r="E8148" s="7">
        <v>5275.52</v>
      </c>
      <c r="F8148" t="b">
        <f t="shared" si="127"/>
        <v>0</v>
      </c>
    </row>
    <row r="8149" spans="1:6" x14ac:dyDescent="0.25">
      <c r="A8149" s="6">
        <v>43063</v>
      </c>
      <c r="B8149" s="7">
        <v>308846</v>
      </c>
      <c r="C8149" s="7">
        <v>21075.91</v>
      </c>
      <c r="D8149" s="7">
        <v>0.95089091400000003</v>
      </c>
      <c r="E8149" s="7">
        <v>7621.5</v>
      </c>
      <c r="F8149" t="b">
        <f t="shared" si="127"/>
        <v>0</v>
      </c>
    </row>
    <row r="8150" spans="1:6" x14ac:dyDescent="0.25">
      <c r="A8150" s="6">
        <v>43063</v>
      </c>
      <c r="B8150" s="7">
        <v>308847</v>
      </c>
      <c r="C8150" s="7">
        <v>19361.03</v>
      </c>
      <c r="D8150" s="7">
        <v>0.97656157200000004</v>
      </c>
      <c r="E8150" s="7">
        <v>15858.66</v>
      </c>
      <c r="F8150" t="b">
        <f t="shared" si="127"/>
        <v>1</v>
      </c>
    </row>
    <row r="8151" spans="1:6" x14ac:dyDescent="0.25">
      <c r="A8151" s="6">
        <v>43063</v>
      </c>
      <c r="B8151" s="7">
        <v>308848</v>
      </c>
      <c r="C8151" s="7">
        <v>24364.46</v>
      </c>
      <c r="D8151" s="7">
        <v>0.98609382400000001</v>
      </c>
      <c r="E8151" s="7">
        <v>4957.92</v>
      </c>
      <c r="F8151" t="b">
        <f t="shared" si="127"/>
        <v>0</v>
      </c>
    </row>
    <row r="8152" spans="1:6" x14ac:dyDescent="0.25">
      <c r="A8152" s="6">
        <v>43063</v>
      </c>
      <c r="B8152" s="7">
        <v>308849</v>
      </c>
      <c r="C8152" s="7">
        <v>19350.84</v>
      </c>
      <c r="D8152" s="7">
        <v>0.94880758399999998</v>
      </c>
      <c r="E8152" s="7">
        <v>10830.15</v>
      </c>
      <c r="F8152" t="b">
        <f t="shared" si="127"/>
        <v>0</v>
      </c>
    </row>
    <row r="8153" spans="1:6" x14ac:dyDescent="0.25">
      <c r="A8153" s="6">
        <v>43063</v>
      </c>
      <c r="B8153" s="7">
        <v>308858</v>
      </c>
      <c r="C8153" s="7">
        <v>25768.13</v>
      </c>
      <c r="D8153" s="7">
        <v>0.95914273000000005</v>
      </c>
      <c r="E8153" s="7">
        <v>17929.61</v>
      </c>
      <c r="F8153" t="b">
        <f t="shared" si="127"/>
        <v>1</v>
      </c>
    </row>
    <row r="8154" spans="1:6" x14ac:dyDescent="0.25">
      <c r="A8154" s="6">
        <v>43063</v>
      </c>
      <c r="B8154" s="7">
        <v>308859</v>
      </c>
      <c r="C8154" s="7">
        <v>24721.94</v>
      </c>
      <c r="D8154" s="7">
        <v>0.98690164300000005</v>
      </c>
      <c r="E8154" s="7">
        <v>11268.91</v>
      </c>
      <c r="F8154" t="b">
        <f t="shared" si="127"/>
        <v>0</v>
      </c>
    </row>
    <row r="8155" spans="1:6" x14ac:dyDescent="0.25">
      <c r="A8155" s="6">
        <v>43063</v>
      </c>
      <c r="B8155" s="7">
        <v>308860</v>
      </c>
      <c r="C8155" s="7">
        <v>17615.400000000001</v>
      </c>
      <c r="D8155" s="7">
        <v>0.97816873800000004</v>
      </c>
      <c r="E8155" s="7">
        <v>5893.99</v>
      </c>
      <c r="F8155" t="b">
        <f t="shared" si="127"/>
        <v>0</v>
      </c>
    </row>
    <row r="8156" spans="1:6" x14ac:dyDescent="0.25">
      <c r="A8156" s="6">
        <v>43063</v>
      </c>
      <c r="B8156" s="7">
        <v>308861</v>
      </c>
      <c r="C8156" s="7">
        <v>13160.73</v>
      </c>
      <c r="D8156" s="7">
        <v>0.976191476</v>
      </c>
      <c r="E8156" s="7">
        <v>9604.3799999999992</v>
      </c>
      <c r="F8156" t="b">
        <f t="shared" si="127"/>
        <v>0</v>
      </c>
    </row>
    <row r="8157" spans="1:6" x14ac:dyDescent="0.25">
      <c r="A8157" s="6">
        <v>43063</v>
      </c>
      <c r="B8157" s="7">
        <v>308862</v>
      </c>
      <c r="C8157" s="7">
        <v>9391.66</v>
      </c>
      <c r="D8157" s="7">
        <v>0.97844076300000005</v>
      </c>
      <c r="E8157" s="7">
        <v>2582.48</v>
      </c>
      <c r="F8157" t="b">
        <f t="shared" si="127"/>
        <v>0</v>
      </c>
    </row>
    <row r="8158" spans="1:6" x14ac:dyDescent="0.25">
      <c r="A8158" s="6">
        <v>43063</v>
      </c>
      <c r="B8158" s="7">
        <v>308863</v>
      </c>
      <c r="C8158" s="7">
        <v>29870.57</v>
      </c>
      <c r="D8158" s="7">
        <v>0.97268039399999995</v>
      </c>
      <c r="E8158" s="7">
        <v>10080.57</v>
      </c>
      <c r="F8158" t="b">
        <f t="shared" si="127"/>
        <v>0</v>
      </c>
    </row>
    <row r="8159" spans="1:6" x14ac:dyDescent="0.25">
      <c r="A8159" s="6">
        <v>43427</v>
      </c>
      <c r="B8159" s="7">
        <v>308678</v>
      </c>
      <c r="C8159" s="7">
        <v>19968.75</v>
      </c>
      <c r="D8159" s="7">
        <v>0.96851661099999997</v>
      </c>
      <c r="E8159" s="7">
        <v>4846.57</v>
      </c>
      <c r="F8159" t="b">
        <f t="shared" si="127"/>
        <v>0</v>
      </c>
    </row>
    <row r="8160" spans="1:6" x14ac:dyDescent="0.25">
      <c r="A8160" s="6">
        <v>43427</v>
      </c>
      <c r="B8160" s="7">
        <v>308681</v>
      </c>
      <c r="C8160" s="7">
        <v>26659.46</v>
      </c>
      <c r="D8160" s="7">
        <v>0.96430771000000004</v>
      </c>
      <c r="E8160" s="7">
        <v>8634.7000000000007</v>
      </c>
      <c r="F8160" t="b">
        <f t="shared" si="127"/>
        <v>0</v>
      </c>
    </row>
    <row r="8161" spans="1:6" x14ac:dyDescent="0.25">
      <c r="A8161" s="6">
        <v>43427</v>
      </c>
      <c r="B8161" s="7">
        <v>308683</v>
      </c>
      <c r="C8161" s="7">
        <v>33156.03</v>
      </c>
      <c r="D8161" s="7">
        <v>0.95492753799999996</v>
      </c>
      <c r="E8161" s="7">
        <v>14452.81</v>
      </c>
      <c r="F8161" t="b">
        <f t="shared" si="127"/>
        <v>1</v>
      </c>
    </row>
    <row r="8162" spans="1:6" x14ac:dyDescent="0.25">
      <c r="A8162" s="6">
        <v>43427</v>
      </c>
      <c r="B8162" s="7">
        <v>308727</v>
      </c>
      <c r="C8162" s="7">
        <v>14815.46</v>
      </c>
      <c r="D8162" s="7">
        <v>0.99010001000000003</v>
      </c>
      <c r="E8162" s="7">
        <v>2360.75</v>
      </c>
      <c r="F8162" t="b">
        <f t="shared" si="127"/>
        <v>0</v>
      </c>
    </row>
    <row r="8163" spans="1:6" x14ac:dyDescent="0.25">
      <c r="A8163" s="6">
        <v>43427</v>
      </c>
      <c r="B8163" s="7">
        <v>308728</v>
      </c>
      <c r="C8163" s="7">
        <v>17178.13</v>
      </c>
      <c r="D8163" s="7">
        <v>0.98379556499999998</v>
      </c>
      <c r="E8163" s="7">
        <v>3252.21</v>
      </c>
      <c r="F8163" t="b">
        <f t="shared" si="127"/>
        <v>0</v>
      </c>
    </row>
    <row r="8164" spans="1:6" x14ac:dyDescent="0.25">
      <c r="A8164" s="6">
        <v>43427</v>
      </c>
      <c r="B8164" s="7">
        <v>308729</v>
      </c>
      <c r="C8164" s="7">
        <v>17905.86</v>
      </c>
      <c r="D8164" s="7">
        <v>0.98089800999999999</v>
      </c>
      <c r="E8164" s="7">
        <v>5429.59</v>
      </c>
      <c r="F8164" t="b">
        <f t="shared" si="127"/>
        <v>0</v>
      </c>
    </row>
    <row r="8165" spans="1:6" x14ac:dyDescent="0.25">
      <c r="A8165" s="6">
        <v>43427</v>
      </c>
      <c r="B8165" s="7">
        <v>308730</v>
      </c>
      <c r="C8165" s="7">
        <v>10648.42</v>
      </c>
      <c r="D8165" s="7">
        <v>0.98952979600000002</v>
      </c>
      <c r="E8165" s="7">
        <v>2390.14</v>
      </c>
      <c r="F8165" t="b">
        <f t="shared" si="127"/>
        <v>0</v>
      </c>
    </row>
    <row r="8166" spans="1:6" x14ac:dyDescent="0.25">
      <c r="A8166" s="6">
        <v>43427</v>
      </c>
      <c r="B8166" s="7">
        <v>308731</v>
      </c>
      <c r="C8166" s="7">
        <v>13694.43</v>
      </c>
      <c r="D8166" s="7">
        <v>0.98786770000000002</v>
      </c>
      <c r="E8166" s="7">
        <v>2130.7399999999998</v>
      </c>
      <c r="F8166" t="b">
        <f t="shared" si="127"/>
        <v>0</v>
      </c>
    </row>
    <row r="8167" spans="1:6" x14ac:dyDescent="0.25">
      <c r="A8167" s="6">
        <v>43427</v>
      </c>
      <c r="B8167" s="7">
        <v>308732</v>
      </c>
      <c r="C8167" s="7">
        <v>14563.5</v>
      </c>
      <c r="D8167" s="7">
        <v>0.98181163100000002</v>
      </c>
      <c r="E8167" s="7">
        <v>4899.03</v>
      </c>
      <c r="F8167" t="b">
        <f t="shared" si="127"/>
        <v>0</v>
      </c>
    </row>
    <row r="8168" spans="1:6" x14ac:dyDescent="0.25">
      <c r="A8168" s="6">
        <v>43427</v>
      </c>
      <c r="B8168" s="7">
        <v>308733</v>
      </c>
      <c r="C8168" s="7">
        <v>15225.01</v>
      </c>
      <c r="D8168" s="7">
        <v>0.98180104999999995</v>
      </c>
      <c r="E8168" s="7">
        <v>3806.92</v>
      </c>
      <c r="F8168" t="b">
        <f t="shared" si="127"/>
        <v>0</v>
      </c>
    </row>
    <row r="8169" spans="1:6" x14ac:dyDescent="0.25">
      <c r="A8169" s="6">
        <v>43427</v>
      </c>
      <c r="B8169" s="7">
        <v>308833</v>
      </c>
      <c r="C8169" s="7">
        <v>20041.3</v>
      </c>
      <c r="D8169" s="7">
        <v>0.96719369099999997</v>
      </c>
      <c r="E8169" s="7">
        <v>8464.4599999999991</v>
      </c>
      <c r="F8169" t="b">
        <f t="shared" si="127"/>
        <v>0</v>
      </c>
    </row>
    <row r="8170" spans="1:6" x14ac:dyDescent="0.25">
      <c r="A8170" s="6">
        <v>43427</v>
      </c>
      <c r="B8170" s="7">
        <v>308834</v>
      </c>
      <c r="C8170" s="7">
        <v>26791.89</v>
      </c>
      <c r="D8170" s="7">
        <v>0.98256927400000005</v>
      </c>
      <c r="E8170" s="7">
        <v>15459.69</v>
      </c>
      <c r="F8170" t="b">
        <f t="shared" si="127"/>
        <v>1</v>
      </c>
    </row>
    <row r="8171" spans="1:6" x14ac:dyDescent="0.25">
      <c r="A8171" s="6">
        <v>43427</v>
      </c>
      <c r="B8171" s="7">
        <v>308835</v>
      </c>
      <c r="C8171" s="7">
        <v>14545.11</v>
      </c>
      <c r="D8171" s="7">
        <v>0.98303775400000004</v>
      </c>
      <c r="E8171" s="7">
        <v>4088.82</v>
      </c>
      <c r="F8171" t="b">
        <f t="shared" si="127"/>
        <v>0</v>
      </c>
    </row>
    <row r="8172" spans="1:6" x14ac:dyDescent="0.25">
      <c r="A8172" s="6">
        <v>43427</v>
      </c>
      <c r="B8172" s="7">
        <v>308838</v>
      </c>
      <c r="C8172" s="7">
        <v>17805.62</v>
      </c>
      <c r="D8172" s="7">
        <v>0.98478854999999998</v>
      </c>
      <c r="E8172" s="7">
        <v>1269.72</v>
      </c>
      <c r="F8172" t="b">
        <f t="shared" si="127"/>
        <v>0</v>
      </c>
    </row>
    <row r="8173" spans="1:6" x14ac:dyDescent="0.25">
      <c r="A8173" s="6">
        <v>43427</v>
      </c>
      <c r="B8173" s="7">
        <v>308839</v>
      </c>
      <c r="C8173" s="7">
        <v>20578.73</v>
      </c>
      <c r="D8173" s="7">
        <v>0.96139775100000002</v>
      </c>
      <c r="E8173" s="7">
        <v>5052.95</v>
      </c>
      <c r="F8173" t="b">
        <f t="shared" si="127"/>
        <v>0</v>
      </c>
    </row>
    <row r="8174" spans="1:6" x14ac:dyDescent="0.25">
      <c r="A8174" s="6">
        <v>43427</v>
      </c>
      <c r="B8174" s="7">
        <v>308840</v>
      </c>
      <c r="C8174" s="7">
        <v>23452.39</v>
      </c>
      <c r="D8174" s="7">
        <v>0.96017063199999997</v>
      </c>
      <c r="E8174" s="7">
        <v>6819.84</v>
      </c>
      <c r="F8174" t="b">
        <f t="shared" si="127"/>
        <v>0</v>
      </c>
    </row>
    <row r="8175" spans="1:6" x14ac:dyDescent="0.25">
      <c r="A8175" s="6">
        <v>43427</v>
      </c>
      <c r="B8175" s="7">
        <v>308841</v>
      </c>
      <c r="C8175" s="7">
        <v>17109.45</v>
      </c>
      <c r="D8175" s="7">
        <v>0.98348236499999997</v>
      </c>
      <c r="E8175" s="7">
        <v>3552.94</v>
      </c>
      <c r="F8175" t="b">
        <f t="shared" si="127"/>
        <v>0</v>
      </c>
    </row>
    <row r="8176" spans="1:6" x14ac:dyDescent="0.25">
      <c r="A8176" s="6">
        <v>43427</v>
      </c>
      <c r="B8176" s="7">
        <v>308846</v>
      </c>
      <c r="C8176" s="7">
        <v>19367.04</v>
      </c>
      <c r="D8176" s="7">
        <v>0.97558239499999999</v>
      </c>
      <c r="E8176" s="7">
        <v>5675.6</v>
      </c>
      <c r="F8176" t="b">
        <f t="shared" si="127"/>
        <v>0</v>
      </c>
    </row>
    <row r="8177" spans="1:6" x14ac:dyDescent="0.25">
      <c r="A8177" s="6">
        <v>43427</v>
      </c>
      <c r="B8177" s="7">
        <v>308847</v>
      </c>
      <c r="C8177" s="7">
        <v>20186.88</v>
      </c>
      <c r="D8177" s="7">
        <v>0.98374083700000003</v>
      </c>
      <c r="E8177" s="7">
        <v>13873.02</v>
      </c>
      <c r="F8177" t="b">
        <f t="shared" si="127"/>
        <v>0</v>
      </c>
    </row>
    <row r="8178" spans="1:6" x14ac:dyDescent="0.25">
      <c r="A8178" s="6">
        <v>43427</v>
      </c>
      <c r="B8178" s="7">
        <v>308848</v>
      </c>
      <c r="C8178" s="7">
        <v>23327.07</v>
      </c>
      <c r="D8178" s="7">
        <v>0.98969000699999998</v>
      </c>
      <c r="E8178" s="7">
        <v>4607.08</v>
      </c>
      <c r="F8178" t="b">
        <f t="shared" si="127"/>
        <v>0</v>
      </c>
    </row>
    <row r="8179" spans="1:6" x14ac:dyDescent="0.25">
      <c r="A8179" s="6">
        <v>43427</v>
      </c>
      <c r="B8179" s="7">
        <v>308849</v>
      </c>
      <c r="C8179" s="7">
        <v>16419.32</v>
      </c>
      <c r="D8179" s="7">
        <v>0.93545811000000001</v>
      </c>
      <c r="E8179" s="7">
        <v>8522.98</v>
      </c>
      <c r="F8179" t="b">
        <f t="shared" si="127"/>
        <v>0</v>
      </c>
    </row>
    <row r="8180" spans="1:6" x14ac:dyDescent="0.25">
      <c r="A8180" s="6">
        <v>43427</v>
      </c>
      <c r="B8180" s="7">
        <v>308858</v>
      </c>
      <c r="C8180" s="7">
        <v>22552.58</v>
      </c>
      <c r="D8180" s="7">
        <v>0.946823631</v>
      </c>
      <c r="E8180" s="7">
        <v>16313.04</v>
      </c>
      <c r="F8180" t="b">
        <f t="shared" si="127"/>
        <v>1</v>
      </c>
    </row>
    <row r="8181" spans="1:6" x14ac:dyDescent="0.25">
      <c r="A8181" s="6">
        <v>43427</v>
      </c>
      <c r="B8181" s="7">
        <v>308859</v>
      </c>
      <c r="C8181" s="7">
        <v>21398.37</v>
      </c>
      <c r="D8181" s="7">
        <v>0.96654868800000004</v>
      </c>
      <c r="E8181" s="7">
        <v>10258.379999999999</v>
      </c>
      <c r="F8181" t="b">
        <f t="shared" si="127"/>
        <v>0</v>
      </c>
    </row>
    <row r="8182" spans="1:6" x14ac:dyDescent="0.25">
      <c r="A8182" s="6">
        <v>43427</v>
      </c>
      <c r="B8182" s="7">
        <v>308860</v>
      </c>
      <c r="C8182" s="7">
        <v>16797.18</v>
      </c>
      <c r="D8182" s="7">
        <v>0.97890465400000004</v>
      </c>
      <c r="E8182" s="7">
        <v>4246.3100000000004</v>
      </c>
      <c r="F8182" t="b">
        <f t="shared" si="127"/>
        <v>0</v>
      </c>
    </row>
    <row r="8183" spans="1:6" x14ac:dyDescent="0.25">
      <c r="A8183" s="6">
        <v>43427</v>
      </c>
      <c r="B8183" s="7">
        <v>308861</v>
      </c>
      <c r="C8183" s="7">
        <v>11348.9</v>
      </c>
      <c r="D8183" s="7">
        <v>0.96453588400000001</v>
      </c>
      <c r="E8183" s="7">
        <v>7688.74</v>
      </c>
      <c r="F8183" t="b">
        <f t="shared" si="127"/>
        <v>0</v>
      </c>
    </row>
    <row r="8184" spans="1:6" x14ac:dyDescent="0.25">
      <c r="A8184" s="6">
        <v>43427</v>
      </c>
      <c r="B8184" s="7">
        <v>308862</v>
      </c>
      <c r="C8184" s="7">
        <v>9075.9500000000007</v>
      </c>
      <c r="D8184" s="7">
        <v>0.95503667299999995</v>
      </c>
      <c r="E8184" s="7">
        <v>2529.59</v>
      </c>
      <c r="F8184" t="b">
        <f t="shared" si="127"/>
        <v>0</v>
      </c>
    </row>
    <row r="8185" spans="1:6" x14ac:dyDescent="0.25">
      <c r="A8185" s="6">
        <v>43427</v>
      </c>
      <c r="B8185" s="7">
        <v>308863</v>
      </c>
      <c r="C8185" s="7">
        <v>28774.43</v>
      </c>
      <c r="D8185" s="7">
        <v>0.95984835400000001</v>
      </c>
      <c r="E8185" s="7">
        <v>7789.84</v>
      </c>
      <c r="F8185" t="b">
        <f t="shared" si="127"/>
        <v>0</v>
      </c>
    </row>
    <row r="8186" spans="1:6" x14ac:dyDescent="0.25">
      <c r="A8186" s="6">
        <v>43070</v>
      </c>
      <c r="B8186" s="7">
        <v>308678</v>
      </c>
      <c r="C8186" s="7">
        <v>22827.3</v>
      </c>
      <c r="D8186" s="7">
        <v>0.97218664799999999</v>
      </c>
      <c r="E8186" s="7">
        <v>5335.02</v>
      </c>
      <c r="F8186" t="b">
        <f t="shared" si="127"/>
        <v>0</v>
      </c>
    </row>
    <row r="8187" spans="1:6" x14ac:dyDescent="0.25">
      <c r="A8187" s="6">
        <v>43070</v>
      </c>
      <c r="B8187" s="7">
        <v>308681</v>
      </c>
      <c r="C8187" s="7">
        <v>27007.42</v>
      </c>
      <c r="D8187" s="7">
        <v>0.97586392099999997</v>
      </c>
      <c r="E8187" s="7">
        <v>8909.93</v>
      </c>
      <c r="F8187" t="b">
        <f t="shared" si="127"/>
        <v>0</v>
      </c>
    </row>
    <row r="8188" spans="1:6" x14ac:dyDescent="0.25">
      <c r="A8188" s="6">
        <v>43070</v>
      </c>
      <c r="B8188" s="7">
        <v>308683</v>
      </c>
      <c r="C8188" s="7">
        <v>34250.699999999997</v>
      </c>
      <c r="D8188" s="7">
        <v>0.97533603199999996</v>
      </c>
      <c r="E8188" s="7">
        <v>16736.560000000001</v>
      </c>
      <c r="F8188" t="b">
        <f t="shared" si="127"/>
        <v>1</v>
      </c>
    </row>
    <row r="8189" spans="1:6" x14ac:dyDescent="0.25">
      <c r="A8189" s="6">
        <v>43070</v>
      </c>
      <c r="B8189" s="7">
        <v>308727</v>
      </c>
      <c r="C8189" s="7">
        <v>15081.66</v>
      </c>
      <c r="D8189" s="7">
        <v>0.985915333</v>
      </c>
      <c r="E8189" s="7">
        <v>3369.18</v>
      </c>
      <c r="F8189" t="b">
        <f t="shared" si="127"/>
        <v>0</v>
      </c>
    </row>
    <row r="8190" spans="1:6" x14ac:dyDescent="0.25">
      <c r="A8190" s="6">
        <v>43070</v>
      </c>
      <c r="B8190" s="7">
        <v>308728</v>
      </c>
      <c r="C8190" s="7">
        <v>17402.18</v>
      </c>
      <c r="D8190" s="7">
        <v>0.98583062600000004</v>
      </c>
      <c r="E8190" s="7">
        <v>4643.43</v>
      </c>
      <c r="F8190" t="b">
        <f t="shared" si="127"/>
        <v>0</v>
      </c>
    </row>
    <row r="8191" spans="1:6" x14ac:dyDescent="0.25">
      <c r="A8191" s="6">
        <v>43070</v>
      </c>
      <c r="B8191" s="7">
        <v>308729</v>
      </c>
      <c r="C8191" s="7">
        <v>17318.060000000001</v>
      </c>
      <c r="D8191" s="7">
        <v>0.979258552</v>
      </c>
      <c r="E8191" s="7">
        <v>8042.94</v>
      </c>
      <c r="F8191" t="b">
        <f t="shared" si="127"/>
        <v>0</v>
      </c>
    </row>
    <row r="8192" spans="1:6" x14ac:dyDescent="0.25">
      <c r="A8192" s="6">
        <v>43070</v>
      </c>
      <c r="B8192" s="7">
        <v>308730</v>
      </c>
      <c r="C8192" s="7">
        <v>10507.32</v>
      </c>
      <c r="D8192" s="7">
        <v>0.98996315199999996</v>
      </c>
      <c r="E8192" s="7">
        <v>3316.15</v>
      </c>
      <c r="F8192" t="b">
        <f t="shared" si="127"/>
        <v>0</v>
      </c>
    </row>
    <row r="8193" spans="1:6" x14ac:dyDescent="0.25">
      <c r="A8193" s="6">
        <v>43070</v>
      </c>
      <c r="B8193" s="7">
        <v>308731</v>
      </c>
      <c r="C8193" s="7">
        <v>14639.17</v>
      </c>
      <c r="D8193" s="7">
        <v>0.99159902300000002</v>
      </c>
      <c r="E8193" s="7">
        <v>3107.52</v>
      </c>
      <c r="F8193" t="b">
        <f t="shared" si="127"/>
        <v>0</v>
      </c>
    </row>
    <row r="8194" spans="1:6" x14ac:dyDescent="0.25">
      <c r="A8194" s="6">
        <v>43070</v>
      </c>
      <c r="B8194" s="7">
        <v>308732</v>
      </c>
      <c r="C8194" s="7">
        <v>13988.52</v>
      </c>
      <c r="D8194" s="7">
        <v>0.97951054599999998</v>
      </c>
      <c r="E8194" s="7">
        <v>7334.65</v>
      </c>
      <c r="F8194" t="b">
        <f t="shared" si="127"/>
        <v>0</v>
      </c>
    </row>
    <row r="8195" spans="1:6" x14ac:dyDescent="0.25">
      <c r="A8195" s="6">
        <v>43070</v>
      </c>
      <c r="B8195" s="7">
        <v>308733</v>
      </c>
      <c r="C8195" s="7">
        <v>14859.81</v>
      </c>
      <c r="D8195" s="7">
        <v>0.97811520100000005</v>
      </c>
      <c r="E8195" s="7">
        <v>5245.66</v>
      </c>
      <c r="F8195" t="b">
        <f t="shared" ref="F8195:F8258" si="128">OR(E8195&gt;$I$6, E8195&lt;$I$7, FALSE)</f>
        <v>0</v>
      </c>
    </row>
    <row r="8196" spans="1:6" x14ac:dyDescent="0.25">
      <c r="A8196" s="6">
        <v>43070</v>
      </c>
      <c r="B8196" s="7">
        <v>308833</v>
      </c>
      <c r="C8196" s="7">
        <v>21261.200000000001</v>
      </c>
      <c r="D8196" s="7">
        <v>0.97131416500000001</v>
      </c>
      <c r="E8196" s="7">
        <v>10176.51</v>
      </c>
      <c r="F8196" t="b">
        <f t="shared" si="128"/>
        <v>0</v>
      </c>
    </row>
    <row r="8197" spans="1:6" x14ac:dyDescent="0.25">
      <c r="A8197" s="6">
        <v>43070</v>
      </c>
      <c r="B8197" s="7">
        <v>308834</v>
      </c>
      <c r="C8197" s="7">
        <v>25835.68</v>
      </c>
      <c r="D8197" s="7">
        <v>0.97401202099999995</v>
      </c>
      <c r="E8197" s="7">
        <v>19318.8</v>
      </c>
      <c r="F8197" t="b">
        <f t="shared" si="128"/>
        <v>1</v>
      </c>
    </row>
    <row r="8198" spans="1:6" x14ac:dyDescent="0.25">
      <c r="A8198" s="6">
        <v>43070</v>
      </c>
      <c r="B8198" s="7">
        <v>308835</v>
      </c>
      <c r="C8198" s="7">
        <v>13833.49</v>
      </c>
      <c r="D8198" s="7">
        <v>0.96927612399999996</v>
      </c>
      <c r="E8198" s="7">
        <v>4456.96</v>
      </c>
      <c r="F8198" t="b">
        <f t="shared" si="128"/>
        <v>0</v>
      </c>
    </row>
    <row r="8199" spans="1:6" x14ac:dyDescent="0.25">
      <c r="A8199" s="6">
        <v>43070</v>
      </c>
      <c r="B8199" s="7">
        <v>308838</v>
      </c>
      <c r="C8199" s="7">
        <v>16027.93</v>
      </c>
      <c r="D8199" s="7">
        <v>0.95147570800000003</v>
      </c>
      <c r="E8199" s="7">
        <v>1632.77</v>
      </c>
      <c r="F8199" t="b">
        <f t="shared" si="128"/>
        <v>0</v>
      </c>
    </row>
    <row r="8200" spans="1:6" x14ac:dyDescent="0.25">
      <c r="A8200" s="6">
        <v>43070</v>
      </c>
      <c r="B8200" s="7">
        <v>308839</v>
      </c>
      <c r="C8200" s="7">
        <v>20022.689999999999</v>
      </c>
      <c r="D8200" s="7">
        <v>0.96771636800000005</v>
      </c>
      <c r="E8200" s="7">
        <v>4199.8999999999996</v>
      </c>
      <c r="F8200" t="b">
        <f t="shared" si="128"/>
        <v>0</v>
      </c>
    </row>
    <row r="8201" spans="1:6" x14ac:dyDescent="0.25">
      <c r="A8201" s="6">
        <v>43070</v>
      </c>
      <c r="B8201" s="7">
        <v>308840</v>
      </c>
      <c r="C8201" s="7">
        <v>25059.81</v>
      </c>
      <c r="D8201" s="7">
        <v>0.95350659599999998</v>
      </c>
      <c r="E8201" s="7">
        <v>7226.8</v>
      </c>
      <c r="F8201" t="b">
        <f t="shared" si="128"/>
        <v>0</v>
      </c>
    </row>
    <row r="8202" spans="1:6" x14ac:dyDescent="0.25">
      <c r="A8202" s="6">
        <v>43070</v>
      </c>
      <c r="B8202" s="7">
        <v>308841</v>
      </c>
      <c r="C8202" s="7">
        <v>17717.14</v>
      </c>
      <c r="D8202" s="7">
        <v>0.98018680899999999</v>
      </c>
      <c r="E8202" s="7">
        <v>5750.91</v>
      </c>
      <c r="F8202" t="b">
        <f t="shared" si="128"/>
        <v>0</v>
      </c>
    </row>
    <row r="8203" spans="1:6" x14ac:dyDescent="0.25">
      <c r="A8203" s="6">
        <v>43070</v>
      </c>
      <c r="B8203" s="7">
        <v>308846</v>
      </c>
      <c r="C8203" s="7">
        <v>20758.400000000001</v>
      </c>
      <c r="D8203" s="7">
        <v>0.96111485699999999</v>
      </c>
      <c r="E8203" s="7">
        <v>6567.66</v>
      </c>
      <c r="F8203" t="b">
        <f t="shared" si="128"/>
        <v>0</v>
      </c>
    </row>
    <row r="8204" spans="1:6" x14ac:dyDescent="0.25">
      <c r="A8204" s="6">
        <v>43070</v>
      </c>
      <c r="B8204" s="7">
        <v>308847</v>
      </c>
      <c r="C8204" s="7">
        <v>18448.990000000002</v>
      </c>
      <c r="D8204" s="7">
        <v>0.97409426399999999</v>
      </c>
      <c r="E8204" s="7">
        <v>18362.07</v>
      </c>
      <c r="F8204" t="b">
        <f t="shared" si="128"/>
        <v>1</v>
      </c>
    </row>
    <row r="8205" spans="1:6" x14ac:dyDescent="0.25">
      <c r="A8205" s="6">
        <v>43070</v>
      </c>
      <c r="B8205" s="7">
        <v>308848</v>
      </c>
      <c r="C8205" s="7">
        <v>23881.72</v>
      </c>
      <c r="D8205" s="7">
        <v>0.98684094099999997</v>
      </c>
      <c r="E8205" s="7">
        <v>5432.12</v>
      </c>
      <c r="F8205" t="b">
        <f t="shared" si="128"/>
        <v>0</v>
      </c>
    </row>
    <row r="8206" spans="1:6" x14ac:dyDescent="0.25">
      <c r="A8206" s="6">
        <v>43070</v>
      </c>
      <c r="B8206" s="7">
        <v>308849</v>
      </c>
      <c r="C8206" s="7">
        <v>18838.59</v>
      </c>
      <c r="D8206" s="7">
        <v>0.95293055900000001</v>
      </c>
      <c r="E8206" s="7">
        <v>10437.700000000001</v>
      </c>
      <c r="F8206" t="b">
        <f t="shared" si="128"/>
        <v>0</v>
      </c>
    </row>
    <row r="8207" spans="1:6" x14ac:dyDescent="0.25">
      <c r="A8207" s="6">
        <v>43070</v>
      </c>
      <c r="B8207" s="7">
        <v>308858</v>
      </c>
      <c r="C8207" s="7">
        <v>24594.69</v>
      </c>
      <c r="D8207" s="7">
        <v>0.95520402500000001</v>
      </c>
      <c r="E8207" s="7">
        <v>18397.490000000002</v>
      </c>
      <c r="F8207" t="b">
        <f t="shared" si="128"/>
        <v>1</v>
      </c>
    </row>
    <row r="8208" spans="1:6" x14ac:dyDescent="0.25">
      <c r="A8208" s="6">
        <v>43070</v>
      </c>
      <c r="B8208" s="7">
        <v>308859</v>
      </c>
      <c r="C8208" s="7">
        <v>23749.64</v>
      </c>
      <c r="D8208" s="7">
        <v>0.98920844799999996</v>
      </c>
      <c r="E8208" s="7">
        <v>11362.16</v>
      </c>
      <c r="F8208" t="b">
        <f t="shared" si="128"/>
        <v>0</v>
      </c>
    </row>
    <row r="8209" spans="1:6" x14ac:dyDescent="0.25">
      <c r="A8209" s="6">
        <v>43070</v>
      </c>
      <c r="B8209" s="7">
        <v>308860</v>
      </c>
      <c r="C8209" s="7">
        <v>16891.97</v>
      </c>
      <c r="D8209" s="7">
        <v>0.97825470699999995</v>
      </c>
      <c r="E8209" s="7">
        <v>5818.84</v>
      </c>
      <c r="F8209" t="b">
        <f t="shared" si="128"/>
        <v>0</v>
      </c>
    </row>
    <row r="8210" spans="1:6" x14ac:dyDescent="0.25">
      <c r="A8210" s="6">
        <v>43070</v>
      </c>
      <c r="B8210" s="7">
        <v>308861</v>
      </c>
      <c r="C8210" s="7">
        <v>12709.91</v>
      </c>
      <c r="D8210" s="7">
        <v>0.97709772100000003</v>
      </c>
      <c r="E8210" s="7">
        <v>9621.6299999999992</v>
      </c>
      <c r="F8210" t="b">
        <f t="shared" si="128"/>
        <v>0</v>
      </c>
    </row>
    <row r="8211" spans="1:6" x14ac:dyDescent="0.25">
      <c r="A8211" s="6">
        <v>43070</v>
      </c>
      <c r="B8211" s="7">
        <v>308862</v>
      </c>
      <c r="C8211" s="7">
        <v>9097.15</v>
      </c>
      <c r="D8211" s="7">
        <v>0.97901680000000002</v>
      </c>
      <c r="E8211" s="7">
        <v>3081.39</v>
      </c>
      <c r="F8211" t="b">
        <f t="shared" si="128"/>
        <v>0</v>
      </c>
    </row>
    <row r="8212" spans="1:6" x14ac:dyDescent="0.25">
      <c r="A8212" s="6">
        <v>43070</v>
      </c>
      <c r="B8212" s="7">
        <v>308863</v>
      </c>
      <c r="C8212" s="7">
        <v>29597.69</v>
      </c>
      <c r="D8212" s="7">
        <v>0.97918823300000002</v>
      </c>
      <c r="E8212" s="7">
        <v>11565.3</v>
      </c>
      <c r="F8212" t="b">
        <f t="shared" si="128"/>
        <v>0</v>
      </c>
    </row>
    <row r="8213" spans="1:6" x14ac:dyDescent="0.25">
      <c r="A8213" s="6">
        <v>43434</v>
      </c>
      <c r="B8213" s="7">
        <v>308678</v>
      </c>
      <c r="C8213" s="7">
        <v>20269.63</v>
      </c>
      <c r="D8213" s="7">
        <v>0.96624903799999995</v>
      </c>
      <c r="E8213" s="7">
        <v>5666.61</v>
      </c>
      <c r="F8213" t="b">
        <f t="shared" si="128"/>
        <v>0</v>
      </c>
    </row>
    <row r="8214" spans="1:6" x14ac:dyDescent="0.25">
      <c r="A8214" s="6">
        <v>43434</v>
      </c>
      <c r="B8214" s="7">
        <v>308681</v>
      </c>
      <c r="C8214" s="7">
        <v>28503.95</v>
      </c>
      <c r="D8214" s="7">
        <v>0.96758309499999995</v>
      </c>
      <c r="E8214" s="7">
        <v>7839.33</v>
      </c>
      <c r="F8214" t="b">
        <f t="shared" si="128"/>
        <v>0</v>
      </c>
    </row>
    <row r="8215" spans="1:6" x14ac:dyDescent="0.25">
      <c r="A8215" s="6">
        <v>43434</v>
      </c>
      <c r="B8215" s="7">
        <v>308683</v>
      </c>
      <c r="C8215" s="7">
        <v>36204.199999999997</v>
      </c>
      <c r="D8215" s="7">
        <v>0.95650469400000004</v>
      </c>
      <c r="E8215" s="7">
        <v>15989.36</v>
      </c>
      <c r="F8215" t="b">
        <f t="shared" si="128"/>
        <v>1</v>
      </c>
    </row>
    <row r="8216" spans="1:6" x14ac:dyDescent="0.25">
      <c r="A8216" s="6">
        <v>43434</v>
      </c>
      <c r="B8216" s="7">
        <v>308727</v>
      </c>
      <c r="C8216" s="7">
        <v>15103.1</v>
      </c>
      <c r="D8216" s="7">
        <v>0.99392728299999999</v>
      </c>
      <c r="E8216" s="7">
        <v>2719.88</v>
      </c>
      <c r="F8216" t="b">
        <f t="shared" si="128"/>
        <v>0</v>
      </c>
    </row>
    <row r="8217" spans="1:6" x14ac:dyDescent="0.25">
      <c r="A8217" s="6">
        <v>43434</v>
      </c>
      <c r="B8217" s="7">
        <v>308728</v>
      </c>
      <c r="C8217" s="7">
        <v>17939.330000000002</v>
      </c>
      <c r="D8217" s="7">
        <v>0.99019463399999996</v>
      </c>
      <c r="E8217" s="7">
        <v>3738.85</v>
      </c>
      <c r="F8217" t="b">
        <f t="shared" si="128"/>
        <v>0</v>
      </c>
    </row>
    <row r="8218" spans="1:6" x14ac:dyDescent="0.25">
      <c r="A8218" s="6">
        <v>43434</v>
      </c>
      <c r="B8218" s="7">
        <v>308729</v>
      </c>
      <c r="C8218" s="7">
        <v>18622.48</v>
      </c>
      <c r="D8218" s="7">
        <v>0.985466116</v>
      </c>
      <c r="E8218" s="7">
        <v>6356.41</v>
      </c>
      <c r="F8218" t="b">
        <f t="shared" si="128"/>
        <v>0</v>
      </c>
    </row>
    <row r="8219" spans="1:6" x14ac:dyDescent="0.25">
      <c r="A8219" s="6">
        <v>43434</v>
      </c>
      <c r="B8219" s="7">
        <v>308730</v>
      </c>
      <c r="C8219" s="7">
        <v>10841.78</v>
      </c>
      <c r="D8219" s="7">
        <v>0.99135810099999999</v>
      </c>
      <c r="E8219" s="7">
        <v>2937.3</v>
      </c>
      <c r="F8219" t="b">
        <f t="shared" si="128"/>
        <v>0</v>
      </c>
    </row>
    <row r="8220" spans="1:6" x14ac:dyDescent="0.25">
      <c r="A8220" s="6">
        <v>43434</v>
      </c>
      <c r="B8220" s="7">
        <v>308731</v>
      </c>
      <c r="C8220" s="7">
        <v>14095.24</v>
      </c>
      <c r="D8220" s="7">
        <v>0.99376814000000002</v>
      </c>
      <c r="E8220" s="7">
        <v>2152.39</v>
      </c>
      <c r="F8220" t="b">
        <f t="shared" si="128"/>
        <v>0</v>
      </c>
    </row>
    <row r="8221" spans="1:6" x14ac:dyDescent="0.25">
      <c r="A8221" s="6">
        <v>43434</v>
      </c>
      <c r="B8221" s="7">
        <v>308732</v>
      </c>
      <c r="C8221" s="7">
        <v>15250.58</v>
      </c>
      <c r="D8221" s="7">
        <v>0.98388804299999999</v>
      </c>
      <c r="E8221" s="7">
        <v>5012.38</v>
      </c>
      <c r="F8221" t="b">
        <f t="shared" si="128"/>
        <v>0</v>
      </c>
    </row>
    <row r="8222" spans="1:6" x14ac:dyDescent="0.25">
      <c r="A8222" s="6">
        <v>43434</v>
      </c>
      <c r="B8222" s="7">
        <v>308733</v>
      </c>
      <c r="C8222" s="7">
        <v>15700.48</v>
      </c>
      <c r="D8222" s="7">
        <v>0.98437729900000004</v>
      </c>
      <c r="E8222" s="7">
        <v>4679.26</v>
      </c>
      <c r="F8222" t="b">
        <f t="shared" si="128"/>
        <v>0</v>
      </c>
    </row>
    <row r="8223" spans="1:6" x14ac:dyDescent="0.25">
      <c r="A8223" s="6">
        <v>43434</v>
      </c>
      <c r="B8223" s="7">
        <v>308833</v>
      </c>
      <c r="C8223" s="7">
        <v>21415.83</v>
      </c>
      <c r="D8223" s="7">
        <v>0.96561561799999995</v>
      </c>
      <c r="E8223" s="7">
        <v>8936.16</v>
      </c>
      <c r="F8223" t="b">
        <f t="shared" si="128"/>
        <v>0</v>
      </c>
    </row>
    <row r="8224" spans="1:6" x14ac:dyDescent="0.25">
      <c r="A8224" s="6">
        <v>43434</v>
      </c>
      <c r="B8224" s="7">
        <v>308834</v>
      </c>
      <c r="C8224" s="7">
        <v>29498.080000000002</v>
      </c>
      <c r="D8224" s="7">
        <v>0.98265228199999999</v>
      </c>
      <c r="E8224" s="7">
        <v>16390.71</v>
      </c>
      <c r="F8224" t="b">
        <f t="shared" si="128"/>
        <v>1</v>
      </c>
    </row>
    <row r="8225" spans="1:6" x14ac:dyDescent="0.25">
      <c r="A8225" s="6">
        <v>43434</v>
      </c>
      <c r="B8225" s="7">
        <v>308835</v>
      </c>
      <c r="C8225" s="7">
        <v>14868.76</v>
      </c>
      <c r="D8225" s="7">
        <v>0.98370297900000003</v>
      </c>
      <c r="E8225" s="7">
        <v>4394.42</v>
      </c>
      <c r="F8225" t="b">
        <f t="shared" si="128"/>
        <v>0</v>
      </c>
    </row>
    <row r="8226" spans="1:6" x14ac:dyDescent="0.25">
      <c r="A8226" s="6">
        <v>43434</v>
      </c>
      <c r="B8226" s="7">
        <v>308838</v>
      </c>
      <c r="C8226" s="7">
        <v>18190.47</v>
      </c>
      <c r="D8226" s="7">
        <v>0.98312742099999995</v>
      </c>
      <c r="E8226" s="7">
        <v>1458.55</v>
      </c>
      <c r="F8226" t="b">
        <f t="shared" si="128"/>
        <v>0</v>
      </c>
    </row>
    <row r="8227" spans="1:6" x14ac:dyDescent="0.25">
      <c r="A8227" s="6">
        <v>43434</v>
      </c>
      <c r="B8227" s="7">
        <v>308839</v>
      </c>
      <c r="C8227" s="7">
        <v>22343.47</v>
      </c>
      <c r="D8227" s="7">
        <v>0.958215704</v>
      </c>
      <c r="E8227" s="7">
        <v>3875.43</v>
      </c>
      <c r="F8227" t="b">
        <f t="shared" si="128"/>
        <v>0</v>
      </c>
    </row>
    <row r="8228" spans="1:6" x14ac:dyDescent="0.25">
      <c r="A8228" s="6">
        <v>43434</v>
      </c>
      <c r="B8228" s="7">
        <v>308840</v>
      </c>
      <c r="C8228" s="7">
        <v>26441.81</v>
      </c>
      <c r="D8228" s="7">
        <v>0.95933910099999997</v>
      </c>
      <c r="E8228" s="7">
        <v>8191.91</v>
      </c>
      <c r="F8228" t="b">
        <f t="shared" si="128"/>
        <v>0</v>
      </c>
    </row>
    <row r="8229" spans="1:6" x14ac:dyDescent="0.25">
      <c r="A8229" s="6">
        <v>43434</v>
      </c>
      <c r="B8229" s="7">
        <v>308841</v>
      </c>
      <c r="C8229" s="7">
        <v>17288.189999999999</v>
      </c>
      <c r="D8229" s="7">
        <v>0.98398041400000003</v>
      </c>
      <c r="E8229" s="7">
        <v>4592.96</v>
      </c>
      <c r="F8229" t="b">
        <f t="shared" si="128"/>
        <v>0</v>
      </c>
    </row>
    <row r="8230" spans="1:6" x14ac:dyDescent="0.25">
      <c r="A8230" s="6">
        <v>43434</v>
      </c>
      <c r="B8230" s="7">
        <v>308846</v>
      </c>
      <c r="C8230" s="7">
        <v>20642.59</v>
      </c>
      <c r="D8230" s="7">
        <v>0.97948605</v>
      </c>
      <c r="E8230" s="7">
        <v>5665.17</v>
      </c>
      <c r="F8230" t="b">
        <f t="shared" si="128"/>
        <v>0</v>
      </c>
    </row>
    <row r="8231" spans="1:6" x14ac:dyDescent="0.25">
      <c r="A8231" s="6">
        <v>43434</v>
      </c>
      <c r="B8231" s="7">
        <v>308847</v>
      </c>
      <c r="C8231" s="7">
        <v>22684.74</v>
      </c>
      <c r="D8231" s="7">
        <v>0.98515115799999997</v>
      </c>
      <c r="E8231" s="7">
        <v>14249.24</v>
      </c>
      <c r="F8231" t="b">
        <f t="shared" si="128"/>
        <v>0</v>
      </c>
    </row>
    <row r="8232" spans="1:6" x14ac:dyDescent="0.25">
      <c r="A8232" s="6">
        <v>43434</v>
      </c>
      <c r="B8232" s="7">
        <v>308848</v>
      </c>
      <c r="C8232" s="7">
        <v>24031.38</v>
      </c>
      <c r="D8232" s="7">
        <v>0.99168568300000004</v>
      </c>
      <c r="E8232" s="7">
        <v>4394.75</v>
      </c>
      <c r="F8232" t="b">
        <f t="shared" si="128"/>
        <v>0</v>
      </c>
    </row>
    <row r="8233" spans="1:6" x14ac:dyDescent="0.25">
      <c r="A8233" s="6">
        <v>43434</v>
      </c>
      <c r="B8233" s="7">
        <v>308849</v>
      </c>
      <c r="C8233" s="7">
        <v>18265.89</v>
      </c>
      <c r="D8233" s="7">
        <v>0.94632587099999999</v>
      </c>
      <c r="E8233" s="7">
        <v>9071.35</v>
      </c>
      <c r="F8233" t="b">
        <f t="shared" si="128"/>
        <v>0</v>
      </c>
    </row>
    <row r="8234" spans="1:6" x14ac:dyDescent="0.25">
      <c r="A8234" s="6">
        <v>43434</v>
      </c>
      <c r="B8234" s="7">
        <v>308858</v>
      </c>
      <c r="C8234" s="7">
        <v>26248.9</v>
      </c>
      <c r="D8234" s="7">
        <v>0.94748731200000003</v>
      </c>
      <c r="E8234" s="7">
        <v>15829.58</v>
      </c>
      <c r="F8234" t="b">
        <f t="shared" si="128"/>
        <v>1</v>
      </c>
    </row>
    <row r="8235" spans="1:6" x14ac:dyDescent="0.25">
      <c r="A8235" s="6">
        <v>43434</v>
      </c>
      <c r="B8235" s="7">
        <v>308859</v>
      </c>
      <c r="C8235" s="7">
        <v>23449.38</v>
      </c>
      <c r="D8235" s="7">
        <v>0.97020105000000001</v>
      </c>
      <c r="E8235" s="7">
        <v>10884.43</v>
      </c>
      <c r="F8235" t="b">
        <f t="shared" si="128"/>
        <v>0</v>
      </c>
    </row>
    <row r="8236" spans="1:6" x14ac:dyDescent="0.25">
      <c r="A8236" s="6">
        <v>43434</v>
      </c>
      <c r="B8236" s="7">
        <v>308860</v>
      </c>
      <c r="C8236" s="7">
        <v>17970.349999999999</v>
      </c>
      <c r="D8236" s="7">
        <v>0.97608073399999995</v>
      </c>
      <c r="E8236" s="7">
        <v>4569.8100000000004</v>
      </c>
      <c r="F8236" t="b">
        <f t="shared" si="128"/>
        <v>0</v>
      </c>
    </row>
    <row r="8237" spans="1:6" x14ac:dyDescent="0.25">
      <c r="A8237" s="6">
        <v>43434</v>
      </c>
      <c r="B8237" s="7">
        <v>308861</v>
      </c>
      <c r="C8237" s="7">
        <v>13202.06</v>
      </c>
      <c r="D8237" s="7">
        <v>0.97134651500000002</v>
      </c>
      <c r="E8237" s="7">
        <v>7501.23</v>
      </c>
      <c r="F8237" t="b">
        <f t="shared" si="128"/>
        <v>0</v>
      </c>
    </row>
    <row r="8238" spans="1:6" x14ac:dyDescent="0.25">
      <c r="A8238" s="6">
        <v>43434</v>
      </c>
      <c r="B8238" s="7">
        <v>308862</v>
      </c>
      <c r="C8238" s="7">
        <v>10121.4</v>
      </c>
      <c r="D8238" s="7">
        <v>0.96689995500000003</v>
      </c>
      <c r="E8238" s="7">
        <v>2520.69</v>
      </c>
      <c r="F8238" t="b">
        <f t="shared" si="128"/>
        <v>0</v>
      </c>
    </row>
    <row r="8239" spans="1:6" x14ac:dyDescent="0.25">
      <c r="A8239" s="6">
        <v>43434</v>
      </c>
      <c r="B8239" s="7">
        <v>308863</v>
      </c>
      <c r="C8239" s="7">
        <v>33393.07</v>
      </c>
      <c r="D8239" s="7">
        <v>0.97768475600000004</v>
      </c>
      <c r="E8239" s="7">
        <v>9530.69</v>
      </c>
      <c r="F8239" t="b">
        <f t="shared" si="128"/>
        <v>0</v>
      </c>
    </row>
    <row r="8240" spans="1:6" x14ac:dyDescent="0.25">
      <c r="A8240" s="6">
        <v>43077</v>
      </c>
      <c r="B8240" s="7">
        <v>308678</v>
      </c>
      <c r="C8240" s="7">
        <v>22242.880000000001</v>
      </c>
      <c r="D8240" s="7">
        <v>0.97144837900000003</v>
      </c>
      <c r="E8240" s="7">
        <v>5158.76</v>
      </c>
      <c r="F8240" t="b">
        <f t="shared" si="128"/>
        <v>0</v>
      </c>
    </row>
    <row r="8241" spans="1:6" x14ac:dyDescent="0.25">
      <c r="A8241" s="6">
        <v>43077</v>
      </c>
      <c r="B8241" s="7">
        <v>308681</v>
      </c>
      <c r="C8241" s="7">
        <v>25648.89</v>
      </c>
      <c r="D8241" s="7">
        <v>0.97513684700000003</v>
      </c>
      <c r="E8241" s="7">
        <v>8456.18</v>
      </c>
      <c r="F8241" t="b">
        <f t="shared" si="128"/>
        <v>0</v>
      </c>
    </row>
    <row r="8242" spans="1:6" x14ac:dyDescent="0.25">
      <c r="A8242" s="6">
        <v>43077</v>
      </c>
      <c r="B8242" s="7">
        <v>308683</v>
      </c>
      <c r="C8242" s="7">
        <v>32999.769999999997</v>
      </c>
      <c r="D8242" s="7">
        <v>0.97139904399999999</v>
      </c>
      <c r="E8242" s="7">
        <v>16836.89</v>
      </c>
      <c r="F8242" t="b">
        <f t="shared" si="128"/>
        <v>1</v>
      </c>
    </row>
    <row r="8243" spans="1:6" x14ac:dyDescent="0.25">
      <c r="A8243" s="6">
        <v>43077</v>
      </c>
      <c r="B8243" s="7">
        <v>308727</v>
      </c>
      <c r="C8243" s="7">
        <v>15032.32</v>
      </c>
      <c r="D8243" s="7">
        <v>0.99069829200000004</v>
      </c>
      <c r="E8243" s="7">
        <v>3458.91</v>
      </c>
      <c r="F8243" t="b">
        <f t="shared" si="128"/>
        <v>0</v>
      </c>
    </row>
    <row r="8244" spans="1:6" x14ac:dyDescent="0.25">
      <c r="A8244" s="6">
        <v>43077</v>
      </c>
      <c r="B8244" s="7">
        <v>308728</v>
      </c>
      <c r="C8244" s="7">
        <v>17228.21</v>
      </c>
      <c r="D8244" s="7">
        <v>0.98592345000000003</v>
      </c>
      <c r="E8244" s="7">
        <v>4386.54</v>
      </c>
      <c r="F8244" t="b">
        <f t="shared" si="128"/>
        <v>0</v>
      </c>
    </row>
    <row r="8245" spans="1:6" x14ac:dyDescent="0.25">
      <c r="A8245" s="6">
        <v>43077</v>
      </c>
      <c r="B8245" s="7">
        <v>308729</v>
      </c>
      <c r="C8245" s="7">
        <v>16940.53</v>
      </c>
      <c r="D8245" s="7">
        <v>0.98248455300000004</v>
      </c>
      <c r="E8245" s="7">
        <v>8294.8700000000008</v>
      </c>
      <c r="F8245" t="b">
        <f t="shared" si="128"/>
        <v>0</v>
      </c>
    </row>
    <row r="8246" spans="1:6" x14ac:dyDescent="0.25">
      <c r="A8246" s="6">
        <v>43077</v>
      </c>
      <c r="B8246" s="7">
        <v>308730</v>
      </c>
      <c r="C8246" s="7">
        <v>10350.99</v>
      </c>
      <c r="D8246" s="7">
        <v>0.98955863899999996</v>
      </c>
      <c r="E8246" s="7">
        <v>3700.95</v>
      </c>
      <c r="F8246" t="b">
        <f t="shared" si="128"/>
        <v>0</v>
      </c>
    </row>
    <row r="8247" spans="1:6" x14ac:dyDescent="0.25">
      <c r="A8247" s="6">
        <v>43077</v>
      </c>
      <c r="B8247" s="7">
        <v>308731</v>
      </c>
      <c r="C8247" s="7">
        <v>14395.13</v>
      </c>
      <c r="D8247" s="7">
        <v>0.99160386499999997</v>
      </c>
      <c r="E8247" s="7">
        <v>3066.49</v>
      </c>
      <c r="F8247" t="b">
        <f t="shared" si="128"/>
        <v>0</v>
      </c>
    </row>
    <row r="8248" spans="1:6" x14ac:dyDescent="0.25">
      <c r="A8248" s="6">
        <v>43077</v>
      </c>
      <c r="B8248" s="7">
        <v>308732</v>
      </c>
      <c r="C8248" s="7">
        <v>13473.38</v>
      </c>
      <c r="D8248" s="7">
        <v>0.98174442100000003</v>
      </c>
      <c r="E8248" s="7">
        <v>8735.49</v>
      </c>
      <c r="F8248" t="b">
        <f t="shared" si="128"/>
        <v>0</v>
      </c>
    </row>
    <row r="8249" spans="1:6" x14ac:dyDescent="0.25">
      <c r="A8249" s="6">
        <v>43077</v>
      </c>
      <c r="B8249" s="7">
        <v>308733</v>
      </c>
      <c r="C8249" s="7">
        <v>14375.53</v>
      </c>
      <c r="D8249" s="7">
        <v>0.97648513100000001</v>
      </c>
      <c r="E8249" s="7">
        <v>5350.71</v>
      </c>
      <c r="F8249" t="b">
        <f t="shared" si="128"/>
        <v>0</v>
      </c>
    </row>
    <row r="8250" spans="1:6" x14ac:dyDescent="0.25">
      <c r="A8250" s="6">
        <v>43077</v>
      </c>
      <c r="B8250" s="7">
        <v>308833</v>
      </c>
      <c r="C8250" s="7">
        <v>20179.560000000001</v>
      </c>
      <c r="D8250" s="7">
        <v>0.96383359199999996</v>
      </c>
      <c r="E8250" s="7">
        <v>11230.8</v>
      </c>
      <c r="F8250" t="b">
        <f t="shared" si="128"/>
        <v>0</v>
      </c>
    </row>
    <row r="8251" spans="1:6" x14ac:dyDescent="0.25">
      <c r="A8251" s="6">
        <v>43077</v>
      </c>
      <c r="B8251" s="7">
        <v>308834</v>
      </c>
      <c r="C8251" s="7">
        <v>24694.19</v>
      </c>
      <c r="D8251" s="7">
        <v>0.96630329299999995</v>
      </c>
      <c r="E8251" s="7">
        <v>18882.38</v>
      </c>
      <c r="F8251" t="b">
        <f t="shared" si="128"/>
        <v>1</v>
      </c>
    </row>
    <row r="8252" spans="1:6" x14ac:dyDescent="0.25">
      <c r="A8252" s="6">
        <v>43077</v>
      </c>
      <c r="B8252" s="7">
        <v>308835</v>
      </c>
      <c r="C8252" s="7">
        <v>13462.24</v>
      </c>
      <c r="D8252" s="7">
        <v>0.96773231400000004</v>
      </c>
      <c r="E8252" s="7">
        <v>4834.72</v>
      </c>
      <c r="F8252" t="b">
        <f t="shared" si="128"/>
        <v>0</v>
      </c>
    </row>
    <row r="8253" spans="1:6" x14ac:dyDescent="0.25">
      <c r="A8253" s="6">
        <v>43077</v>
      </c>
      <c r="B8253" s="7">
        <v>308838</v>
      </c>
      <c r="C8253" s="7">
        <v>15785.17</v>
      </c>
      <c r="D8253" s="7">
        <v>0.95659436099999995</v>
      </c>
      <c r="E8253" s="7">
        <v>1953.26</v>
      </c>
      <c r="F8253" t="b">
        <f t="shared" si="128"/>
        <v>0</v>
      </c>
    </row>
    <row r="8254" spans="1:6" x14ac:dyDescent="0.25">
      <c r="A8254" s="6">
        <v>43077</v>
      </c>
      <c r="B8254" s="7">
        <v>308839</v>
      </c>
      <c r="C8254" s="7">
        <v>19333.46</v>
      </c>
      <c r="D8254" s="7">
        <v>0.97053112799999997</v>
      </c>
      <c r="E8254" s="7">
        <v>3937.47</v>
      </c>
      <c r="F8254" t="b">
        <f t="shared" si="128"/>
        <v>0</v>
      </c>
    </row>
    <row r="8255" spans="1:6" x14ac:dyDescent="0.25">
      <c r="A8255" s="6">
        <v>43077</v>
      </c>
      <c r="B8255" s="7">
        <v>308840</v>
      </c>
      <c r="C8255" s="7">
        <v>23928.31</v>
      </c>
      <c r="D8255" s="7">
        <v>0.96371963400000005</v>
      </c>
      <c r="E8255" s="7">
        <v>7701.91</v>
      </c>
      <c r="F8255" t="b">
        <f t="shared" si="128"/>
        <v>0</v>
      </c>
    </row>
    <row r="8256" spans="1:6" x14ac:dyDescent="0.25">
      <c r="A8256" s="6">
        <v>43077</v>
      </c>
      <c r="B8256" s="7">
        <v>308841</v>
      </c>
      <c r="C8256" s="7">
        <v>17405.68</v>
      </c>
      <c r="D8256" s="7">
        <v>0.98562019599999995</v>
      </c>
      <c r="E8256" s="7">
        <v>5509.89</v>
      </c>
      <c r="F8256" t="b">
        <f t="shared" si="128"/>
        <v>0</v>
      </c>
    </row>
    <row r="8257" spans="1:6" x14ac:dyDescent="0.25">
      <c r="A8257" s="6">
        <v>43077</v>
      </c>
      <c r="B8257" s="7">
        <v>308846</v>
      </c>
      <c r="C8257" s="7">
        <v>20607.419999999998</v>
      </c>
      <c r="D8257" s="7">
        <v>0.97010231000000002</v>
      </c>
      <c r="E8257" s="7">
        <v>6883.37</v>
      </c>
      <c r="F8257" t="b">
        <f t="shared" si="128"/>
        <v>0</v>
      </c>
    </row>
    <row r="8258" spans="1:6" x14ac:dyDescent="0.25">
      <c r="A8258" s="6">
        <v>43077</v>
      </c>
      <c r="B8258" s="7">
        <v>308847</v>
      </c>
      <c r="C8258" s="7">
        <v>17243.490000000002</v>
      </c>
      <c r="D8258" s="7">
        <v>0.96564577699999998</v>
      </c>
      <c r="E8258" s="7">
        <v>17775.810000000001</v>
      </c>
      <c r="F8258" t="b">
        <f t="shared" si="128"/>
        <v>1</v>
      </c>
    </row>
    <row r="8259" spans="1:6" x14ac:dyDescent="0.25">
      <c r="A8259" s="6">
        <v>43077</v>
      </c>
      <c r="B8259" s="7">
        <v>308848</v>
      </c>
      <c r="C8259" s="7">
        <v>23918.86</v>
      </c>
      <c r="D8259" s="7">
        <v>0.98874103499999999</v>
      </c>
      <c r="E8259" s="7">
        <v>5167.84</v>
      </c>
      <c r="F8259" t="b">
        <f t="shared" ref="F8259:F8322" si="129">OR(E8259&gt;$I$6, E8259&lt;$I$7, FALSE)</f>
        <v>0</v>
      </c>
    </row>
    <row r="8260" spans="1:6" x14ac:dyDescent="0.25">
      <c r="A8260" s="6">
        <v>43077</v>
      </c>
      <c r="B8260" s="7">
        <v>308849</v>
      </c>
      <c r="C8260" s="7">
        <v>18041.41</v>
      </c>
      <c r="D8260" s="7">
        <v>0.958454311</v>
      </c>
      <c r="E8260" s="7">
        <v>10904.34</v>
      </c>
      <c r="F8260" t="b">
        <f t="shared" si="129"/>
        <v>0</v>
      </c>
    </row>
    <row r="8261" spans="1:6" x14ac:dyDescent="0.25">
      <c r="A8261" s="6">
        <v>43077</v>
      </c>
      <c r="B8261" s="7">
        <v>308858</v>
      </c>
      <c r="C8261" s="7">
        <v>24499.45</v>
      </c>
      <c r="D8261" s="7">
        <v>0.95053103500000002</v>
      </c>
      <c r="E8261" s="7">
        <v>19045.59</v>
      </c>
      <c r="F8261" t="b">
        <f t="shared" si="129"/>
        <v>1</v>
      </c>
    </row>
    <row r="8262" spans="1:6" x14ac:dyDescent="0.25">
      <c r="A8262" s="6">
        <v>43077</v>
      </c>
      <c r="B8262" s="7">
        <v>308859</v>
      </c>
      <c r="C8262" s="7">
        <v>23776.32</v>
      </c>
      <c r="D8262" s="7">
        <v>0.98814524500000001</v>
      </c>
      <c r="E8262" s="7">
        <v>11768.81</v>
      </c>
      <c r="F8262" t="b">
        <f t="shared" si="129"/>
        <v>0</v>
      </c>
    </row>
    <row r="8263" spans="1:6" x14ac:dyDescent="0.25">
      <c r="A8263" s="6">
        <v>43077</v>
      </c>
      <c r="B8263" s="7">
        <v>308860</v>
      </c>
      <c r="C8263" s="7">
        <v>16358.97</v>
      </c>
      <c r="D8263" s="7">
        <v>0.97670306600000001</v>
      </c>
      <c r="E8263" s="7">
        <v>5712.67</v>
      </c>
      <c r="F8263" t="b">
        <f t="shared" si="129"/>
        <v>0</v>
      </c>
    </row>
    <row r="8264" spans="1:6" x14ac:dyDescent="0.25">
      <c r="A8264" s="6">
        <v>43077</v>
      </c>
      <c r="B8264" s="7">
        <v>308861</v>
      </c>
      <c r="C8264" s="7">
        <v>12182.29</v>
      </c>
      <c r="D8264" s="7">
        <v>0.974148868</v>
      </c>
      <c r="E8264" s="7">
        <v>9354.3799999999992</v>
      </c>
      <c r="F8264" t="b">
        <f t="shared" si="129"/>
        <v>0</v>
      </c>
    </row>
    <row r="8265" spans="1:6" x14ac:dyDescent="0.25">
      <c r="A8265" s="6">
        <v>43077</v>
      </c>
      <c r="B8265" s="7">
        <v>308862</v>
      </c>
      <c r="C8265" s="7">
        <v>8957.57</v>
      </c>
      <c r="D8265" s="7">
        <v>0.974096395</v>
      </c>
      <c r="E8265" s="7">
        <v>3370.88</v>
      </c>
      <c r="F8265" t="b">
        <f t="shared" si="129"/>
        <v>0</v>
      </c>
    </row>
    <row r="8266" spans="1:6" x14ac:dyDescent="0.25">
      <c r="A8266" s="6">
        <v>43077</v>
      </c>
      <c r="B8266" s="7">
        <v>308863</v>
      </c>
      <c r="C8266" s="7">
        <v>29257.119999999999</v>
      </c>
      <c r="D8266" s="7">
        <v>0.97337378100000005</v>
      </c>
      <c r="E8266" s="7">
        <v>11320.33</v>
      </c>
      <c r="F8266" t="b">
        <f t="shared" si="129"/>
        <v>0</v>
      </c>
    </row>
    <row r="8267" spans="1:6" x14ac:dyDescent="0.25">
      <c r="A8267" s="6">
        <v>43441</v>
      </c>
      <c r="B8267" s="7">
        <v>308678</v>
      </c>
      <c r="C8267" s="7">
        <v>20184.91</v>
      </c>
      <c r="D8267" s="7">
        <v>0.96651068100000004</v>
      </c>
      <c r="E8267" s="7">
        <v>5535.75</v>
      </c>
      <c r="F8267" t="b">
        <f t="shared" si="129"/>
        <v>0</v>
      </c>
    </row>
    <row r="8268" spans="1:6" x14ac:dyDescent="0.25">
      <c r="A8268" s="6">
        <v>43441</v>
      </c>
      <c r="B8268" s="7">
        <v>308681</v>
      </c>
      <c r="C8268" s="7">
        <v>28311.45</v>
      </c>
      <c r="D8268" s="7">
        <v>0.96447567899999997</v>
      </c>
      <c r="E8268" s="7">
        <v>7776.48</v>
      </c>
      <c r="F8268" t="b">
        <f t="shared" si="129"/>
        <v>0</v>
      </c>
    </row>
    <row r="8269" spans="1:6" x14ac:dyDescent="0.25">
      <c r="A8269" s="6">
        <v>43441</v>
      </c>
      <c r="B8269" s="7">
        <v>308683</v>
      </c>
      <c r="C8269" s="7">
        <v>35349.449999999997</v>
      </c>
      <c r="D8269" s="7">
        <v>0.96538657299999997</v>
      </c>
      <c r="E8269" s="7">
        <v>16843.32</v>
      </c>
      <c r="F8269" t="b">
        <f t="shared" si="129"/>
        <v>1</v>
      </c>
    </row>
    <row r="8270" spans="1:6" x14ac:dyDescent="0.25">
      <c r="A8270" s="6">
        <v>43441</v>
      </c>
      <c r="B8270" s="7">
        <v>308727</v>
      </c>
      <c r="C8270" s="7">
        <v>15098.07</v>
      </c>
      <c r="D8270" s="7">
        <v>0.99492570300000005</v>
      </c>
      <c r="E8270" s="7">
        <v>2718.55</v>
      </c>
      <c r="F8270" t="b">
        <f t="shared" si="129"/>
        <v>0</v>
      </c>
    </row>
    <row r="8271" spans="1:6" x14ac:dyDescent="0.25">
      <c r="A8271" s="6">
        <v>43441</v>
      </c>
      <c r="B8271" s="7">
        <v>308728</v>
      </c>
      <c r="C8271" s="7">
        <v>17685.29</v>
      </c>
      <c r="D8271" s="7">
        <v>0.99202294000000002</v>
      </c>
      <c r="E8271" s="7">
        <v>3797.35</v>
      </c>
      <c r="F8271" t="b">
        <f t="shared" si="129"/>
        <v>0</v>
      </c>
    </row>
    <row r="8272" spans="1:6" x14ac:dyDescent="0.25">
      <c r="A8272" s="6">
        <v>43441</v>
      </c>
      <c r="B8272" s="7">
        <v>308729</v>
      </c>
      <c r="C8272" s="7">
        <v>18429.97</v>
      </c>
      <c r="D8272" s="7">
        <v>0.98662890700000005</v>
      </c>
      <c r="E8272" s="7">
        <v>6636.43</v>
      </c>
      <c r="F8272" t="b">
        <f t="shared" si="129"/>
        <v>0</v>
      </c>
    </row>
    <row r="8273" spans="1:6" x14ac:dyDescent="0.25">
      <c r="A8273" s="6">
        <v>43441</v>
      </c>
      <c r="B8273" s="7">
        <v>308730</v>
      </c>
      <c r="C8273" s="7">
        <v>10707.71</v>
      </c>
      <c r="D8273" s="7">
        <v>0.99285398800000002</v>
      </c>
      <c r="E8273" s="7">
        <v>2551.5500000000002</v>
      </c>
      <c r="F8273" t="b">
        <f t="shared" si="129"/>
        <v>0</v>
      </c>
    </row>
    <row r="8274" spans="1:6" x14ac:dyDescent="0.25">
      <c r="A8274" s="6">
        <v>43441</v>
      </c>
      <c r="B8274" s="7">
        <v>308731</v>
      </c>
      <c r="C8274" s="7">
        <v>14015.91</v>
      </c>
      <c r="D8274" s="7">
        <v>0.99434987399999997</v>
      </c>
      <c r="E8274" s="7">
        <v>2307.04</v>
      </c>
      <c r="F8274" t="b">
        <f t="shared" si="129"/>
        <v>0</v>
      </c>
    </row>
    <row r="8275" spans="1:6" x14ac:dyDescent="0.25">
      <c r="A8275" s="6">
        <v>43441</v>
      </c>
      <c r="B8275" s="7">
        <v>308732</v>
      </c>
      <c r="C8275" s="7">
        <v>15405.93</v>
      </c>
      <c r="D8275" s="7">
        <v>0.98721030200000004</v>
      </c>
      <c r="E8275" s="7">
        <v>5169.8999999999996</v>
      </c>
      <c r="F8275" t="b">
        <f t="shared" si="129"/>
        <v>0</v>
      </c>
    </row>
    <row r="8276" spans="1:6" x14ac:dyDescent="0.25">
      <c r="A8276" s="6">
        <v>43441</v>
      </c>
      <c r="B8276" s="7">
        <v>308733</v>
      </c>
      <c r="C8276" s="7">
        <v>15376.62</v>
      </c>
      <c r="D8276" s="7">
        <v>0.98504213699999998</v>
      </c>
      <c r="E8276" s="7">
        <v>4390.67</v>
      </c>
      <c r="F8276" t="b">
        <f t="shared" si="129"/>
        <v>0</v>
      </c>
    </row>
    <row r="8277" spans="1:6" x14ac:dyDescent="0.25">
      <c r="A8277" s="6">
        <v>43441</v>
      </c>
      <c r="B8277" s="7">
        <v>308833</v>
      </c>
      <c r="C8277" s="7">
        <v>21026.05</v>
      </c>
      <c r="D8277" s="7">
        <v>0.96636312599999996</v>
      </c>
      <c r="E8277" s="7">
        <v>9100.94</v>
      </c>
      <c r="F8277" t="b">
        <f t="shared" si="129"/>
        <v>0</v>
      </c>
    </row>
    <row r="8278" spans="1:6" x14ac:dyDescent="0.25">
      <c r="A8278" s="6">
        <v>43441</v>
      </c>
      <c r="B8278" s="7">
        <v>308834</v>
      </c>
      <c r="C8278" s="7">
        <v>28283.68</v>
      </c>
      <c r="D8278" s="7">
        <v>0.98016203599999996</v>
      </c>
      <c r="E8278" s="7">
        <v>18111.04</v>
      </c>
      <c r="F8278" t="b">
        <f t="shared" si="129"/>
        <v>1</v>
      </c>
    </row>
    <row r="8279" spans="1:6" x14ac:dyDescent="0.25">
      <c r="A8279" s="6">
        <v>43441</v>
      </c>
      <c r="B8279" s="7">
        <v>308835</v>
      </c>
      <c r="C8279" s="7">
        <v>14683.53</v>
      </c>
      <c r="D8279" s="7">
        <v>0.97721703199999999</v>
      </c>
      <c r="E8279" s="7">
        <v>4302.8500000000004</v>
      </c>
      <c r="F8279" t="b">
        <f t="shared" si="129"/>
        <v>0</v>
      </c>
    </row>
    <row r="8280" spans="1:6" x14ac:dyDescent="0.25">
      <c r="A8280" s="6">
        <v>43441</v>
      </c>
      <c r="B8280" s="7">
        <v>308838</v>
      </c>
      <c r="C8280" s="7">
        <v>17906.78</v>
      </c>
      <c r="D8280" s="7">
        <v>0.97840631600000005</v>
      </c>
      <c r="E8280" s="7">
        <v>1769.75</v>
      </c>
      <c r="F8280" t="b">
        <f t="shared" si="129"/>
        <v>0</v>
      </c>
    </row>
    <row r="8281" spans="1:6" x14ac:dyDescent="0.25">
      <c r="A8281" s="6">
        <v>43441</v>
      </c>
      <c r="B8281" s="7">
        <v>308839</v>
      </c>
      <c r="C8281" s="7">
        <v>21933.17</v>
      </c>
      <c r="D8281" s="7">
        <v>0.960811584</v>
      </c>
      <c r="E8281" s="7">
        <v>4340.43</v>
      </c>
      <c r="F8281" t="b">
        <f t="shared" si="129"/>
        <v>0</v>
      </c>
    </row>
    <row r="8282" spans="1:6" x14ac:dyDescent="0.25">
      <c r="A8282" s="6">
        <v>43441</v>
      </c>
      <c r="B8282" s="7">
        <v>308840</v>
      </c>
      <c r="C8282" s="7">
        <v>25672.87</v>
      </c>
      <c r="D8282" s="7">
        <v>0.95584666799999995</v>
      </c>
      <c r="E8282" s="7">
        <v>7270.93</v>
      </c>
      <c r="F8282" t="b">
        <f t="shared" si="129"/>
        <v>0</v>
      </c>
    </row>
    <row r="8283" spans="1:6" x14ac:dyDescent="0.25">
      <c r="A8283" s="6">
        <v>43441</v>
      </c>
      <c r="B8283" s="7">
        <v>308841</v>
      </c>
      <c r="C8283" s="7">
        <v>17171.189999999999</v>
      </c>
      <c r="D8283" s="7">
        <v>0.98647066000000005</v>
      </c>
      <c r="E8283" s="7">
        <v>4119.71</v>
      </c>
      <c r="F8283" t="b">
        <f t="shared" si="129"/>
        <v>0</v>
      </c>
    </row>
    <row r="8284" spans="1:6" x14ac:dyDescent="0.25">
      <c r="A8284" s="6">
        <v>43441</v>
      </c>
      <c r="B8284" s="7">
        <v>308846</v>
      </c>
      <c r="C8284" s="7">
        <v>20448.669999999998</v>
      </c>
      <c r="D8284" s="7">
        <v>0.97649601699999999</v>
      </c>
      <c r="E8284" s="7">
        <v>5768.91</v>
      </c>
      <c r="F8284" t="b">
        <f t="shared" si="129"/>
        <v>0</v>
      </c>
    </row>
    <row r="8285" spans="1:6" x14ac:dyDescent="0.25">
      <c r="A8285" s="6">
        <v>43441</v>
      </c>
      <c r="B8285" s="7">
        <v>308847</v>
      </c>
      <c r="C8285" s="7">
        <v>22591.61</v>
      </c>
      <c r="D8285" s="7">
        <v>0.98324307700000002</v>
      </c>
      <c r="E8285" s="7">
        <v>14380.92</v>
      </c>
      <c r="F8285" t="b">
        <f t="shared" si="129"/>
        <v>0</v>
      </c>
    </row>
    <row r="8286" spans="1:6" x14ac:dyDescent="0.25">
      <c r="A8286" s="6">
        <v>43441</v>
      </c>
      <c r="B8286" s="7">
        <v>308848</v>
      </c>
      <c r="C8286" s="7">
        <v>23773.75</v>
      </c>
      <c r="D8286" s="7">
        <v>0.99309928700000005</v>
      </c>
      <c r="E8286" s="7">
        <v>4211.21</v>
      </c>
      <c r="F8286" t="b">
        <f t="shared" si="129"/>
        <v>0</v>
      </c>
    </row>
    <row r="8287" spans="1:6" x14ac:dyDescent="0.25">
      <c r="A8287" s="6">
        <v>43441</v>
      </c>
      <c r="B8287" s="7">
        <v>308849</v>
      </c>
      <c r="C8287" s="7">
        <v>18087.93</v>
      </c>
      <c r="D8287" s="7">
        <v>0.94657475099999999</v>
      </c>
      <c r="E8287" s="7">
        <v>8895.94</v>
      </c>
      <c r="F8287" t="b">
        <f t="shared" si="129"/>
        <v>0</v>
      </c>
    </row>
    <row r="8288" spans="1:6" x14ac:dyDescent="0.25">
      <c r="A8288" s="6">
        <v>43441</v>
      </c>
      <c r="B8288" s="7">
        <v>308858</v>
      </c>
      <c r="C8288" s="7">
        <v>24685.53</v>
      </c>
      <c r="D8288" s="7">
        <v>0.94060162999999997</v>
      </c>
      <c r="E8288" s="7">
        <v>16830.91</v>
      </c>
      <c r="F8288" t="b">
        <f t="shared" si="129"/>
        <v>1</v>
      </c>
    </row>
    <row r="8289" spans="1:6" x14ac:dyDescent="0.25">
      <c r="A8289" s="6">
        <v>43441</v>
      </c>
      <c r="B8289" s="7">
        <v>308859</v>
      </c>
      <c r="C8289" s="7">
        <v>23268.639999999999</v>
      </c>
      <c r="D8289" s="7">
        <v>0.975928617</v>
      </c>
      <c r="E8289" s="7">
        <v>10674.6</v>
      </c>
      <c r="F8289" t="b">
        <f t="shared" si="129"/>
        <v>0</v>
      </c>
    </row>
    <row r="8290" spans="1:6" x14ac:dyDescent="0.25">
      <c r="A8290" s="6">
        <v>43441</v>
      </c>
      <c r="B8290" s="7">
        <v>308860</v>
      </c>
      <c r="C8290" s="7">
        <v>17765.41</v>
      </c>
      <c r="D8290" s="7">
        <v>0.96561561799999995</v>
      </c>
      <c r="E8290" s="7">
        <v>4681.5600000000004</v>
      </c>
      <c r="F8290" t="b">
        <f t="shared" si="129"/>
        <v>0</v>
      </c>
    </row>
    <row r="8291" spans="1:6" x14ac:dyDescent="0.25">
      <c r="A8291" s="6">
        <v>43441</v>
      </c>
      <c r="B8291" s="7">
        <v>308861</v>
      </c>
      <c r="C8291" s="7">
        <v>12713.19</v>
      </c>
      <c r="D8291" s="7">
        <v>0.97450266100000005</v>
      </c>
      <c r="E8291" s="7">
        <v>8770.61</v>
      </c>
      <c r="F8291" t="b">
        <f t="shared" si="129"/>
        <v>0</v>
      </c>
    </row>
    <row r="8292" spans="1:6" x14ac:dyDescent="0.25">
      <c r="A8292" s="6">
        <v>43441</v>
      </c>
      <c r="B8292" s="7">
        <v>308862</v>
      </c>
      <c r="C8292" s="7">
        <v>9969.64</v>
      </c>
      <c r="D8292" s="7">
        <v>0.971213875</v>
      </c>
      <c r="E8292" s="7">
        <v>3057.02</v>
      </c>
      <c r="F8292" t="b">
        <f t="shared" si="129"/>
        <v>0</v>
      </c>
    </row>
    <row r="8293" spans="1:6" x14ac:dyDescent="0.25">
      <c r="A8293" s="6">
        <v>43441</v>
      </c>
      <c r="B8293" s="7">
        <v>308863</v>
      </c>
      <c r="C8293" s="7">
        <v>32722.52</v>
      </c>
      <c r="D8293" s="7">
        <v>0.97262419600000005</v>
      </c>
      <c r="E8293" s="7">
        <v>11130.24</v>
      </c>
      <c r="F8293" t="b">
        <f t="shared" si="129"/>
        <v>0</v>
      </c>
    </row>
    <row r="8294" spans="1:6" x14ac:dyDescent="0.25">
      <c r="A8294" s="6">
        <v>43084</v>
      </c>
      <c r="B8294" s="7">
        <v>308678</v>
      </c>
      <c r="C8294" s="7">
        <v>22809.83</v>
      </c>
      <c r="D8294" s="7">
        <v>0.96636336499999997</v>
      </c>
      <c r="E8294" s="7">
        <v>6195.28</v>
      </c>
      <c r="F8294" t="b">
        <f t="shared" si="129"/>
        <v>0</v>
      </c>
    </row>
    <row r="8295" spans="1:6" x14ac:dyDescent="0.25">
      <c r="A8295" s="6">
        <v>43084</v>
      </c>
      <c r="B8295" s="7">
        <v>308681</v>
      </c>
      <c r="C8295" s="7">
        <v>27114.65</v>
      </c>
      <c r="D8295" s="7">
        <v>0.97152832099999997</v>
      </c>
      <c r="E8295" s="7">
        <v>7951.09</v>
      </c>
      <c r="F8295" t="b">
        <f t="shared" si="129"/>
        <v>0</v>
      </c>
    </row>
    <row r="8296" spans="1:6" x14ac:dyDescent="0.25">
      <c r="A8296" s="6">
        <v>43084</v>
      </c>
      <c r="B8296" s="7">
        <v>308683</v>
      </c>
      <c r="C8296" s="7">
        <v>36215.730000000003</v>
      </c>
      <c r="D8296" s="7">
        <v>0.96755213799999995</v>
      </c>
      <c r="E8296" s="7">
        <v>18638.43</v>
      </c>
      <c r="F8296" t="b">
        <f t="shared" si="129"/>
        <v>1</v>
      </c>
    </row>
    <row r="8297" spans="1:6" x14ac:dyDescent="0.25">
      <c r="A8297" s="6">
        <v>43084</v>
      </c>
      <c r="B8297" s="7">
        <v>308727</v>
      </c>
      <c r="C8297" s="7">
        <v>15085.93</v>
      </c>
      <c r="D8297" s="7">
        <v>0.98699902500000003</v>
      </c>
      <c r="E8297" s="7">
        <v>3199.92</v>
      </c>
      <c r="F8297" t="b">
        <f t="shared" si="129"/>
        <v>0</v>
      </c>
    </row>
    <row r="8298" spans="1:6" x14ac:dyDescent="0.25">
      <c r="A8298" s="6">
        <v>43084</v>
      </c>
      <c r="B8298" s="7">
        <v>308728</v>
      </c>
      <c r="C8298" s="7">
        <v>17440.11</v>
      </c>
      <c r="D8298" s="7">
        <v>0.98411884100000002</v>
      </c>
      <c r="E8298" s="7">
        <v>4282.09</v>
      </c>
      <c r="F8298" t="b">
        <f t="shared" si="129"/>
        <v>0</v>
      </c>
    </row>
    <row r="8299" spans="1:6" x14ac:dyDescent="0.25">
      <c r="A8299" s="6">
        <v>43084</v>
      </c>
      <c r="B8299" s="7">
        <v>308729</v>
      </c>
      <c r="C8299" s="7">
        <v>17475.599999999999</v>
      </c>
      <c r="D8299" s="7">
        <v>0.97583529199999997</v>
      </c>
      <c r="E8299" s="7">
        <v>8335.7900000000009</v>
      </c>
      <c r="F8299" t="b">
        <f t="shared" si="129"/>
        <v>0</v>
      </c>
    </row>
    <row r="8300" spans="1:6" x14ac:dyDescent="0.25">
      <c r="A8300" s="6">
        <v>43084</v>
      </c>
      <c r="B8300" s="7">
        <v>308730</v>
      </c>
      <c r="C8300" s="7">
        <v>10341.19</v>
      </c>
      <c r="D8300" s="7">
        <v>0.98874010899999998</v>
      </c>
      <c r="E8300" s="7">
        <v>3006.47</v>
      </c>
      <c r="F8300" t="b">
        <f t="shared" si="129"/>
        <v>0</v>
      </c>
    </row>
    <row r="8301" spans="1:6" x14ac:dyDescent="0.25">
      <c r="A8301" s="6">
        <v>43084</v>
      </c>
      <c r="B8301" s="7">
        <v>308731</v>
      </c>
      <c r="C8301" s="7">
        <v>14219.79</v>
      </c>
      <c r="D8301" s="7">
        <v>0.98222614799999997</v>
      </c>
      <c r="E8301" s="7">
        <v>3026.02</v>
      </c>
      <c r="F8301" t="b">
        <f t="shared" si="129"/>
        <v>0</v>
      </c>
    </row>
    <row r="8302" spans="1:6" x14ac:dyDescent="0.25">
      <c r="A8302" s="6">
        <v>43084</v>
      </c>
      <c r="B8302" s="7">
        <v>308732</v>
      </c>
      <c r="C8302" s="7">
        <v>13857.95</v>
      </c>
      <c r="D8302" s="7">
        <v>0.97887655500000004</v>
      </c>
      <c r="E8302" s="7">
        <v>7504</v>
      </c>
      <c r="F8302" t="b">
        <f t="shared" si="129"/>
        <v>0</v>
      </c>
    </row>
    <row r="8303" spans="1:6" x14ac:dyDescent="0.25">
      <c r="A8303" s="6">
        <v>43084</v>
      </c>
      <c r="B8303" s="7">
        <v>308733</v>
      </c>
      <c r="C8303" s="7">
        <v>14672.3</v>
      </c>
      <c r="D8303" s="7">
        <v>0.97320501100000001</v>
      </c>
      <c r="E8303" s="7">
        <v>5471.48</v>
      </c>
      <c r="F8303" t="b">
        <f t="shared" si="129"/>
        <v>0</v>
      </c>
    </row>
    <row r="8304" spans="1:6" x14ac:dyDescent="0.25">
      <c r="A8304" s="6">
        <v>43084</v>
      </c>
      <c r="B8304" s="7">
        <v>308833</v>
      </c>
      <c r="C8304" s="7">
        <v>20636.03</v>
      </c>
      <c r="D8304" s="7">
        <v>0.95242115100000002</v>
      </c>
      <c r="E8304" s="7">
        <v>10615.62</v>
      </c>
      <c r="F8304" t="b">
        <f t="shared" si="129"/>
        <v>0</v>
      </c>
    </row>
    <row r="8305" spans="1:6" x14ac:dyDescent="0.25">
      <c r="A8305" s="6">
        <v>43084</v>
      </c>
      <c r="B8305" s="7">
        <v>308834</v>
      </c>
      <c r="C8305" s="7">
        <v>27663.21</v>
      </c>
      <c r="D8305" s="7">
        <v>0.95925508699999995</v>
      </c>
      <c r="E8305" s="7">
        <v>19580.46</v>
      </c>
      <c r="F8305" t="b">
        <f t="shared" si="129"/>
        <v>1</v>
      </c>
    </row>
    <row r="8306" spans="1:6" x14ac:dyDescent="0.25">
      <c r="A8306" s="6">
        <v>43084</v>
      </c>
      <c r="B8306" s="7">
        <v>308835</v>
      </c>
      <c r="C8306" s="7">
        <v>13920.21</v>
      </c>
      <c r="D8306" s="7">
        <v>0.96873042700000001</v>
      </c>
      <c r="E8306" s="7">
        <v>4875.5600000000004</v>
      </c>
      <c r="F8306" t="b">
        <f t="shared" si="129"/>
        <v>0</v>
      </c>
    </row>
    <row r="8307" spans="1:6" x14ac:dyDescent="0.25">
      <c r="A8307" s="6">
        <v>43084</v>
      </c>
      <c r="B8307" s="7">
        <v>308838</v>
      </c>
      <c r="C8307" s="7">
        <v>15911.46</v>
      </c>
      <c r="D8307" s="7">
        <v>0.94491660300000002</v>
      </c>
      <c r="E8307" s="7">
        <v>1693.47</v>
      </c>
      <c r="F8307" t="b">
        <f t="shared" si="129"/>
        <v>0</v>
      </c>
    </row>
    <row r="8308" spans="1:6" x14ac:dyDescent="0.25">
      <c r="A8308" s="6">
        <v>43084</v>
      </c>
      <c r="B8308" s="7">
        <v>308839</v>
      </c>
      <c r="C8308" s="7">
        <v>20401.080000000002</v>
      </c>
      <c r="D8308" s="7">
        <v>0.96321693200000003</v>
      </c>
      <c r="E8308" s="7">
        <v>3082.41</v>
      </c>
      <c r="F8308" t="b">
        <f t="shared" si="129"/>
        <v>0</v>
      </c>
    </row>
    <row r="8309" spans="1:6" x14ac:dyDescent="0.25">
      <c r="A8309" s="6">
        <v>43084</v>
      </c>
      <c r="B8309" s="7">
        <v>308840</v>
      </c>
      <c r="C8309" s="7">
        <v>25478.3</v>
      </c>
      <c r="D8309" s="7">
        <v>0.95961938999999996</v>
      </c>
      <c r="E8309" s="7">
        <v>7143.97</v>
      </c>
      <c r="F8309" t="b">
        <f t="shared" si="129"/>
        <v>0</v>
      </c>
    </row>
    <row r="8310" spans="1:6" x14ac:dyDescent="0.25">
      <c r="A8310" s="6">
        <v>43084</v>
      </c>
      <c r="B8310" s="7">
        <v>308841</v>
      </c>
      <c r="C8310" s="7">
        <v>17631.47</v>
      </c>
      <c r="D8310" s="7">
        <v>0.98693930600000002</v>
      </c>
      <c r="E8310" s="7">
        <v>5797.01</v>
      </c>
      <c r="F8310" t="b">
        <f t="shared" si="129"/>
        <v>0</v>
      </c>
    </row>
    <row r="8311" spans="1:6" x14ac:dyDescent="0.25">
      <c r="A8311" s="6">
        <v>43084</v>
      </c>
      <c r="B8311" s="7">
        <v>308846</v>
      </c>
      <c r="C8311" s="7">
        <v>20897.560000000001</v>
      </c>
      <c r="D8311" s="7">
        <v>0.96113727000000004</v>
      </c>
      <c r="E8311" s="7">
        <v>7636.93</v>
      </c>
      <c r="F8311" t="b">
        <f t="shared" si="129"/>
        <v>0</v>
      </c>
    </row>
    <row r="8312" spans="1:6" x14ac:dyDescent="0.25">
      <c r="A8312" s="6">
        <v>43084</v>
      </c>
      <c r="B8312" s="7">
        <v>308847</v>
      </c>
      <c r="C8312" s="7">
        <v>17559.919999999998</v>
      </c>
      <c r="D8312" s="7">
        <v>0.95860809599999997</v>
      </c>
      <c r="E8312" s="7">
        <v>22173.7</v>
      </c>
      <c r="F8312" t="b">
        <f t="shared" si="129"/>
        <v>1</v>
      </c>
    </row>
    <row r="8313" spans="1:6" x14ac:dyDescent="0.25">
      <c r="A8313" s="6">
        <v>43084</v>
      </c>
      <c r="B8313" s="7">
        <v>308848</v>
      </c>
      <c r="C8313" s="7">
        <v>23797.78</v>
      </c>
      <c r="D8313" s="7">
        <v>0.98028523599999995</v>
      </c>
      <c r="E8313" s="7">
        <v>5007.26</v>
      </c>
      <c r="F8313" t="b">
        <f t="shared" si="129"/>
        <v>0</v>
      </c>
    </row>
    <row r="8314" spans="1:6" x14ac:dyDescent="0.25">
      <c r="A8314" s="6">
        <v>43084</v>
      </c>
      <c r="B8314" s="7">
        <v>308849</v>
      </c>
      <c r="C8314" s="7">
        <v>18870.34</v>
      </c>
      <c r="D8314" s="7">
        <v>0.95147727299999996</v>
      </c>
      <c r="E8314" s="7">
        <v>10635.05</v>
      </c>
      <c r="F8314" t="b">
        <f t="shared" si="129"/>
        <v>0</v>
      </c>
    </row>
    <row r="8315" spans="1:6" x14ac:dyDescent="0.25">
      <c r="A8315" s="6">
        <v>43084</v>
      </c>
      <c r="B8315" s="7">
        <v>308858</v>
      </c>
      <c r="C8315" s="7">
        <v>24804.45</v>
      </c>
      <c r="D8315" s="7">
        <v>0.93321384799999996</v>
      </c>
      <c r="E8315" s="7">
        <v>17862.63</v>
      </c>
      <c r="F8315" t="b">
        <f t="shared" si="129"/>
        <v>1</v>
      </c>
    </row>
    <row r="8316" spans="1:6" x14ac:dyDescent="0.25">
      <c r="A8316" s="6">
        <v>43084</v>
      </c>
      <c r="B8316" s="7">
        <v>308859</v>
      </c>
      <c r="C8316" s="7">
        <v>24456.21</v>
      </c>
      <c r="D8316" s="7">
        <v>0.97918651999999995</v>
      </c>
      <c r="E8316" s="7">
        <v>11070.59</v>
      </c>
      <c r="F8316" t="b">
        <f t="shared" si="129"/>
        <v>0</v>
      </c>
    </row>
    <row r="8317" spans="1:6" x14ac:dyDescent="0.25">
      <c r="A8317" s="6">
        <v>43084</v>
      </c>
      <c r="B8317" s="7">
        <v>308860</v>
      </c>
      <c r="C8317" s="7">
        <v>16926.75</v>
      </c>
      <c r="D8317" s="7">
        <v>0.97383246800000001</v>
      </c>
      <c r="E8317" s="7">
        <v>5375.65</v>
      </c>
      <c r="F8317" t="b">
        <f t="shared" si="129"/>
        <v>0</v>
      </c>
    </row>
    <row r="8318" spans="1:6" x14ac:dyDescent="0.25">
      <c r="A8318" s="6">
        <v>43084</v>
      </c>
      <c r="B8318" s="7">
        <v>308861</v>
      </c>
      <c r="C8318" s="7">
        <v>12590.12</v>
      </c>
      <c r="D8318" s="7">
        <v>0.97161061199999998</v>
      </c>
      <c r="E8318" s="7">
        <v>8906.8799999999992</v>
      </c>
      <c r="F8318" t="b">
        <f t="shared" si="129"/>
        <v>0</v>
      </c>
    </row>
    <row r="8319" spans="1:6" x14ac:dyDescent="0.25">
      <c r="A8319" s="6">
        <v>43084</v>
      </c>
      <c r="B8319" s="7">
        <v>308862</v>
      </c>
      <c r="C8319" s="7">
        <v>9482.33</v>
      </c>
      <c r="D8319" s="7">
        <v>0.965322719</v>
      </c>
      <c r="E8319" s="7">
        <v>2999.94</v>
      </c>
      <c r="F8319" t="b">
        <f t="shared" si="129"/>
        <v>0</v>
      </c>
    </row>
    <row r="8320" spans="1:6" x14ac:dyDescent="0.25">
      <c r="A8320" s="6">
        <v>43084</v>
      </c>
      <c r="B8320" s="7">
        <v>308863</v>
      </c>
      <c r="C8320" s="7">
        <v>30980.6</v>
      </c>
      <c r="D8320" s="7">
        <v>0.97133099300000003</v>
      </c>
      <c r="E8320" s="7">
        <v>9700.57</v>
      </c>
      <c r="F8320" t="b">
        <f t="shared" si="129"/>
        <v>0</v>
      </c>
    </row>
    <row r="8321" spans="1:6" x14ac:dyDescent="0.25">
      <c r="A8321" s="6">
        <v>43448</v>
      </c>
      <c r="B8321" s="7">
        <v>308678</v>
      </c>
      <c r="C8321" s="7">
        <v>19767.43</v>
      </c>
      <c r="D8321" s="7">
        <v>0.96598739499999997</v>
      </c>
      <c r="E8321" s="7">
        <v>4389.3500000000004</v>
      </c>
      <c r="F8321" t="b">
        <f t="shared" si="129"/>
        <v>0</v>
      </c>
    </row>
    <row r="8322" spans="1:6" x14ac:dyDescent="0.25">
      <c r="A8322" s="6">
        <v>43448</v>
      </c>
      <c r="B8322" s="7">
        <v>308681</v>
      </c>
      <c r="C8322" s="7">
        <v>27278.31</v>
      </c>
      <c r="D8322" s="7">
        <v>0.96472763100000003</v>
      </c>
      <c r="E8322" s="7">
        <v>7933.31</v>
      </c>
      <c r="F8322" t="b">
        <f t="shared" si="129"/>
        <v>0</v>
      </c>
    </row>
    <row r="8323" spans="1:6" x14ac:dyDescent="0.25">
      <c r="A8323" s="6">
        <v>43448</v>
      </c>
      <c r="B8323" s="7">
        <v>308683</v>
      </c>
      <c r="C8323" s="7">
        <v>32695.51</v>
      </c>
      <c r="D8323" s="7">
        <v>0.95608965300000004</v>
      </c>
      <c r="E8323" s="7">
        <v>16067.7</v>
      </c>
      <c r="F8323" t="b">
        <f t="shared" ref="F8323:F8386" si="130">OR(E8323&gt;$I$6, E8323&lt;$I$7, FALSE)</f>
        <v>1</v>
      </c>
    </row>
    <row r="8324" spans="1:6" x14ac:dyDescent="0.25">
      <c r="A8324" s="6">
        <v>43448</v>
      </c>
      <c r="B8324" s="7">
        <v>308727</v>
      </c>
      <c r="C8324" s="7">
        <v>14929.21</v>
      </c>
      <c r="D8324" s="7">
        <v>0.99159763899999998</v>
      </c>
      <c r="E8324" s="7">
        <v>2431.27</v>
      </c>
      <c r="F8324" t="b">
        <f t="shared" si="130"/>
        <v>0</v>
      </c>
    </row>
    <row r="8325" spans="1:6" x14ac:dyDescent="0.25">
      <c r="A8325" s="6">
        <v>43448</v>
      </c>
      <c r="B8325" s="7">
        <v>308728</v>
      </c>
      <c r="C8325" s="7">
        <v>17207.37</v>
      </c>
      <c r="D8325" s="7">
        <v>0.98770148999999996</v>
      </c>
      <c r="E8325" s="7">
        <v>3686.2</v>
      </c>
      <c r="F8325" t="b">
        <f t="shared" si="130"/>
        <v>0</v>
      </c>
    </row>
    <row r="8326" spans="1:6" x14ac:dyDescent="0.25">
      <c r="A8326" s="6">
        <v>43448</v>
      </c>
      <c r="B8326" s="7">
        <v>308729</v>
      </c>
      <c r="C8326" s="7">
        <v>17846.89</v>
      </c>
      <c r="D8326" s="7">
        <v>0.98314053499999998</v>
      </c>
      <c r="E8326" s="7">
        <v>5944.77</v>
      </c>
      <c r="F8326" t="b">
        <f t="shared" si="130"/>
        <v>0</v>
      </c>
    </row>
    <row r="8327" spans="1:6" x14ac:dyDescent="0.25">
      <c r="A8327" s="6">
        <v>43448</v>
      </c>
      <c r="B8327" s="7">
        <v>308730</v>
      </c>
      <c r="C8327" s="7">
        <v>10455.959999999999</v>
      </c>
      <c r="D8327" s="7">
        <v>0.98612249900000004</v>
      </c>
      <c r="E8327" s="7">
        <v>2360.7600000000002</v>
      </c>
      <c r="F8327" t="b">
        <f t="shared" si="130"/>
        <v>0</v>
      </c>
    </row>
    <row r="8328" spans="1:6" x14ac:dyDescent="0.25">
      <c r="A8328" s="6">
        <v>43448</v>
      </c>
      <c r="B8328" s="7">
        <v>308731</v>
      </c>
      <c r="C8328" s="7">
        <v>13764.17</v>
      </c>
      <c r="D8328" s="7">
        <v>0.99011152899999999</v>
      </c>
      <c r="E8328" s="7">
        <v>2294.4</v>
      </c>
      <c r="F8328" t="b">
        <f t="shared" si="130"/>
        <v>0</v>
      </c>
    </row>
    <row r="8329" spans="1:6" x14ac:dyDescent="0.25">
      <c r="A8329" s="6">
        <v>43448</v>
      </c>
      <c r="B8329" s="7">
        <v>308732</v>
      </c>
      <c r="C8329" s="7">
        <v>15007.63</v>
      </c>
      <c r="D8329" s="7">
        <v>0.98496777700000004</v>
      </c>
      <c r="E8329" s="7">
        <v>5243.75</v>
      </c>
      <c r="F8329" t="b">
        <f t="shared" si="130"/>
        <v>0</v>
      </c>
    </row>
    <row r="8330" spans="1:6" x14ac:dyDescent="0.25">
      <c r="A8330" s="6">
        <v>43448</v>
      </c>
      <c r="B8330" s="7">
        <v>308733</v>
      </c>
      <c r="C8330" s="7">
        <v>14887.33</v>
      </c>
      <c r="D8330" s="7">
        <v>0.97706407699999998</v>
      </c>
      <c r="E8330" s="7">
        <v>4308.54</v>
      </c>
      <c r="F8330" t="b">
        <f t="shared" si="130"/>
        <v>0</v>
      </c>
    </row>
    <row r="8331" spans="1:6" x14ac:dyDescent="0.25">
      <c r="A8331" s="6">
        <v>43448</v>
      </c>
      <c r="B8331" s="7">
        <v>308833</v>
      </c>
      <c r="C8331" s="7">
        <v>19886.45</v>
      </c>
      <c r="D8331" s="7">
        <v>0.96412060099999997</v>
      </c>
      <c r="E8331" s="7">
        <v>8684.84</v>
      </c>
      <c r="F8331" t="b">
        <f t="shared" si="130"/>
        <v>0</v>
      </c>
    </row>
    <row r="8332" spans="1:6" x14ac:dyDescent="0.25">
      <c r="A8332" s="6">
        <v>43448</v>
      </c>
      <c r="B8332" s="7">
        <v>308834</v>
      </c>
      <c r="C8332" s="7">
        <v>25811.64</v>
      </c>
      <c r="D8332" s="7">
        <v>0.97468349399999998</v>
      </c>
      <c r="E8332" s="7">
        <v>17830.169999999998</v>
      </c>
      <c r="F8332" t="b">
        <f t="shared" si="130"/>
        <v>1</v>
      </c>
    </row>
    <row r="8333" spans="1:6" x14ac:dyDescent="0.25">
      <c r="A8333" s="6">
        <v>43448</v>
      </c>
      <c r="B8333" s="7">
        <v>308835</v>
      </c>
      <c r="C8333" s="7">
        <v>14430.04</v>
      </c>
      <c r="D8333" s="7">
        <v>0.97646865299999996</v>
      </c>
      <c r="E8333" s="7">
        <v>3915.42</v>
      </c>
      <c r="F8333" t="b">
        <f t="shared" si="130"/>
        <v>0</v>
      </c>
    </row>
    <row r="8334" spans="1:6" x14ac:dyDescent="0.25">
      <c r="A8334" s="6">
        <v>43448</v>
      </c>
      <c r="B8334" s="7">
        <v>308838</v>
      </c>
      <c r="C8334" s="7">
        <v>17628.87</v>
      </c>
      <c r="D8334" s="7">
        <v>0.97587090700000001</v>
      </c>
      <c r="E8334" s="7">
        <v>1474.38</v>
      </c>
      <c r="F8334" t="b">
        <f t="shared" si="130"/>
        <v>0</v>
      </c>
    </row>
    <row r="8335" spans="1:6" x14ac:dyDescent="0.25">
      <c r="A8335" s="6">
        <v>43448</v>
      </c>
      <c r="B8335" s="7">
        <v>308839</v>
      </c>
      <c r="C8335" s="7">
        <v>21803.3</v>
      </c>
      <c r="D8335" s="7">
        <v>0.95930429900000003</v>
      </c>
      <c r="E8335" s="7">
        <v>3558.29</v>
      </c>
      <c r="F8335" t="b">
        <f t="shared" si="130"/>
        <v>0</v>
      </c>
    </row>
    <row r="8336" spans="1:6" x14ac:dyDescent="0.25">
      <c r="A8336" s="6">
        <v>43448</v>
      </c>
      <c r="B8336" s="7">
        <v>308840</v>
      </c>
      <c r="C8336" s="7">
        <v>24842.47</v>
      </c>
      <c r="D8336" s="7">
        <v>0.950691171</v>
      </c>
      <c r="E8336" s="7">
        <v>6456.22</v>
      </c>
      <c r="F8336" t="b">
        <f t="shared" si="130"/>
        <v>0</v>
      </c>
    </row>
    <row r="8337" spans="1:6" x14ac:dyDescent="0.25">
      <c r="A8337" s="6">
        <v>43448</v>
      </c>
      <c r="B8337" s="7">
        <v>308841</v>
      </c>
      <c r="C8337" s="7">
        <v>16956.2</v>
      </c>
      <c r="D8337" s="7">
        <v>0.98738375099999998</v>
      </c>
      <c r="E8337" s="7">
        <v>4153.7299999999996</v>
      </c>
      <c r="F8337" t="b">
        <f t="shared" si="130"/>
        <v>0</v>
      </c>
    </row>
    <row r="8338" spans="1:6" x14ac:dyDescent="0.25">
      <c r="A8338" s="6">
        <v>43448</v>
      </c>
      <c r="B8338" s="7">
        <v>308846</v>
      </c>
      <c r="C8338" s="7">
        <v>19852.68</v>
      </c>
      <c r="D8338" s="7">
        <v>0.98139634899999995</v>
      </c>
      <c r="E8338" s="7">
        <v>6331.27</v>
      </c>
      <c r="F8338" t="b">
        <f t="shared" si="130"/>
        <v>0</v>
      </c>
    </row>
    <row r="8339" spans="1:6" x14ac:dyDescent="0.25">
      <c r="A8339" s="6">
        <v>43448</v>
      </c>
      <c r="B8339" s="7">
        <v>308847</v>
      </c>
      <c r="C8339" s="7">
        <v>21698.68</v>
      </c>
      <c r="D8339" s="7">
        <v>0.98415563699999997</v>
      </c>
      <c r="E8339" s="7">
        <v>12988.52</v>
      </c>
      <c r="F8339" t="b">
        <f t="shared" si="130"/>
        <v>0</v>
      </c>
    </row>
    <row r="8340" spans="1:6" x14ac:dyDescent="0.25">
      <c r="A8340" s="6">
        <v>43448</v>
      </c>
      <c r="B8340" s="7">
        <v>308848</v>
      </c>
      <c r="C8340" s="7">
        <v>23308.57</v>
      </c>
      <c r="D8340" s="7">
        <v>0.98636387999999997</v>
      </c>
      <c r="E8340" s="7">
        <v>4467.37</v>
      </c>
      <c r="F8340" t="b">
        <f t="shared" si="130"/>
        <v>0</v>
      </c>
    </row>
    <row r="8341" spans="1:6" x14ac:dyDescent="0.25">
      <c r="A8341" s="6">
        <v>43448</v>
      </c>
      <c r="B8341" s="7">
        <v>308849</v>
      </c>
      <c r="C8341" s="7">
        <v>16714.2</v>
      </c>
      <c r="D8341" s="7">
        <v>0.93885947000000003</v>
      </c>
      <c r="E8341" s="7">
        <v>9284.7900000000009</v>
      </c>
      <c r="F8341" t="b">
        <f t="shared" si="130"/>
        <v>0</v>
      </c>
    </row>
    <row r="8342" spans="1:6" x14ac:dyDescent="0.25">
      <c r="A8342" s="6">
        <v>43448</v>
      </c>
      <c r="B8342" s="7">
        <v>308858</v>
      </c>
      <c r="C8342" s="7">
        <v>22281.22</v>
      </c>
      <c r="D8342" s="7">
        <v>0.93006570899999996</v>
      </c>
      <c r="E8342" s="7">
        <v>17213.22</v>
      </c>
      <c r="F8342" t="b">
        <f t="shared" si="130"/>
        <v>1</v>
      </c>
    </row>
    <row r="8343" spans="1:6" x14ac:dyDescent="0.25">
      <c r="A8343" s="6">
        <v>43448</v>
      </c>
      <c r="B8343" s="7">
        <v>308859</v>
      </c>
      <c r="C8343" s="7">
        <v>22838.92</v>
      </c>
      <c r="D8343" s="7">
        <v>0.97460048499999996</v>
      </c>
      <c r="E8343" s="7">
        <v>10647.47</v>
      </c>
      <c r="F8343" t="b">
        <f t="shared" si="130"/>
        <v>0</v>
      </c>
    </row>
    <row r="8344" spans="1:6" x14ac:dyDescent="0.25">
      <c r="A8344" s="6">
        <v>43448</v>
      </c>
      <c r="B8344" s="7">
        <v>308860</v>
      </c>
      <c r="C8344" s="7">
        <v>17284.52</v>
      </c>
      <c r="D8344" s="7">
        <v>0.97209402300000003</v>
      </c>
      <c r="E8344" s="7">
        <v>4361.08</v>
      </c>
      <c r="F8344" t="b">
        <f t="shared" si="130"/>
        <v>0</v>
      </c>
    </row>
    <row r="8345" spans="1:6" x14ac:dyDescent="0.25">
      <c r="A8345" s="6">
        <v>43448</v>
      </c>
      <c r="B8345" s="7">
        <v>308861</v>
      </c>
      <c r="C8345" s="7">
        <v>12219.49</v>
      </c>
      <c r="D8345" s="7">
        <v>0.96669535200000001</v>
      </c>
      <c r="E8345" s="7">
        <v>7548.4</v>
      </c>
      <c r="F8345" t="b">
        <f t="shared" si="130"/>
        <v>0</v>
      </c>
    </row>
    <row r="8346" spans="1:6" x14ac:dyDescent="0.25">
      <c r="A8346" s="6">
        <v>43448</v>
      </c>
      <c r="B8346" s="7">
        <v>308862</v>
      </c>
      <c r="C8346" s="7">
        <v>9837.9599999999991</v>
      </c>
      <c r="D8346" s="7">
        <v>0.97063315500000003</v>
      </c>
      <c r="E8346" s="7">
        <v>2554.33</v>
      </c>
      <c r="F8346" t="b">
        <f t="shared" si="130"/>
        <v>0</v>
      </c>
    </row>
    <row r="8347" spans="1:6" x14ac:dyDescent="0.25">
      <c r="A8347" s="6">
        <v>43448</v>
      </c>
      <c r="B8347" s="7">
        <v>308863</v>
      </c>
      <c r="C8347" s="7">
        <v>31846.54</v>
      </c>
      <c r="D8347" s="7">
        <v>0.96507483400000005</v>
      </c>
      <c r="E8347" s="7">
        <v>8617.2000000000007</v>
      </c>
      <c r="F8347" t="b">
        <f t="shared" si="130"/>
        <v>0</v>
      </c>
    </row>
    <row r="8348" spans="1:6" x14ac:dyDescent="0.25">
      <c r="A8348" s="6">
        <v>43091</v>
      </c>
      <c r="B8348" s="7">
        <v>308678</v>
      </c>
      <c r="C8348" s="7">
        <v>23110.43</v>
      </c>
      <c r="D8348" s="7">
        <v>0.97139198999999998</v>
      </c>
      <c r="E8348" s="7">
        <v>5443.97</v>
      </c>
      <c r="F8348" t="b">
        <f t="shared" si="130"/>
        <v>0</v>
      </c>
    </row>
    <row r="8349" spans="1:6" x14ac:dyDescent="0.25">
      <c r="A8349" s="6">
        <v>43091</v>
      </c>
      <c r="B8349" s="7">
        <v>308681</v>
      </c>
      <c r="C8349" s="7">
        <v>27971.02</v>
      </c>
      <c r="D8349" s="7">
        <v>0.96930646399999998</v>
      </c>
      <c r="E8349" s="7">
        <v>8085.79</v>
      </c>
      <c r="F8349" t="b">
        <f t="shared" si="130"/>
        <v>0</v>
      </c>
    </row>
    <row r="8350" spans="1:6" x14ac:dyDescent="0.25">
      <c r="A8350" s="6">
        <v>43091</v>
      </c>
      <c r="B8350" s="7">
        <v>308683</v>
      </c>
      <c r="C8350" s="7">
        <v>36138.06</v>
      </c>
      <c r="D8350" s="7">
        <v>0.96623775300000003</v>
      </c>
      <c r="E8350" s="7">
        <v>16815.18</v>
      </c>
      <c r="F8350" t="b">
        <f t="shared" si="130"/>
        <v>1</v>
      </c>
    </row>
    <row r="8351" spans="1:6" x14ac:dyDescent="0.25">
      <c r="A8351" s="6">
        <v>43091</v>
      </c>
      <c r="B8351" s="7">
        <v>308727</v>
      </c>
      <c r="C8351" s="7">
        <v>14976.8</v>
      </c>
      <c r="D8351" s="7">
        <v>0.98806880799999997</v>
      </c>
      <c r="E8351" s="7">
        <v>3090</v>
      </c>
      <c r="F8351" t="b">
        <f t="shared" si="130"/>
        <v>0</v>
      </c>
    </row>
    <row r="8352" spans="1:6" x14ac:dyDescent="0.25">
      <c r="A8352" s="6">
        <v>43091</v>
      </c>
      <c r="B8352" s="7">
        <v>308728</v>
      </c>
      <c r="C8352" s="7">
        <v>17274.259999999998</v>
      </c>
      <c r="D8352" s="7">
        <v>0.98165011099999999</v>
      </c>
      <c r="E8352" s="7">
        <v>4652.51</v>
      </c>
      <c r="F8352" t="b">
        <f t="shared" si="130"/>
        <v>0</v>
      </c>
    </row>
    <row r="8353" spans="1:6" x14ac:dyDescent="0.25">
      <c r="A8353" s="6">
        <v>43091</v>
      </c>
      <c r="B8353" s="7">
        <v>308729</v>
      </c>
      <c r="C8353" s="7">
        <v>17115.990000000002</v>
      </c>
      <c r="D8353" s="7">
        <v>0.96958837499999995</v>
      </c>
      <c r="E8353" s="7">
        <v>7728.98</v>
      </c>
      <c r="F8353" t="b">
        <f t="shared" si="130"/>
        <v>0</v>
      </c>
    </row>
    <row r="8354" spans="1:6" x14ac:dyDescent="0.25">
      <c r="A8354" s="6">
        <v>43091</v>
      </c>
      <c r="B8354" s="7">
        <v>308730</v>
      </c>
      <c r="C8354" s="7">
        <v>10306.15</v>
      </c>
      <c r="D8354" s="7">
        <v>0.98430150999999999</v>
      </c>
      <c r="E8354" s="7">
        <v>3249.4</v>
      </c>
      <c r="F8354" t="b">
        <f t="shared" si="130"/>
        <v>0</v>
      </c>
    </row>
    <row r="8355" spans="1:6" x14ac:dyDescent="0.25">
      <c r="A8355" s="6">
        <v>43091</v>
      </c>
      <c r="B8355" s="7">
        <v>308731</v>
      </c>
      <c r="C8355" s="7">
        <v>14145.63</v>
      </c>
      <c r="D8355" s="7">
        <v>0.98477716900000001</v>
      </c>
      <c r="E8355" s="7">
        <v>3291.11</v>
      </c>
      <c r="F8355" t="b">
        <f t="shared" si="130"/>
        <v>0</v>
      </c>
    </row>
    <row r="8356" spans="1:6" x14ac:dyDescent="0.25">
      <c r="A8356" s="6">
        <v>43091</v>
      </c>
      <c r="B8356" s="7">
        <v>308732</v>
      </c>
      <c r="C8356" s="7">
        <v>13503.44</v>
      </c>
      <c r="D8356" s="7">
        <v>0.97723262899999996</v>
      </c>
      <c r="E8356" s="7">
        <v>7343.63</v>
      </c>
      <c r="F8356" t="b">
        <f t="shared" si="130"/>
        <v>0</v>
      </c>
    </row>
    <row r="8357" spans="1:6" x14ac:dyDescent="0.25">
      <c r="A8357" s="6">
        <v>43091</v>
      </c>
      <c r="B8357" s="7">
        <v>308733</v>
      </c>
      <c r="C8357" s="7">
        <v>14397.22</v>
      </c>
      <c r="D8357" s="7">
        <v>0.973862581</v>
      </c>
      <c r="E8357" s="7">
        <v>4864.05</v>
      </c>
      <c r="F8357" t="b">
        <f t="shared" si="130"/>
        <v>0</v>
      </c>
    </row>
    <row r="8358" spans="1:6" x14ac:dyDescent="0.25">
      <c r="A8358" s="6">
        <v>43091</v>
      </c>
      <c r="B8358" s="7">
        <v>308833</v>
      </c>
      <c r="C8358" s="7">
        <v>20044.88</v>
      </c>
      <c r="D8358" s="7">
        <v>0.95202535799999999</v>
      </c>
      <c r="E8358" s="7">
        <v>11115.07</v>
      </c>
      <c r="F8358" t="b">
        <f t="shared" si="130"/>
        <v>0</v>
      </c>
    </row>
    <row r="8359" spans="1:6" x14ac:dyDescent="0.25">
      <c r="A8359" s="6">
        <v>43091</v>
      </c>
      <c r="B8359" s="7">
        <v>308834</v>
      </c>
      <c r="C8359" s="7">
        <v>26822.47</v>
      </c>
      <c r="D8359" s="7">
        <v>0.97092024799999999</v>
      </c>
      <c r="E8359" s="7">
        <v>20689.87</v>
      </c>
      <c r="F8359" t="b">
        <f t="shared" si="130"/>
        <v>1</v>
      </c>
    </row>
    <row r="8360" spans="1:6" x14ac:dyDescent="0.25">
      <c r="A8360" s="6">
        <v>43091</v>
      </c>
      <c r="B8360" s="7">
        <v>308835</v>
      </c>
      <c r="C8360" s="7">
        <v>13550.34</v>
      </c>
      <c r="D8360" s="7">
        <v>0.96963562800000003</v>
      </c>
      <c r="E8360" s="7">
        <v>5087.82</v>
      </c>
      <c r="F8360" t="b">
        <f t="shared" si="130"/>
        <v>0</v>
      </c>
    </row>
    <row r="8361" spans="1:6" x14ac:dyDescent="0.25">
      <c r="A8361" s="6">
        <v>43091</v>
      </c>
      <c r="B8361" s="7">
        <v>308838</v>
      </c>
      <c r="C8361" s="7">
        <v>15980.6</v>
      </c>
      <c r="D8361" s="7">
        <v>0.94705740199999999</v>
      </c>
      <c r="E8361" s="7">
        <v>1758.36</v>
      </c>
      <c r="F8361" t="b">
        <f t="shared" si="130"/>
        <v>0</v>
      </c>
    </row>
    <row r="8362" spans="1:6" x14ac:dyDescent="0.25">
      <c r="A8362" s="6">
        <v>43091</v>
      </c>
      <c r="B8362" s="7">
        <v>308839</v>
      </c>
      <c r="C8362" s="7">
        <v>20128.48</v>
      </c>
      <c r="D8362" s="7">
        <v>0.95844405499999996</v>
      </c>
      <c r="E8362" s="7">
        <v>4406.2700000000004</v>
      </c>
      <c r="F8362" t="b">
        <f t="shared" si="130"/>
        <v>0</v>
      </c>
    </row>
    <row r="8363" spans="1:6" x14ac:dyDescent="0.25">
      <c r="A8363" s="6">
        <v>43091</v>
      </c>
      <c r="B8363" s="7">
        <v>308840</v>
      </c>
      <c r="C8363" s="7">
        <v>25104.06</v>
      </c>
      <c r="D8363" s="7">
        <v>0.95246419599999999</v>
      </c>
      <c r="E8363" s="7">
        <v>7493.13</v>
      </c>
      <c r="F8363" t="b">
        <f t="shared" si="130"/>
        <v>0</v>
      </c>
    </row>
    <row r="8364" spans="1:6" x14ac:dyDescent="0.25">
      <c r="A8364" s="6">
        <v>43091</v>
      </c>
      <c r="B8364" s="7">
        <v>308841</v>
      </c>
      <c r="C8364" s="7">
        <v>17344.54</v>
      </c>
      <c r="D8364" s="7">
        <v>0.98209251399999997</v>
      </c>
      <c r="E8364" s="7">
        <v>5898.04</v>
      </c>
      <c r="F8364" t="b">
        <f t="shared" si="130"/>
        <v>0</v>
      </c>
    </row>
    <row r="8365" spans="1:6" x14ac:dyDescent="0.25">
      <c r="A8365" s="6">
        <v>43091</v>
      </c>
      <c r="B8365" s="7">
        <v>308846</v>
      </c>
      <c r="C8365" s="7">
        <v>20766.759999999998</v>
      </c>
      <c r="D8365" s="7">
        <v>0.96130194700000005</v>
      </c>
      <c r="E8365" s="7">
        <v>7896.45</v>
      </c>
      <c r="F8365" t="b">
        <f t="shared" si="130"/>
        <v>0</v>
      </c>
    </row>
    <row r="8366" spans="1:6" x14ac:dyDescent="0.25">
      <c r="A8366" s="6">
        <v>43091</v>
      </c>
      <c r="B8366" s="7">
        <v>308847</v>
      </c>
      <c r="C8366" s="7">
        <v>17297.259999999998</v>
      </c>
      <c r="D8366" s="7">
        <v>0.95878589299999994</v>
      </c>
      <c r="E8366" s="7">
        <v>16515.759999999998</v>
      </c>
      <c r="F8366" t="b">
        <f t="shared" si="130"/>
        <v>1</v>
      </c>
    </row>
    <row r="8367" spans="1:6" x14ac:dyDescent="0.25">
      <c r="A8367" s="6">
        <v>43091</v>
      </c>
      <c r="B8367" s="7">
        <v>308848</v>
      </c>
      <c r="C8367" s="7">
        <v>23490.43</v>
      </c>
      <c r="D8367" s="7">
        <v>0.98291400399999995</v>
      </c>
      <c r="E8367" s="7">
        <v>4658.1499999999996</v>
      </c>
      <c r="F8367" t="b">
        <f t="shared" si="130"/>
        <v>0</v>
      </c>
    </row>
    <row r="8368" spans="1:6" x14ac:dyDescent="0.25">
      <c r="A8368" s="6">
        <v>43091</v>
      </c>
      <c r="B8368" s="7">
        <v>308849</v>
      </c>
      <c r="C8368" s="7">
        <v>17784.400000000001</v>
      </c>
      <c r="D8368" s="7">
        <v>0.94522675899999997</v>
      </c>
      <c r="E8368" s="7">
        <v>10884.39</v>
      </c>
      <c r="F8368" t="b">
        <f t="shared" si="130"/>
        <v>0</v>
      </c>
    </row>
    <row r="8369" spans="1:6" x14ac:dyDescent="0.25">
      <c r="A8369" s="6">
        <v>43091</v>
      </c>
      <c r="B8369" s="7">
        <v>308858</v>
      </c>
      <c r="C8369" s="7">
        <v>23417.48</v>
      </c>
      <c r="D8369" s="7">
        <v>0.93378889099999995</v>
      </c>
      <c r="E8369" s="7">
        <v>18245.14</v>
      </c>
      <c r="F8369" t="b">
        <f t="shared" si="130"/>
        <v>1</v>
      </c>
    </row>
    <row r="8370" spans="1:6" x14ac:dyDescent="0.25">
      <c r="A8370" s="6">
        <v>43091</v>
      </c>
      <c r="B8370" s="7">
        <v>308859</v>
      </c>
      <c r="C8370" s="7">
        <v>23358.59</v>
      </c>
      <c r="D8370" s="7">
        <v>0.97787747000000003</v>
      </c>
      <c r="E8370" s="7">
        <v>11152.2</v>
      </c>
      <c r="F8370" t="b">
        <f t="shared" si="130"/>
        <v>0</v>
      </c>
    </row>
    <row r="8371" spans="1:6" x14ac:dyDescent="0.25">
      <c r="A8371" s="6">
        <v>43091</v>
      </c>
      <c r="B8371" s="7">
        <v>308860</v>
      </c>
      <c r="C8371" s="7">
        <v>16730.03</v>
      </c>
      <c r="D8371" s="7">
        <v>0.97687723400000004</v>
      </c>
      <c r="E8371" s="7">
        <v>4796.95</v>
      </c>
      <c r="F8371" t="b">
        <f t="shared" si="130"/>
        <v>0</v>
      </c>
    </row>
    <row r="8372" spans="1:6" x14ac:dyDescent="0.25">
      <c r="A8372" s="6">
        <v>43091</v>
      </c>
      <c r="B8372" s="7">
        <v>308861</v>
      </c>
      <c r="C8372" s="7">
        <v>12229.71</v>
      </c>
      <c r="D8372" s="7">
        <v>0.97177519400000001</v>
      </c>
      <c r="E8372" s="7">
        <v>8328.93</v>
      </c>
      <c r="F8372" t="b">
        <f t="shared" si="130"/>
        <v>0</v>
      </c>
    </row>
    <row r="8373" spans="1:6" x14ac:dyDescent="0.25">
      <c r="A8373" s="6">
        <v>43091</v>
      </c>
      <c r="B8373" s="7">
        <v>308862</v>
      </c>
      <c r="C8373" s="7">
        <v>9235.4699999999993</v>
      </c>
      <c r="D8373" s="7">
        <v>0.971823887</v>
      </c>
      <c r="E8373" s="7">
        <v>2611.8000000000002</v>
      </c>
      <c r="F8373" t="b">
        <f t="shared" si="130"/>
        <v>0</v>
      </c>
    </row>
    <row r="8374" spans="1:6" x14ac:dyDescent="0.25">
      <c r="A8374" s="6">
        <v>43091</v>
      </c>
      <c r="B8374" s="7">
        <v>308863</v>
      </c>
      <c r="C8374" s="7">
        <v>31350.03</v>
      </c>
      <c r="D8374" s="7">
        <v>0.971248844</v>
      </c>
      <c r="E8374" s="7">
        <v>9867.08</v>
      </c>
      <c r="F8374" t="b">
        <f t="shared" si="130"/>
        <v>0</v>
      </c>
    </row>
    <row r="8375" spans="1:6" x14ac:dyDescent="0.25">
      <c r="A8375" s="6">
        <v>43455</v>
      </c>
      <c r="B8375" s="7">
        <v>308678</v>
      </c>
      <c r="C8375" s="7">
        <v>19694.400000000001</v>
      </c>
      <c r="D8375" s="7">
        <v>0.96093577500000005</v>
      </c>
      <c r="E8375" s="7">
        <v>5392.36</v>
      </c>
      <c r="F8375" t="b">
        <f t="shared" si="130"/>
        <v>0</v>
      </c>
    </row>
    <row r="8376" spans="1:6" x14ac:dyDescent="0.25">
      <c r="A8376" s="6">
        <v>43455</v>
      </c>
      <c r="B8376" s="7">
        <v>308681</v>
      </c>
      <c r="C8376" s="7">
        <v>26820.65</v>
      </c>
      <c r="D8376" s="7">
        <v>0.95709227600000002</v>
      </c>
      <c r="E8376" s="7">
        <v>7377.26</v>
      </c>
      <c r="F8376" t="b">
        <f t="shared" si="130"/>
        <v>0</v>
      </c>
    </row>
    <row r="8377" spans="1:6" x14ac:dyDescent="0.25">
      <c r="A8377" s="6">
        <v>43455</v>
      </c>
      <c r="B8377" s="7">
        <v>308683</v>
      </c>
      <c r="C8377" s="7">
        <v>31493.1</v>
      </c>
      <c r="D8377" s="7">
        <v>0.94514167599999999</v>
      </c>
      <c r="E8377" s="7">
        <v>15700.37</v>
      </c>
      <c r="F8377" t="b">
        <f t="shared" si="130"/>
        <v>1</v>
      </c>
    </row>
    <row r="8378" spans="1:6" x14ac:dyDescent="0.25">
      <c r="A8378" s="6">
        <v>43455</v>
      </c>
      <c r="B8378" s="7">
        <v>308727</v>
      </c>
      <c r="C8378" s="7">
        <v>14919.76</v>
      </c>
      <c r="D8378" s="7">
        <v>0.99251410200000001</v>
      </c>
      <c r="E8378" s="7">
        <v>2593.81</v>
      </c>
      <c r="F8378" t="b">
        <f t="shared" si="130"/>
        <v>0</v>
      </c>
    </row>
    <row r="8379" spans="1:6" x14ac:dyDescent="0.25">
      <c r="A8379" s="6">
        <v>43455</v>
      </c>
      <c r="B8379" s="7">
        <v>308728</v>
      </c>
      <c r="C8379" s="7">
        <v>16933.46</v>
      </c>
      <c r="D8379" s="7">
        <v>0.98438249</v>
      </c>
      <c r="E8379" s="7">
        <v>3760.99</v>
      </c>
      <c r="F8379" t="b">
        <f t="shared" si="130"/>
        <v>0</v>
      </c>
    </row>
    <row r="8380" spans="1:6" x14ac:dyDescent="0.25">
      <c r="A8380" s="6">
        <v>43455</v>
      </c>
      <c r="B8380" s="7">
        <v>308729</v>
      </c>
      <c r="C8380" s="7">
        <v>17803.45</v>
      </c>
      <c r="D8380" s="7">
        <v>0.98015544700000001</v>
      </c>
      <c r="E8380" s="7">
        <v>6549.26</v>
      </c>
      <c r="F8380" t="b">
        <f t="shared" si="130"/>
        <v>0</v>
      </c>
    </row>
    <row r="8381" spans="1:6" x14ac:dyDescent="0.25">
      <c r="A8381" s="6">
        <v>43455</v>
      </c>
      <c r="B8381" s="7">
        <v>308730</v>
      </c>
      <c r="C8381" s="7">
        <v>10382.07</v>
      </c>
      <c r="D8381" s="7">
        <v>0.98470971799999996</v>
      </c>
      <c r="E8381" s="7">
        <v>2657.28</v>
      </c>
      <c r="F8381" t="b">
        <f t="shared" si="130"/>
        <v>0</v>
      </c>
    </row>
    <row r="8382" spans="1:6" x14ac:dyDescent="0.25">
      <c r="A8382" s="6">
        <v>43455</v>
      </c>
      <c r="B8382" s="7">
        <v>308731</v>
      </c>
      <c r="C8382" s="7">
        <v>13620.36</v>
      </c>
      <c r="D8382" s="7">
        <v>0.98844943299999999</v>
      </c>
      <c r="E8382" s="7">
        <v>2442.4499999999998</v>
      </c>
      <c r="F8382" t="b">
        <f t="shared" si="130"/>
        <v>0</v>
      </c>
    </row>
    <row r="8383" spans="1:6" x14ac:dyDescent="0.25">
      <c r="A8383" s="6">
        <v>43455</v>
      </c>
      <c r="B8383" s="7">
        <v>308732</v>
      </c>
      <c r="C8383" s="7">
        <v>14738.82</v>
      </c>
      <c r="D8383" s="7">
        <v>0.97907598100000004</v>
      </c>
      <c r="E8383" s="7">
        <v>5221.18</v>
      </c>
      <c r="F8383" t="b">
        <f t="shared" si="130"/>
        <v>0</v>
      </c>
    </row>
    <row r="8384" spans="1:6" x14ac:dyDescent="0.25">
      <c r="A8384" s="6">
        <v>43455</v>
      </c>
      <c r="B8384" s="7">
        <v>308733</v>
      </c>
      <c r="C8384" s="7">
        <v>15263.73</v>
      </c>
      <c r="D8384" s="7">
        <v>0.971994684</v>
      </c>
      <c r="E8384" s="7">
        <v>4170.91</v>
      </c>
      <c r="F8384" t="b">
        <f t="shared" si="130"/>
        <v>0</v>
      </c>
    </row>
    <row r="8385" spans="1:6" x14ac:dyDescent="0.25">
      <c r="A8385" s="6">
        <v>43455</v>
      </c>
      <c r="B8385" s="7">
        <v>308833</v>
      </c>
      <c r="C8385" s="7">
        <v>19771.55</v>
      </c>
      <c r="D8385" s="7">
        <v>0.95639634900000003</v>
      </c>
      <c r="E8385" s="7">
        <v>9105.34</v>
      </c>
      <c r="F8385" t="b">
        <f t="shared" si="130"/>
        <v>0</v>
      </c>
    </row>
    <row r="8386" spans="1:6" x14ac:dyDescent="0.25">
      <c r="A8386" s="6">
        <v>43455</v>
      </c>
      <c r="B8386" s="7">
        <v>308834</v>
      </c>
      <c r="C8386" s="7">
        <v>24557.759999999998</v>
      </c>
      <c r="D8386" s="7">
        <v>0.95990803099999999</v>
      </c>
      <c r="E8386" s="7">
        <v>17818.59</v>
      </c>
      <c r="F8386" t="b">
        <f t="shared" si="130"/>
        <v>1</v>
      </c>
    </row>
    <row r="8387" spans="1:6" x14ac:dyDescent="0.25">
      <c r="A8387" s="6">
        <v>43455</v>
      </c>
      <c r="B8387" s="7">
        <v>308835</v>
      </c>
      <c r="C8387" s="7">
        <v>14105.37</v>
      </c>
      <c r="D8387" s="7">
        <v>0.97447297700000002</v>
      </c>
      <c r="E8387" s="7">
        <v>4141.1400000000003</v>
      </c>
      <c r="F8387" t="b">
        <f t="shared" ref="F8387:F8450" si="131">OR(E8387&gt;$I$6, E8387&lt;$I$7, FALSE)</f>
        <v>0</v>
      </c>
    </row>
    <row r="8388" spans="1:6" x14ac:dyDescent="0.25">
      <c r="A8388" s="6">
        <v>43455</v>
      </c>
      <c r="B8388" s="7">
        <v>308838</v>
      </c>
      <c r="C8388" s="7">
        <v>17679.96</v>
      </c>
      <c r="D8388" s="7">
        <v>0.97456393699999999</v>
      </c>
      <c r="E8388" s="7">
        <v>1371.96</v>
      </c>
      <c r="F8388" t="b">
        <f t="shared" si="131"/>
        <v>0</v>
      </c>
    </row>
    <row r="8389" spans="1:6" x14ac:dyDescent="0.25">
      <c r="A8389" s="6">
        <v>43455</v>
      </c>
      <c r="B8389" s="7">
        <v>308839</v>
      </c>
      <c r="C8389" s="7">
        <v>21522.84</v>
      </c>
      <c r="D8389" s="7">
        <v>0.96391895699999997</v>
      </c>
      <c r="E8389" s="7">
        <v>4090.42</v>
      </c>
      <c r="F8389" t="b">
        <f t="shared" si="131"/>
        <v>0</v>
      </c>
    </row>
    <row r="8390" spans="1:6" x14ac:dyDescent="0.25">
      <c r="A8390" s="6">
        <v>43455</v>
      </c>
      <c r="B8390" s="7">
        <v>308840</v>
      </c>
      <c r="C8390" s="7">
        <v>24450.53</v>
      </c>
      <c r="D8390" s="7">
        <v>0.94803891200000001</v>
      </c>
      <c r="E8390" s="7">
        <v>6922.92</v>
      </c>
      <c r="F8390" t="b">
        <f t="shared" si="131"/>
        <v>0</v>
      </c>
    </row>
    <row r="8391" spans="1:6" x14ac:dyDescent="0.25">
      <c r="A8391" s="6">
        <v>43455</v>
      </c>
      <c r="B8391" s="7">
        <v>308841</v>
      </c>
      <c r="C8391" s="7">
        <v>17120.87</v>
      </c>
      <c r="D8391" s="7">
        <v>0.98356810100000003</v>
      </c>
      <c r="E8391" s="7">
        <v>4484.04</v>
      </c>
      <c r="F8391" t="b">
        <f t="shared" si="131"/>
        <v>0</v>
      </c>
    </row>
    <row r="8392" spans="1:6" x14ac:dyDescent="0.25">
      <c r="A8392" s="6">
        <v>43455</v>
      </c>
      <c r="B8392" s="7">
        <v>308846</v>
      </c>
      <c r="C8392" s="7">
        <v>19379</v>
      </c>
      <c r="D8392" s="7">
        <v>0.97450689599999996</v>
      </c>
      <c r="E8392" s="7">
        <v>6100.53</v>
      </c>
      <c r="F8392" t="b">
        <f t="shared" si="131"/>
        <v>0</v>
      </c>
    </row>
    <row r="8393" spans="1:6" x14ac:dyDescent="0.25">
      <c r="A8393" s="6">
        <v>43455</v>
      </c>
      <c r="B8393" s="7">
        <v>308847</v>
      </c>
      <c r="C8393" s="7">
        <v>21902.78</v>
      </c>
      <c r="D8393" s="7">
        <v>0.97569371599999999</v>
      </c>
      <c r="E8393" s="7">
        <v>13879.9</v>
      </c>
      <c r="F8393" t="b">
        <f t="shared" si="131"/>
        <v>0</v>
      </c>
    </row>
    <row r="8394" spans="1:6" x14ac:dyDescent="0.25">
      <c r="A8394" s="6">
        <v>43455</v>
      </c>
      <c r="B8394" s="7">
        <v>308848</v>
      </c>
      <c r="C8394" s="7">
        <v>23319.23</v>
      </c>
      <c r="D8394" s="7">
        <v>0.98120838399999999</v>
      </c>
      <c r="E8394" s="7">
        <v>4448.21</v>
      </c>
      <c r="F8394" t="b">
        <f t="shared" si="131"/>
        <v>0</v>
      </c>
    </row>
    <row r="8395" spans="1:6" x14ac:dyDescent="0.25">
      <c r="A8395" s="6">
        <v>43455</v>
      </c>
      <c r="B8395" s="7">
        <v>308849</v>
      </c>
      <c r="C8395" s="7">
        <v>16461.849999999999</v>
      </c>
      <c r="D8395" s="7">
        <v>0.92616658799999996</v>
      </c>
      <c r="E8395" s="7">
        <v>8713.9599999999991</v>
      </c>
      <c r="F8395" t="b">
        <f t="shared" si="131"/>
        <v>0</v>
      </c>
    </row>
    <row r="8396" spans="1:6" x14ac:dyDescent="0.25">
      <c r="A8396" s="6">
        <v>43455</v>
      </c>
      <c r="B8396" s="7">
        <v>308858</v>
      </c>
      <c r="C8396" s="7">
        <v>22265.61</v>
      </c>
      <c r="D8396" s="7">
        <v>0.91290743699999999</v>
      </c>
      <c r="E8396" s="7">
        <v>16102.01</v>
      </c>
      <c r="F8396" t="b">
        <f t="shared" si="131"/>
        <v>1</v>
      </c>
    </row>
    <row r="8397" spans="1:6" x14ac:dyDescent="0.25">
      <c r="A8397" s="6">
        <v>43455</v>
      </c>
      <c r="B8397" s="7">
        <v>308859</v>
      </c>
      <c r="C8397" s="7">
        <v>22528.39</v>
      </c>
      <c r="D8397" s="7">
        <v>0.96340349000000003</v>
      </c>
      <c r="E8397" s="7">
        <v>12082.59</v>
      </c>
      <c r="F8397" t="b">
        <f t="shared" si="131"/>
        <v>0</v>
      </c>
    </row>
    <row r="8398" spans="1:6" x14ac:dyDescent="0.25">
      <c r="A8398" s="6">
        <v>43455</v>
      </c>
      <c r="B8398" s="7">
        <v>308860</v>
      </c>
      <c r="C8398" s="7">
        <v>17401.29</v>
      </c>
      <c r="D8398" s="7">
        <v>0.96221030200000002</v>
      </c>
      <c r="E8398" s="7">
        <v>4328.3599999999997</v>
      </c>
      <c r="F8398" t="b">
        <f t="shared" si="131"/>
        <v>0</v>
      </c>
    </row>
    <row r="8399" spans="1:6" x14ac:dyDescent="0.25">
      <c r="A8399" s="6">
        <v>43455</v>
      </c>
      <c r="B8399" s="7">
        <v>308861</v>
      </c>
      <c r="C8399" s="7">
        <v>12335.09</v>
      </c>
      <c r="D8399" s="7">
        <v>0.95324020300000001</v>
      </c>
      <c r="E8399" s="7">
        <v>7973.14</v>
      </c>
      <c r="F8399" t="b">
        <f t="shared" si="131"/>
        <v>0</v>
      </c>
    </row>
    <row r="8400" spans="1:6" x14ac:dyDescent="0.25">
      <c r="A8400" s="6">
        <v>43455</v>
      </c>
      <c r="B8400" s="7">
        <v>308862</v>
      </c>
      <c r="C8400" s="7">
        <v>10064.42</v>
      </c>
      <c r="D8400" s="7">
        <v>0.965744198</v>
      </c>
      <c r="E8400" s="7">
        <v>2528.58</v>
      </c>
      <c r="F8400" t="b">
        <f t="shared" si="131"/>
        <v>0</v>
      </c>
    </row>
    <row r="8401" spans="1:6" x14ac:dyDescent="0.25">
      <c r="A8401" s="6">
        <v>43455</v>
      </c>
      <c r="B8401" s="7">
        <v>308863</v>
      </c>
      <c r="C8401" s="7">
        <v>33497.47</v>
      </c>
      <c r="D8401" s="7">
        <v>0.96291787399999995</v>
      </c>
      <c r="E8401" s="7">
        <v>8250.5400000000009</v>
      </c>
      <c r="F8401" t="b">
        <f t="shared" si="131"/>
        <v>0</v>
      </c>
    </row>
    <row r="8402" spans="1:6" x14ac:dyDescent="0.25">
      <c r="A8402" s="6">
        <v>43098</v>
      </c>
      <c r="B8402" s="7">
        <v>308678</v>
      </c>
      <c r="C8402" s="7">
        <v>22992.1</v>
      </c>
      <c r="D8402" s="7">
        <v>0.97172547799999998</v>
      </c>
      <c r="E8402" s="7">
        <v>5151.8500000000004</v>
      </c>
      <c r="F8402" t="b">
        <f t="shared" si="131"/>
        <v>0</v>
      </c>
    </row>
    <row r="8403" spans="1:6" x14ac:dyDescent="0.25">
      <c r="A8403" s="6">
        <v>43098</v>
      </c>
      <c r="B8403" s="7">
        <v>308681</v>
      </c>
      <c r="C8403" s="7">
        <v>28130.52</v>
      </c>
      <c r="D8403" s="7">
        <v>0.96823668100000004</v>
      </c>
      <c r="E8403" s="7">
        <v>7171.23</v>
      </c>
      <c r="F8403" t="b">
        <f t="shared" si="131"/>
        <v>0</v>
      </c>
    </row>
    <row r="8404" spans="1:6" x14ac:dyDescent="0.25">
      <c r="A8404" s="6">
        <v>43098</v>
      </c>
      <c r="B8404" s="7">
        <v>308683</v>
      </c>
      <c r="C8404" s="7">
        <v>36451.4</v>
      </c>
      <c r="D8404" s="7">
        <v>0.96475907100000002</v>
      </c>
      <c r="E8404" s="7">
        <v>16952.09</v>
      </c>
      <c r="F8404" t="b">
        <f t="shared" si="131"/>
        <v>1</v>
      </c>
    </row>
    <row r="8405" spans="1:6" x14ac:dyDescent="0.25">
      <c r="A8405" s="6">
        <v>43098</v>
      </c>
      <c r="B8405" s="7">
        <v>308727</v>
      </c>
      <c r="C8405" s="7">
        <v>14912.7</v>
      </c>
      <c r="D8405" s="7">
        <v>0.98741047999999998</v>
      </c>
      <c r="E8405" s="7">
        <v>2730.6</v>
      </c>
      <c r="F8405" t="b">
        <f t="shared" si="131"/>
        <v>0</v>
      </c>
    </row>
    <row r="8406" spans="1:6" x14ac:dyDescent="0.25">
      <c r="A8406" s="6">
        <v>43098</v>
      </c>
      <c r="B8406" s="7">
        <v>308728</v>
      </c>
      <c r="C8406" s="7">
        <v>17572.45</v>
      </c>
      <c r="D8406" s="7">
        <v>0.98107407400000002</v>
      </c>
      <c r="E8406" s="7">
        <v>3664.77</v>
      </c>
      <c r="F8406" t="b">
        <f t="shared" si="131"/>
        <v>0</v>
      </c>
    </row>
    <row r="8407" spans="1:6" x14ac:dyDescent="0.25">
      <c r="A8407" s="6">
        <v>43098</v>
      </c>
      <c r="B8407" s="7">
        <v>308729</v>
      </c>
      <c r="C8407" s="7">
        <v>17436.34</v>
      </c>
      <c r="D8407" s="7">
        <v>0.97230085200000005</v>
      </c>
      <c r="E8407" s="7">
        <v>6676.6</v>
      </c>
      <c r="F8407" t="b">
        <f t="shared" si="131"/>
        <v>0</v>
      </c>
    </row>
    <row r="8408" spans="1:6" x14ac:dyDescent="0.25">
      <c r="A8408" s="6">
        <v>43098</v>
      </c>
      <c r="B8408" s="7">
        <v>308730</v>
      </c>
      <c r="C8408" s="7">
        <v>10381.35</v>
      </c>
      <c r="D8408" s="7">
        <v>0.98430150999999999</v>
      </c>
      <c r="E8408" s="7">
        <v>2605.34</v>
      </c>
      <c r="F8408" t="b">
        <f t="shared" si="131"/>
        <v>0</v>
      </c>
    </row>
    <row r="8409" spans="1:6" x14ac:dyDescent="0.25">
      <c r="A8409" s="6">
        <v>43098</v>
      </c>
      <c r="B8409" s="7">
        <v>308731</v>
      </c>
      <c r="C8409" s="7">
        <v>14048.4</v>
      </c>
      <c r="D8409" s="7">
        <v>0.98889171799999998</v>
      </c>
      <c r="E8409" s="7">
        <v>2476.59</v>
      </c>
      <c r="F8409" t="b">
        <f t="shared" si="131"/>
        <v>0</v>
      </c>
    </row>
    <row r="8410" spans="1:6" x14ac:dyDescent="0.25">
      <c r="A8410" s="6">
        <v>43098</v>
      </c>
      <c r="B8410" s="7">
        <v>308732</v>
      </c>
      <c r="C8410" s="7">
        <v>13909.04</v>
      </c>
      <c r="D8410" s="7">
        <v>0.97509552600000005</v>
      </c>
      <c r="E8410" s="7">
        <v>6183.49</v>
      </c>
      <c r="F8410" t="b">
        <f t="shared" si="131"/>
        <v>0</v>
      </c>
    </row>
    <row r="8411" spans="1:6" x14ac:dyDescent="0.25">
      <c r="A8411" s="6">
        <v>43098</v>
      </c>
      <c r="B8411" s="7">
        <v>308733</v>
      </c>
      <c r="C8411" s="7">
        <v>14525.49</v>
      </c>
      <c r="D8411" s="7">
        <v>0.97608188100000004</v>
      </c>
      <c r="E8411" s="7">
        <v>4257.7</v>
      </c>
      <c r="F8411" t="b">
        <f t="shared" si="131"/>
        <v>0</v>
      </c>
    </row>
    <row r="8412" spans="1:6" x14ac:dyDescent="0.25">
      <c r="A8412" s="6">
        <v>43098</v>
      </c>
      <c r="B8412" s="7">
        <v>308833</v>
      </c>
      <c r="C8412" s="7">
        <v>21060.13</v>
      </c>
      <c r="D8412" s="7">
        <v>0.95177848499999995</v>
      </c>
      <c r="E8412" s="7">
        <v>8322.25</v>
      </c>
      <c r="F8412" t="b">
        <f t="shared" si="131"/>
        <v>0</v>
      </c>
    </row>
    <row r="8413" spans="1:6" x14ac:dyDescent="0.25">
      <c r="A8413" s="6">
        <v>43098</v>
      </c>
      <c r="B8413" s="7">
        <v>308834</v>
      </c>
      <c r="C8413" s="7">
        <v>27510.13</v>
      </c>
      <c r="D8413" s="7">
        <v>0.97280967500000004</v>
      </c>
      <c r="E8413" s="7">
        <v>16048.5</v>
      </c>
      <c r="F8413" t="b">
        <f t="shared" si="131"/>
        <v>1</v>
      </c>
    </row>
    <row r="8414" spans="1:6" x14ac:dyDescent="0.25">
      <c r="A8414" s="6">
        <v>43098</v>
      </c>
      <c r="B8414" s="7">
        <v>308835</v>
      </c>
      <c r="C8414" s="7">
        <v>14147.69</v>
      </c>
      <c r="D8414" s="7">
        <v>0.96815439000000003</v>
      </c>
      <c r="E8414" s="7">
        <v>3639.18</v>
      </c>
      <c r="F8414" t="b">
        <f t="shared" si="131"/>
        <v>0</v>
      </c>
    </row>
    <row r="8415" spans="1:6" x14ac:dyDescent="0.25">
      <c r="A8415" s="6">
        <v>43098</v>
      </c>
      <c r="B8415" s="7">
        <v>308838</v>
      </c>
      <c r="C8415" s="7">
        <v>16411.650000000001</v>
      </c>
      <c r="D8415" s="7">
        <v>0.95258578800000004</v>
      </c>
      <c r="E8415" s="7">
        <v>1498.12</v>
      </c>
      <c r="F8415" t="b">
        <f t="shared" si="131"/>
        <v>0</v>
      </c>
    </row>
    <row r="8416" spans="1:6" x14ac:dyDescent="0.25">
      <c r="A8416" s="6">
        <v>43098</v>
      </c>
      <c r="B8416" s="7">
        <v>308839</v>
      </c>
      <c r="C8416" s="7">
        <v>20244.16</v>
      </c>
      <c r="D8416" s="7">
        <v>0.96033674700000005</v>
      </c>
      <c r="E8416" s="7">
        <v>3181.94</v>
      </c>
      <c r="F8416" t="b">
        <f t="shared" si="131"/>
        <v>0</v>
      </c>
    </row>
    <row r="8417" spans="1:6" x14ac:dyDescent="0.25">
      <c r="A8417" s="6">
        <v>43098</v>
      </c>
      <c r="B8417" s="7">
        <v>308840</v>
      </c>
      <c r="C8417" s="7">
        <v>25945.26</v>
      </c>
      <c r="D8417" s="7">
        <v>0.946884736</v>
      </c>
      <c r="E8417" s="7">
        <v>6000.49</v>
      </c>
      <c r="F8417" t="b">
        <f t="shared" si="131"/>
        <v>0</v>
      </c>
    </row>
    <row r="8418" spans="1:6" x14ac:dyDescent="0.25">
      <c r="A8418" s="6">
        <v>43098</v>
      </c>
      <c r="B8418" s="7">
        <v>308841</v>
      </c>
      <c r="C8418" s="7">
        <v>17804.39</v>
      </c>
      <c r="D8418" s="7">
        <v>0.97954589400000003</v>
      </c>
      <c r="E8418" s="7">
        <v>4597.7</v>
      </c>
      <c r="F8418" t="b">
        <f t="shared" si="131"/>
        <v>0</v>
      </c>
    </row>
    <row r="8419" spans="1:6" x14ac:dyDescent="0.25">
      <c r="A8419" s="6">
        <v>43098</v>
      </c>
      <c r="B8419" s="7">
        <v>308846</v>
      </c>
      <c r="C8419" s="7">
        <v>21259.49</v>
      </c>
      <c r="D8419" s="7">
        <v>0.95843037099999995</v>
      </c>
      <c r="E8419" s="7">
        <v>5943.64</v>
      </c>
      <c r="F8419" t="b">
        <f t="shared" si="131"/>
        <v>0</v>
      </c>
    </row>
    <row r="8420" spans="1:6" x14ac:dyDescent="0.25">
      <c r="A8420" s="6">
        <v>43098</v>
      </c>
      <c r="B8420" s="7">
        <v>308847</v>
      </c>
      <c r="C8420" s="7">
        <v>17676.060000000001</v>
      </c>
      <c r="D8420" s="7">
        <v>0.95640494099999995</v>
      </c>
      <c r="E8420" s="7">
        <v>13572.19</v>
      </c>
      <c r="F8420" t="b">
        <f t="shared" si="131"/>
        <v>0</v>
      </c>
    </row>
    <row r="8421" spans="1:6" x14ac:dyDescent="0.25">
      <c r="A8421" s="6">
        <v>43098</v>
      </c>
      <c r="B8421" s="7">
        <v>308848</v>
      </c>
      <c r="C8421" s="7">
        <v>23444.27</v>
      </c>
      <c r="D8421" s="7">
        <v>0.98291400399999995</v>
      </c>
      <c r="E8421" s="7">
        <v>3928.25</v>
      </c>
      <c r="F8421" t="b">
        <f t="shared" si="131"/>
        <v>0</v>
      </c>
    </row>
    <row r="8422" spans="1:6" x14ac:dyDescent="0.25">
      <c r="A8422" s="6">
        <v>43098</v>
      </c>
      <c r="B8422" s="7">
        <v>308849</v>
      </c>
      <c r="C8422" s="7">
        <v>18429.53</v>
      </c>
      <c r="D8422" s="7">
        <v>0.94737807600000001</v>
      </c>
      <c r="E8422" s="7">
        <v>8522.61</v>
      </c>
      <c r="F8422" t="b">
        <f t="shared" si="131"/>
        <v>0</v>
      </c>
    </row>
    <row r="8423" spans="1:6" x14ac:dyDescent="0.25">
      <c r="A8423" s="6">
        <v>43098</v>
      </c>
      <c r="B8423" s="7">
        <v>308858</v>
      </c>
      <c r="C8423" s="7">
        <v>23327.19</v>
      </c>
      <c r="D8423" s="7">
        <v>0.93750100000000003</v>
      </c>
      <c r="E8423" s="7">
        <v>14567.61</v>
      </c>
      <c r="F8423" t="b">
        <f t="shared" si="131"/>
        <v>1</v>
      </c>
    </row>
    <row r="8424" spans="1:6" x14ac:dyDescent="0.25">
      <c r="A8424" s="6">
        <v>43098</v>
      </c>
      <c r="B8424" s="7">
        <v>308859</v>
      </c>
      <c r="C8424" s="7">
        <v>23653.4</v>
      </c>
      <c r="D8424" s="7">
        <v>0.97861766299999997</v>
      </c>
      <c r="E8424" s="7">
        <v>9749.01</v>
      </c>
      <c r="F8424" t="b">
        <f t="shared" si="131"/>
        <v>0</v>
      </c>
    </row>
    <row r="8425" spans="1:6" x14ac:dyDescent="0.25">
      <c r="A8425" s="6">
        <v>43098</v>
      </c>
      <c r="B8425" s="7">
        <v>308860</v>
      </c>
      <c r="C8425" s="7">
        <v>16661.18</v>
      </c>
      <c r="D8425" s="7">
        <v>0.97350330399999996</v>
      </c>
      <c r="E8425" s="7">
        <v>5867.42</v>
      </c>
      <c r="F8425" t="b">
        <f t="shared" si="131"/>
        <v>0</v>
      </c>
    </row>
    <row r="8426" spans="1:6" x14ac:dyDescent="0.25">
      <c r="A8426" s="6">
        <v>43098</v>
      </c>
      <c r="B8426" s="7">
        <v>308861</v>
      </c>
      <c r="C8426" s="7">
        <v>12468.14</v>
      </c>
      <c r="D8426" s="7">
        <v>0.96881271800000002</v>
      </c>
      <c r="E8426" s="7">
        <v>7553.46</v>
      </c>
      <c r="F8426" t="b">
        <f t="shared" si="131"/>
        <v>0</v>
      </c>
    </row>
    <row r="8427" spans="1:6" x14ac:dyDescent="0.25">
      <c r="A8427" s="6">
        <v>43098</v>
      </c>
      <c r="B8427" s="7">
        <v>308862</v>
      </c>
      <c r="C8427" s="7">
        <v>9510.98</v>
      </c>
      <c r="D8427" s="7">
        <v>0.97478125100000002</v>
      </c>
      <c r="E8427" s="7">
        <v>2341.9899999999998</v>
      </c>
      <c r="F8427" t="b">
        <f t="shared" si="131"/>
        <v>0</v>
      </c>
    </row>
    <row r="8428" spans="1:6" x14ac:dyDescent="0.25">
      <c r="A8428" s="6">
        <v>43098</v>
      </c>
      <c r="B8428" s="7">
        <v>308863</v>
      </c>
      <c r="C8428" s="7">
        <v>32380.05</v>
      </c>
      <c r="D8428" s="7">
        <v>0.97050950199999997</v>
      </c>
      <c r="E8428" s="7">
        <v>6789.86</v>
      </c>
      <c r="F8428" t="b">
        <f t="shared" si="131"/>
        <v>0</v>
      </c>
    </row>
    <row r="8429" spans="1:6" x14ac:dyDescent="0.25">
      <c r="A8429" s="6">
        <v>43462</v>
      </c>
      <c r="B8429" s="7">
        <v>308678</v>
      </c>
      <c r="C8429" s="7">
        <v>19832.12</v>
      </c>
      <c r="D8429" s="7">
        <v>0.95676906399999995</v>
      </c>
      <c r="E8429" s="7">
        <v>4532.21</v>
      </c>
      <c r="F8429" t="b">
        <f t="shared" si="131"/>
        <v>0</v>
      </c>
    </row>
    <row r="8430" spans="1:6" x14ac:dyDescent="0.25">
      <c r="A8430" s="6">
        <v>43462</v>
      </c>
      <c r="B8430" s="7">
        <v>308681</v>
      </c>
      <c r="C8430" s="7">
        <v>27319.66</v>
      </c>
      <c r="D8430" s="7">
        <v>0.95266173499999995</v>
      </c>
      <c r="E8430" s="7">
        <v>7023.42</v>
      </c>
      <c r="F8430" t="b">
        <f t="shared" si="131"/>
        <v>0</v>
      </c>
    </row>
    <row r="8431" spans="1:6" x14ac:dyDescent="0.25">
      <c r="A8431" s="6">
        <v>43462</v>
      </c>
      <c r="B8431" s="7">
        <v>308683</v>
      </c>
      <c r="C8431" s="7">
        <v>32399.48</v>
      </c>
      <c r="D8431" s="7">
        <v>0.93935723000000004</v>
      </c>
      <c r="E8431" s="7">
        <v>12841.09</v>
      </c>
      <c r="F8431" t="b">
        <f t="shared" si="131"/>
        <v>0</v>
      </c>
    </row>
    <row r="8432" spans="1:6" x14ac:dyDescent="0.25">
      <c r="A8432" s="6">
        <v>43462</v>
      </c>
      <c r="B8432" s="7">
        <v>308727</v>
      </c>
      <c r="C8432" s="7">
        <v>15237.13</v>
      </c>
      <c r="D8432" s="7">
        <v>0.99193514299999996</v>
      </c>
      <c r="E8432" s="7">
        <v>1875.5</v>
      </c>
      <c r="F8432" t="b">
        <f t="shared" si="131"/>
        <v>0</v>
      </c>
    </row>
    <row r="8433" spans="1:6" x14ac:dyDescent="0.25">
      <c r="A8433" s="6">
        <v>43462</v>
      </c>
      <c r="B8433" s="7">
        <v>308728</v>
      </c>
      <c r="C8433" s="7">
        <v>17126.78</v>
      </c>
      <c r="D8433" s="7">
        <v>0.97990133199999996</v>
      </c>
      <c r="E8433" s="7">
        <v>2827.76</v>
      </c>
      <c r="F8433" t="b">
        <f t="shared" si="131"/>
        <v>0</v>
      </c>
    </row>
    <row r="8434" spans="1:6" x14ac:dyDescent="0.25">
      <c r="A8434" s="6">
        <v>43462</v>
      </c>
      <c r="B8434" s="7">
        <v>308729</v>
      </c>
      <c r="C8434" s="7">
        <v>18598.580000000002</v>
      </c>
      <c r="D8434" s="7">
        <v>0.97576260000000004</v>
      </c>
      <c r="E8434" s="7">
        <v>4869.46</v>
      </c>
      <c r="F8434" t="b">
        <f t="shared" si="131"/>
        <v>0</v>
      </c>
    </row>
    <row r="8435" spans="1:6" x14ac:dyDescent="0.25">
      <c r="A8435" s="6">
        <v>43462</v>
      </c>
      <c r="B8435" s="7">
        <v>308730</v>
      </c>
      <c r="C8435" s="7">
        <v>10582.07</v>
      </c>
      <c r="D8435" s="7">
        <v>0.98354625100000004</v>
      </c>
      <c r="E8435" s="7">
        <v>2275.83</v>
      </c>
      <c r="F8435" t="b">
        <f t="shared" si="131"/>
        <v>0</v>
      </c>
    </row>
    <row r="8436" spans="1:6" x14ac:dyDescent="0.25">
      <c r="A8436" s="6">
        <v>43462</v>
      </c>
      <c r="B8436" s="7">
        <v>308731</v>
      </c>
      <c r="C8436" s="7">
        <v>13760.59</v>
      </c>
      <c r="D8436" s="7">
        <v>0.98977910999999996</v>
      </c>
      <c r="E8436" s="7">
        <v>2251.7399999999998</v>
      </c>
      <c r="F8436" t="b">
        <f t="shared" si="131"/>
        <v>0</v>
      </c>
    </row>
    <row r="8437" spans="1:6" x14ac:dyDescent="0.25">
      <c r="A8437" s="6">
        <v>43462</v>
      </c>
      <c r="B8437" s="7">
        <v>308732</v>
      </c>
      <c r="C8437" s="7">
        <v>15744.33</v>
      </c>
      <c r="D8437" s="7">
        <v>0.98007902800000002</v>
      </c>
      <c r="E8437" s="7">
        <v>4340.01</v>
      </c>
      <c r="F8437" t="b">
        <f t="shared" si="131"/>
        <v>0</v>
      </c>
    </row>
    <row r="8438" spans="1:6" x14ac:dyDescent="0.25">
      <c r="A8438" s="6">
        <v>43462</v>
      </c>
      <c r="B8438" s="7">
        <v>308733</v>
      </c>
      <c r="C8438" s="7">
        <v>15309.92</v>
      </c>
      <c r="D8438" s="7">
        <v>0.96426593800000004</v>
      </c>
      <c r="E8438" s="7">
        <v>3251.09</v>
      </c>
      <c r="F8438" t="b">
        <f t="shared" si="131"/>
        <v>0</v>
      </c>
    </row>
    <row r="8439" spans="1:6" x14ac:dyDescent="0.25">
      <c r="A8439" s="6">
        <v>43462</v>
      </c>
      <c r="B8439" s="7">
        <v>308833</v>
      </c>
      <c r="C8439" s="7">
        <v>20616.080000000002</v>
      </c>
      <c r="D8439" s="7">
        <v>0.95058239499999997</v>
      </c>
      <c r="E8439" s="7">
        <v>7093.82</v>
      </c>
      <c r="F8439" t="b">
        <f t="shared" si="131"/>
        <v>0</v>
      </c>
    </row>
    <row r="8440" spans="1:6" x14ac:dyDescent="0.25">
      <c r="A8440" s="6">
        <v>43462</v>
      </c>
      <c r="B8440" s="7">
        <v>308834</v>
      </c>
      <c r="C8440" s="7">
        <v>25872.94</v>
      </c>
      <c r="D8440" s="7">
        <v>0.95235428300000002</v>
      </c>
      <c r="E8440" s="7">
        <v>12641.43</v>
      </c>
      <c r="F8440" t="b">
        <f t="shared" si="131"/>
        <v>0</v>
      </c>
    </row>
    <row r="8441" spans="1:6" x14ac:dyDescent="0.25">
      <c r="A8441" s="6">
        <v>43462</v>
      </c>
      <c r="B8441" s="7">
        <v>308835</v>
      </c>
      <c r="C8441" s="7">
        <v>14668.22</v>
      </c>
      <c r="D8441" s="7">
        <v>0.96956693999999999</v>
      </c>
      <c r="E8441" s="7">
        <v>3553.38</v>
      </c>
      <c r="F8441" t="b">
        <f t="shared" si="131"/>
        <v>0</v>
      </c>
    </row>
    <row r="8442" spans="1:6" x14ac:dyDescent="0.25">
      <c r="A8442" s="6">
        <v>43462</v>
      </c>
      <c r="B8442" s="7">
        <v>308838</v>
      </c>
      <c r="C8442" s="7">
        <v>18100.43</v>
      </c>
      <c r="D8442" s="7">
        <v>0.97614778899999999</v>
      </c>
      <c r="E8442" s="7">
        <v>1435.21</v>
      </c>
      <c r="F8442" t="b">
        <f t="shared" si="131"/>
        <v>0</v>
      </c>
    </row>
    <row r="8443" spans="1:6" x14ac:dyDescent="0.25">
      <c r="A8443" s="6">
        <v>43462</v>
      </c>
      <c r="B8443" s="7">
        <v>308839</v>
      </c>
      <c r="C8443" s="7">
        <v>22374.5</v>
      </c>
      <c r="D8443" s="7">
        <v>0.95941182899999999</v>
      </c>
      <c r="E8443" s="7">
        <v>3996.9</v>
      </c>
      <c r="F8443" t="b">
        <f t="shared" si="131"/>
        <v>0</v>
      </c>
    </row>
    <row r="8444" spans="1:6" x14ac:dyDescent="0.25">
      <c r="A8444" s="6">
        <v>43462</v>
      </c>
      <c r="B8444" s="7">
        <v>308840</v>
      </c>
      <c r="C8444" s="7">
        <v>26222.51</v>
      </c>
      <c r="D8444" s="7">
        <v>0.93418200200000001</v>
      </c>
      <c r="E8444" s="7">
        <v>6577.49</v>
      </c>
      <c r="F8444" t="b">
        <f t="shared" si="131"/>
        <v>0</v>
      </c>
    </row>
    <row r="8445" spans="1:6" x14ac:dyDescent="0.25">
      <c r="A8445" s="6">
        <v>43462</v>
      </c>
      <c r="B8445" s="7">
        <v>308841</v>
      </c>
      <c r="C8445" s="7">
        <v>17325.48</v>
      </c>
      <c r="D8445" s="7">
        <v>0.98324307700000002</v>
      </c>
      <c r="E8445" s="7">
        <v>3182.69</v>
      </c>
      <c r="F8445" t="b">
        <f t="shared" si="131"/>
        <v>0</v>
      </c>
    </row>
    <row r="8446" spans="1:6" x14ac:dyDescent="0.25">
      <c r="A8446" s="6">
        <v>43462</v>
      </c>
      <c r="B8446" s="7">
        <v>308846</v>
      </c>
      <c r="C8446" s="7">
        <v>20113.75</v>
      </c>
      <c r="D8446" s="7">
        <v>0.97094812399999997</v>
      </c>
      <c r="E8446" s="7">
        <v>4808.84</v>
      </c>
      <c r="F8446" t="b">
        <f t="shared" si="131"/>
        <v>0</v>
      </c>
    </row>
    <row r="8447" spans="1:6" x14ac:dyDescent="0.25">
      <c r="A8447" s="6">
        <v>43462</v>
      </c>
      <c r="B8447" s="7">
        <v>308847</v>
      </c>
      <c r="C8447" s="7">
        <v>22801.43</v>
      </c>
      <c r="D8447" s="7">
        <v>0.97909507699999998</v>
      </c>
      <c r="E8447" s="7">
        <v>11472.35</v>
      </c>
      <c r="F8447" t="b">
        <f t="shared" si="131"/>
        <v>0</v>
      </c>
    </row>
    <row r="8448" spans="1:6" x14ac:dyDescent="0.25">
      <c r="A8448" s="6">
        <v>43462</v>
      </c>
      <c r="B8448" s="7">
        <v>308848</v>
      </c>
      <c r="C8448" s="7">
        <v>23628.84</v>
      </c>
      <c r="D8448" s="7">
        <v>0.98154099699999997</v>
      </c>
      <c r="E8448" s="7">
        <v>3455.9</v>
      </c>
      <c r="F8448" t="b">
        <f t="shared" si="131"/>
        <v>0</v>
      </c>
    </row>
    <row r="8449" spans="1:6" x14ac:dyDescent="0.25">
      <c r="A8449" s="6">
        <v>43462</v>
      </c>
      <c r="B8449" s="7">
        <v>308849</v>
      </c>
      <c r="C8449" s="7">
        <v>17502.009999999998</v>
      </c>
      <c r="D8449" s="7">
        <v>0.92326298799999995</v>
      </c>
      <c r="E8449" s="7">
        <v>7131.83</v>
      </c>
      <c r="F8449" t="b">
        <f t="shared" si="131"/>
        <v>0</v>
      </c>
    </row>
    <row r="8450" spans="1:6" x14ac:dyDescent="0.25">
      <c r="A8450" s="6">
        <v>43462</v>
      </c>
      <c r="B8450" s="7">
        <v>308858</v>
      </c>
      <c r="C8450" s="7">
        <v>24773.279999999999</v>
      </c>
      <c r="D8450" s="7">
        <v>0.90763718299999996</v>
      </c>
      <c r="E8450" s="7">
        <v>12867.06</v>
      </c>
      <c r="F8450" t="b">
        <f t="shared" si="131"/>
        <v>0</v>
      </c>
    </row>
    <row r="8451" spans="1:6" x14ac:dyDescent="0.25">
      <c r="A8451" s="6">
        <v>43462</v>
      </c>
      <c r="B8451" s="7">
        <v>308859</v>
      </c>
      <c r="C8451" s="7">
        <v>23192.11</v>
      </c>
      <c r="D8451" s="7">
        <v>0.95495371299999998</v>
      </c>
      <c r="E8451" s="7">
        <v>9095.48</v>
      </c>
      <c r="F8451" t="b">
        <f t="shared" ref="F8451:F8514" si="132">OR(E8451&gt;$I$6, E8451&lt;$I$7, FALSE)</f>
        <v>0</v>
      </c>
    </row>
    <row r="8452" spans="1:6" x14ac:dyDescent="0.25">
      <c r="A8452" s="6">
        <v>43462</v>
      </c>
      <c r="B8452" s="7">
        <v>308860</v>
      </c>
      <c r="C8452" s="7">
        <v>18172.54</v>
      </c>
      <c r="D8452" s="7">
        <v>0.95639634900000003</v>
      </c>
      <c r="E8452" s="7">
        <v>3685.61</v>
      </c>
      <c r="F8452" t="b">
        <f t="shared" si="132"/>
        <v>0</v>
      </c>
    </row>
    <row r="8453" spans="1:6" x14ac:dyDescent="0.25">
      <c r="A8453" s="6">
        <v>43462</v>
      </c>
      <c r="B8453" s="7">
        <v>308861</v>
      </c>
      <c r="C8453" s="7">
        <v>13056.35</v>
      </c>
      <c r="D8453" s="7">
        <v>0.93953588399999999</v>
      </c>
      <c r="E8453" s="7">
        <v>7459.75</v>
      </c>
      <c r="F8453" t="b">
        <f t="shared" si="132"/>
        <v>0</v>
      </c>
    </row>
    <row r="8454" spans="1:6" x14ac:dyDescent="0.25">
      <c r="A8454" s="6">
        <v>43462</v>
      </c>
      <c r="B8454" s="7">
        <v>308862</v>
      </c>
      <c r="C8454" s="7">
        <v>11011.17</v>
      </c>
      <c r="D8454" s="7">
        <v>0.96186154199999996</v>
      </c>
      <c r="E8454" s="7">
        <v>1785.88</v>
      </c>
      <c r="F8454" t="b">
        <f t="shared" si="132"/>
        <v>0</v>
      </c>
    </row>
    <row r="8455" spans="1:6" x14ac:dyDescent="0.25">
      <c r="A8455" s="6">
        <v>43462</v>
      </c>
      <c r="B8455" s="7">
        <v>308863</v>
      </c>
      <c r="C8455" s="7">
        <v>37340.089999999997</v>
      </c>
      <c r="D8455" s="7">
        <v>0.96872507500000005</v>
      </c>
      <c r="E8455" s="7">
        <v>6153.68</v>
      </c>
      <c r="F8455" t="b">
        <f t="shared" si="132"/>
        <v>0</v>
      </c>
    </row>
    <row r="8456" spans="1:6" x14ac:dyDescent="0.25">
      <c r="A8456" s="6">
        <v>43105</v>
      </c>
      <c r="B8456" s="7">
        <v>308678</v>
      </c>
      <c r="C8456" s="7">
        <v>22379.73</v>
      </c>
      <c r="D8456" s="7">
        <v>0.97057473000000005</v>
      </c>
      <c r="E8456" s="7">
        <v>5284.17</v>
      </c>
      <c r="F8456" t="b">
        <f t="shared" si="132"/>
        <v>0</v>
      </c>
    </row>
    <row r="8457" spans="1:6" x14ac:dyDescent="0.25">
      <c r="A8457" s="6">
        <v>43105</v>
      </c>
      <c r="B8457" s="7">
        <v>308681</v>
      </c>
      <c r="C8457" s="7">
        <v>26881.38</v>
      </c>
      <c r="D8457" s="7">
        <v>0.97580745199999996</v>
      </c>
      <c r="E8457" s="7">
        <v>8799.6200000000008</v>
      </c>
      <c r="F8457" t="b">
        <f t="shared" si="132"/>
        <v>0</v>
      </c>
    </row>
    <row r="8458" spans="1:6" x14ac:dyDescent="0.25">
      <c r="A8458" s="6">
        <v>43105</v>
      </c>
      <c r="B8458" s="7">
        <v>308683</v>
      </c>
      <c r="C8458" s="7">
        <v>34281.769999999997</v>
      </c>
      <c r="D8458" s="7">
        <v>0.96254104799999995</v>
      </c>
      <c r="E8458" s="7">
        <v>18107.150000000001</v>
      </c>
      <c r="F8458" t="b">
        <f t="shared" si="132"/>
        <v>1</v>
      </c>
    </row>
    <row r="8459" spans="1:6" x14ac:dyDescent="0.25">
      <c r="A8459" s="6">
        <v>43105</v>
      </c>
      <c r="B8459" s="7">
        <v>308727</v>
      </c>
      <c r="C8459" s="7">
        <v>14771.95</v>
      </c>
      <c r="D8459" s="7">
        <v>0.98815109899999998</v>
      </c>
      <c r="E8459" s="7">
        <v>2834.68</v>
      </c>
      <c r="F8459" t="b">
        <f t="shared" si="132"/>
        <v>0</v>
      </c>
    </row>
    <row r="8460" spans="1:6" x14ac:dyDescent="0.25">
      <c r="A8460" s="6">
        <v>43105</v>
      </c>
      <c r="B8460" s="7">
        <v>308728</v>
      </c>
      <c r="C8460" s="7">
        <v>17089.2</v>
      </c>
      <c r="D8460" s="7">
        <v>0.98378967699999997</v>
      </c>
      <c r="E8460" s="7">
        <v>4230.38</v>
      </c>
      <c r="F8460" t="b">
        <f t="shared" si="132"/>
        <v>0</v>
      </c>
    </row>
    <row r="8461" spans="1:6" x14ac:dyDescent="0.25">
      <c r="A8461" s="6">
        <v>43105</v>
      </c>
      <c r="B8461" s="7">
        <v>308729</v>
      </c>
      <c r="C8461" s="7">
        <v>16683.75</v>
      </c>
      <c r="D8461" s="7">
        <v>0.97969851799999996</v>
      </c>
      <c r="E8461" s="7">
        <v>7349.68</v>
      </c>
      <c r="F8461" t="b">
        <f t="shared" si="132"/>
        <v>0</v>
      </c>
    </row>
    <row r="8462" spans="1:6" x14ac:dyDescent="0.25">
      <c r="A8462" s="6">
        <v>43105</v>
      </c>
      <c r="B8462" s="7">
        <v>308730</v>
      </c>
      <c r="C8462" s="7">
        <v>10219.06</v>
      </c>
      <c r="D8462" s="7">
        <v>0.99137039000000005</v>
      </c>
      <c r="E8462" s="7">
        <v>2654.33</v>
      </c>
      <c r="F8462" t="b">
        <f t="shared" si="132"/>
        <v>0</v>
      </c>
    </row>
    <row r="8463" spans="1:6" x14ac:dyDescent="0.25">
      <c r="A8463" s="6">
        <v>43105</v>
      </c>
      <c r="B8463" s="7">
        <v>308731</v>
      </c>
      <c r="C8463" s="7">
        <v>13831.35</v>
      </c>
      <c r="D8463" s="7">
        <v>0.98872713599999995</v>
      </c>
      <c r="E8463" s="7">
        <v>2654.37</v>
      </c>
      <c r="F8463" t="b">
        <f t="shared" si="132"/>
        <v>0</v>
      </c>
    </row>
    <row r="8464" spans="1:6" x14ac:dyDescent="0.25">
      <c r="A8464" s="6">
        <v>43105</v>
      </c>
      <c r="B8464" s="7">
        <v>308732</v>
      </c>
      <c r="C8464" s="7">
        <v>13320.64</v>
      </c>
      <c r="D8464" s="7">
        <v>0.97723262899999996</v>
      </c>
      <c r="E8464" s="7">
        <v>6252.1</v>
      </c>
      <c r="F8464" t="b">
        <f t="shared" si="132"/>
        <v>0</v>
      </c>
    </row>
    <row r="8465" spans="1:6" x14ac:dyDescent="0.25">
      <c r="A8465" s="6">
        <v>43105</v>
      </c>
      <c r="B8465" s="7">
        <v>308733</v>
      </c>
      <c r="C8465" s="7">
        <v>14155.89</v>
      </c>
      <c r="D8465" s="7">
        <v>0.97632847</v>
      </c>
      <c r="E8465" s="7">
        <v>4207.78</v>
      </c>
      <c r="F8465" t="b">
        <f t="shared" si="132"/>
        <v>0</v>
      </c>
    </row>
    <row r="8466" spans="1:6" x14ac:dyDescent="0.25">
      <c r="A8466" s="6">
        <v>43105</v>
      </c>
      <c r="B8466" s="7">
        <v>308833</v>
      </c>
      <c r="C8466" s="7">
        <v>19967.32</v>
      </c>
      <c r="D8466" s="7">
        <v>0.96329922300000004</v>
      </c>
      <c r="E8466" s="7">
        <v>9422.44</v>
      </c>
      <c r="F8466" t="b">
        <f t="shared" si="132"/>
        <v>0</v>
      </c>
    </row>
    <row r="8467" spans="1:6" x14ac:dyDescent="0.25">
      <c r="A8467" s="6">
        <v>43105</v>
      </c>
      <c r="B8467" s="7">
        <v>308834</v>
      </c>
      <c r="C8467" s="7">
        <v>25885.67</v>
      </c>
      <c r="D8467" s="7">
        <v>0.97642423199999995</v>
      </c>
      <c r="E8467" s="7">
        <v>16420.36</v>
      </c>
      <c r="F8467" t="b">
        <f t="shared" si="132"/>
        <v>1</v>
      </c>
    </row>
    <row r="8468" spans="1:6" x14ac:dyDescent="0.25">
      <c r="A8468" s="6">
        <v>43105</v>
      </c>
      <c r="B8468" s="7">
        <v>308835</v>
      </c>
      <c r="C8468" s="7">
        <v>13673.82</v>
      </c>
      <c r="D8468" s="7">
        <v>0.97054082900000005</v>
      </c>
      <c r="E8468" s="7">
        <v>3840.9</v>
      </c>
      <c r="F8468" t="b">
        <f t="shared" si="132"/>
        <v>0</v>
      </c>
    </row>
    <row r="8469" spans="1:6" x14ac:dyDescent="0.25">
      <c r="A8469" s="6">
        <v>43105</v>
      </c>
      <c r="B8469" s="7">
        <v>308838</v>
      </c>
      <c r="C8469" s="7">
        <v>16289.92</v>
      </c>
      <c r="D8469" s="7">
        <v>0.96066591099999998</v>
      </c>
      <c r="E8469" s="7">
        <v>1359.28</v>
      </c>
      <c r="F8469" t="b">
        <f t="shared" si="132"/>
        <v>0</v>
      </c>
    </row>
    <row r="8470" spans="1:6" x14ac:dyDescent="0.25">
      <c r="A8470" s="6">
        <v>43105</v>
      </c>
      <c r="B8470" s="7">
        <v>308839</v>
      </c>
      <c r="C8470" s="7">
        <v>19705.46</v>
      </c>
      <c r="D8470" s="7">
        <v>0.960007583</v>
      </c>
      <c r="E8470" s="7">
        <v>3606</v>
      </c>
      <c r="F8470" t="b">
        <f t="shared" si="132"/>
        <v>0</v>
      </c>
    </row>
    <row r="8471" spans="1:6" x14ac:dyDescent="0.25">
      <c r="A8471" s="6">
        <v>43105</v>
      </c>
      <c r="B8471" s="7">
        <v>308840</v>
      </c>
      <c r="C8471" s="7">
        <v>24533.58</v>
      </c>
      <c r="D8471" s="7">
        <v>0.95783430599999997</v>
      </c>
      <c r="E8471" s="7">
        <v>6775.15</v>
      </c>
      <c r="F8471" t="b">
        <f t="shared" si="132"/>
        <v>0</v>
      </c>
    </row>
    <row r="8472" spans="1:6" x14ac:dyDescent="0.25">
      <c r="A8472" s="6">
        <v>43105</v>
      </c>
      <c r="B8472" s="7">
        <v>308841</v>
      </c>
      <c r="C8472" s="7">
        <v>17436.87</v>
      </c>
      <c r="D8472" s="7">
        <v>0.98176391799999996</v>
      </c>
      <c r="E8472" s="7">
        <v>4386.18</v>
      </c>
      <c r="F8472" t="b">
        <f t="shared" si="132"/>
        <v>0</v>
      </c>
    </row>
    <row r="8473" spans="1:6" x14ac:dyDescent="0.25">
      <c r="A8473" s="6">
        <v>43105</v>
      </c>
      <c r="B8473" s="7">
        <v>308846</v>
      </c>
      <c r="C8473" s="7">
        <v>20370.759999999998</v>
      </c>
      <c r="D8473" s="7">
        <v>0.96190027600000005</v>
      </c>
      <c r="E8473" s="7">
        <v>6266.94</v>
      </c>
      <c r="F8473" t="b">
        <f t="shared" si="132"/>
        <v>0</v>
      </c>
    </row>
    <row r="8474" spans="1:6" x14ac:dyDescent="0.25">
      <c r="A8474" s="6">
        <v>43105</v>
      </c>
      <c r="B8474" s="7">
        <v>308847</v>
      </c>
      <c r="C8474" s="7">
        <v>16521.45</v>
      </c>
      <c r="D8474" s="7">
        <v>0.95550182100000003</v>
      </c>
      <c r="E8474" s="7">
        <v>14973.41</v>
      </c>
      <c r="F8474" t="b">
        <f t="shared" si="132"/>
        <v>1</v>
      </c>
    </row>
    <row r="8475" spans="1:6" x14ac:dyDescent="0.25">
      <c r="A8475" s="6">
        <v>43105</v>
      </c>
      <c r="B8475" s="7">
        <v>308848</v>
      </c>
      <c r="C8475" s="7">
        <v>23089.599999999999</v>
      </c>
      <c r="D8475" s="7">
        <v>0.98168176900000004</v>
      </c>
      <c r="E8475" s="7">
        <v>4845.8900000000003</v>
      </c>
      <c r="F8475" t="b">
        <f t="shared" si="132"/>
        <v>0</v>
      </c>
    </row>
    <row r="8476" spans="1:6" x14ac:dyDescent="0.25">
      <c r="A8476" s="6">
        <v>43105</v>
      </c>
      <c r="B8476" s="7">
        <v>308849</v>
      </c>
      <c r="C8476" s="7">
        <v>17152.86</v>
      </c>
      <c r="D8476" s="7">
        <v>0.93884696400000001</v>
      </c>
      <c r="E8476" s="7">
        <v>9798.9</v>
      </c>
      <c r="F8476" t="b">
        <f t="shared" si="132"/>
        <v>0</v>
      </c>
    </row>
    <row r="8477" spans="1:6" x14ac:dyDescent="0.25">
      <c r="A8477" s="6">
        <v>43105</v>
      </c>
      <c r="B8477" s="7">
        <v>308858</v>
      </c>
      <c r="C8477" s="7">
        <v>21636.61</v>
      </c>
      <c r="D8477" s="7">
        <v>0.94638852100000004</v>
      </c>
      <c r="E8477" s="7">
        <v>15558.34</v>
      </c>
      <c r="F8477" t="b">
        <f t="shared" si="132"/>
        <v>1</v>
      </c>
    </row>
    <row r="8478" spans="1:6" x14ac:dyDescent="0.25">
      <c r="A8478" s="6">
        <v>43105</v>
      </c>
      <c r="B8478" s="7">
        <v>308859</v>
      </c>
      <c r="C8478" s="7">
        <v>22835.54</v>
      </c>
      <c r="D8478" s="7">
        <v>0.98281208600000003</v>
      </c>
      <c r="E8478" s="7">
        <v>10258.450000000001</v>
      </c>
      <c r="F8478" t="b">
        <f t="shared" si="132"/>
        <v>0</v>
      </c>
    </row>
    <row r="8479" spans="1:6" x14ac:dyDescent="0.25">
      <c r="A8479" s="6">
        <v>43105</v>
      </c>
      <c r="B8479" s="7">
        <v>308860</v>
      </c>
      <c r="C8479" s="7">
        <v>15516.8</v>
      </c>
      <c r="D8479" s="7">
        <v>0.97465537800000002</v>
      </c>
      <c r="E8479" s="7">
        <v>6231.47</v>
      </c>
      <c r="F8479" t="b">
        <f t="shared" si="132"/>
        <v>0</v>
      </c>
    </row>
    <row r="8480" spans="1:6" x14ac:dyDescent="0.25">
      <c r="A8480" s="6">
        <v>43105</v>
      </c>
      <c r="B8480" s="7">
        <v>308861</v>
      </c>
      <c r="C8480" s="7">
        <v>11693.71</v>
      </c>
      <c r="D8480" s="7">
        <v>0.978111599</v>
      </c>
      <c r="E8480" s="7">
        <v>8299.57</v>
      </c>
      <c r="F8480" t="b">
        <f t="shared" si="132"/>
        <v>0</v>
      </c>
    </row>
    <row r="8481" spans="1:6" x14ac:dyDescent="0.25">
      <c r="A8481" s="6">
        <v>43105</v>
      </c>
      <c r="B8481" s="7">
        <v>308862</v>
      </c>
      <c r="C8481" s="7">
        <v>9104.66</v>
      </c>
      <c r="D8481" s="7">
        <v>0.97469910199999998</v>
      </c>
      <c r="E8481" s="7">
        <v>2888.6</v>
      </c>
      <c r="F8481" t="b">
        <f t="shared" si="132"/>
        <v>0</v>
      </c>
    </row>
    <row r="8482" spans="1:6" x14ac:dyDescent="0.25">
      <c r="A8482" s="6">
        <v>43105</v>
      </c>
      <c r="B8482" s="7">
        <v>308863</v>
      </c>
      <c r="C8482" s="7">
        <v>30653.75</v>
      </c>
      <c r="D8482" s="7">
        <v>0.98176391799999996</v>
      </c>
      <c r="E8482" s="7">
        <v>9489.56</v>
      </c>
      <c r="F8482" t="b">
        <f t="shared" si="132"/>
        <v>0</v>
      </c>
    </row>
    <row r="8483" spans="1:6" x14ac:dyDescent="0.25">
      <c r="A8483" s="6">
        <v>43469</v>
      </c>
      <c r="B8483" s="7">
        <v>308678</v>
      </c>
      <c r="C8483" s="7">
        <v>22171.57</v>
      </c>
      <c r="D8483" s="7">
        <v>0.96147576700000004</v>
      </c>
      <c r="E8483" s="7">
        <v>5355.11</v>
      </c>
      <c r="F8483" t="b">
        <f t="shared" si="132"/>
        <v>0</v>
      </c>
    </row>
    <row r="8484" spans="1:6" x14ac:dyDescent="0.25">
      <c r="A8484" s="6">
        <v>43469</v>
      </c>
      <c r="B8484" s="7">
        <v>308681</v>
      </c>
      <c r="C8484" s="7">
        <v>31859.21</v>
      </c>
      <c r="D8484" s="7">
        <v>0.95249386599999997</v>
      </c>
      <c r="E8484" s="7">
        <v>8823.9699999999993</v>
      </c>
      <c r="F8484" t="b">
        <f t="shared" si="132"/>
        <v>0</v>
      </c>
    </row>
    <row r="8485" spans="1:6" x14ac:dyDescent="0.25">
      <c r="A8485" s="6">
        <v>43469</v>
      </c>
      <c r="B8485" s="7">
        <v>308683</v>
      </c>
      <c r="C8485" s="7">
        <v>40940.83</v>
      </c>
      <c r="D8485" s="7">
        <v>0.94325635100000005</v>
      </c>
      <c r="E8485" s="7">
        <v>16543.7</v>
      </c>
      <c r="F8485" t="b">
        <f t="shared" si="132"/>
        <v>1</v>
      </c>
    </row>
    <row r="8486" spans="1:6" x14ac:dyDescent="0.25">
      <c r="A8486" s="6">
        <v>43469</v>
      </c>
      <c r="B8486" s="7">
        <v>308727</v>
      </c>
      <c r="C8486" s="7">
        <v>16406.11</v>
      </c>
      <c r="D8486" s="7">
        <v>0.99168568300000004</v>
      </c>
      <c r="E8486" s="7">
        <v>2474.0500000000002</v>
      </c>
      <c r="F8486" t="b">
        <f t="shared" si="132"/>
        <v>0</v>
      </c>
    </row>
    <row r="8487" spans="1:6" x14ac:dyDescent="0.25">
      <c r="A8487" s="6">
        <v>43469</v>
      </c>
      <c r="B8487" s="7">
        <v>308728</v>
      </c>
      <c r="C8487" s="7">
        <v>18479.400000000001</v>
      </c>
      <c r="D8487" s="7">
        <v>0.98206080100000004</v>
      </c>
      <c r="E8487" s="7">
        <v>3716.66</v>
      </c>
      <c r="F8487" t="b">
        <f t="shared" si="132"/>
        <v>0</v>
      </c>
    </row>
    <row r="8488" spans="1:6" x14ac:dyDescent="0.25">
      <c r="A8488" s="6">
        <v>43469</v>
      </c>
      <c r="B8488" s="7">
        <v>308729</v>
      </c>
      <c r="C8488" s="7">
        <v>21970.06</v>
      </c>
      <c r="D8488" s="7">
        <v>0.97003503300000005</v>
      </c>
      <c r="E8488" s="7">
        <v>6391.22</v>
      </c>
      <c r="F8488" t="b">
        <f t="shared" si="132"/>
        <v>0</v>
      </c>
    </row>
    <row r="8489" spans="1:6" x14ac:dyDescent="0.25">
      <c r="A8489" s="6">
        <v>43469</v>
      </c>
      <c r="B8489" s="7">
        <v>308730</v>
      </c>
      <c r="C8489" s="7">
        <v>11578.67</v>
      </c>
      <c r="D8489" s="7">
        <v>0.98820207999999998</v>
      </c>
      <c r="E8489" s="7">
        <v>2493.0300000000002</v>
      </c>
      <c r="F8489" t="b">
        <f t="shared" si="132"/>
        <v>0</v>
      </c>
    </row>
    <row r="8490" spans="1:6" x14ac:dyDescent="0.25">
      <c r="A8490" s="6">
        <v>43469</v>
      </c>
      <c r="B8490" s="7">
        <v>308731</v>
      </c>
      <c r="C8490" s="7">
        <v>14363.23</v>
      </c>
      <c r="D8490" s="7">
        <v>0.99401844900000003</v>
      </c>
      <c r="E8490" s="7">
        <v>2445.7199999999998</v>
      </c>
      <c r="F8490" t="b">
        <f t="shared" si="132"/>
        <v>0</v>
      </c>
    </row>
    <row r="8491" spans="1:6" x14ac:dyDescent="0.25">
      <c r="A8491" s="6">
        <v>43469</v>
      </c>
      <c r="B8491" s="7">
        <v>308732</v>
      </c>
      <c r="C8491" s="7">
        <v>18652.68</v>
      </c>
      <c r="D8491" s="7">
        <v>0.98240325799999995</v>
      </c>
      <c r="E8491" s="7">
        <v>5788.94</v>
      </c>
      <c r="F8491" t="b">
        <f t="shared" si="132"/>
        <v>0</v>
      </c>
    </row>
    <row r="8492" spans="1:6" x14ac:dyDescent="0.25">
      <c r="A8492" s="6">
        <v>43469</v>
      </c>
      <c r="B8492" s="7">
        <v>308733</v>
      </c>
      <c r="C8492" s="7">
        <v>17298.16</v>
      </c>
      <c r="D8492" s="7">
        <v>0.96792787999999996</v>
      </c>
      <c r="E8492" s="7">
        <v>4154.74</v>
      </c>
      <c r="F8492" t="b">
        <f t="shared" si="132"/>
        <v>0</v>
      </c>
    </row>
    <row r="8493" spans="1:6" x14ac:dyDescent="0.25">
      <c r="A8493" s="6">
        <v>43469</v>
      </c>
      <c r="B8493" s="7">
        <v>308833</v>
      </c>
      <c r="C8493" s="7">
        <v>25279.85</v>
      </c>
      <c r="D8493" s="7">
        <v>0.95532403600000004</v>
      </c>
      <c r="E8493" s="7">
        <v>8342.0300000000007</v>
      </c>
      <c r="F8493" t="b">
        <f t="shared" si="132"/>
        <v>0</v>
      </c>
    </row>
    <row r="8494" spans="1:6" x14ac:dyDescent="0.25">
      <c r="A8494" s="6">
        <v>43469</v>
      </c>
      <c r="B8494" s="7">
        <v>308834</v>
      </c>
      <c r="C8494" s="7">
        <v>33777.230000000003</v>
      </c>
      <c r="D8494" s="7">
        <v>0.94256884799999996</v>
      </c>
      <c r="E8494" s="7">
        <v>15418.39</v>
      </c>
      <c r="F8494" t="b">
        <f t="shared" si="132"/>
        <v>1</v>
      </c>
    </row>
    <row r="8495" spans="1:6" x14ac:dyDescent="0.25">
      <c r="A8495" s="6">
        <v>43469</v>
      </c>
      <c r="B8495" s="7">
        <v>308835</v>
      </c>
      <c r="C8495" s="7">
        <v>16317.68</v>
      </c>
      <c r="D8495" s="7">
        <v>0.97414466499999997</v>
      </c>
      <c r="E8495" s="7">
        <v>3916.58</v>
      </c>
      <c r="F8495" t="b">
        <f t="shared" si="132"/>
        <v>0</v>
      </c>
    </row>
    <row r="8496" spans="1:6" x14ac:dyDescent="0.25">
      <c r="A8496" s="6">
        <v>43469</v>
      </c>
      <c r="B8496" s="7">
        <v>308838</v>
      </c>
      <c r="C8496" s="7">
        <v>19270.45</v>
      </c>
      <c r="D8496" s="7">
        <v>0.97501192199999998</v>
      </c>
      <c r="E8496" s="7">
        <v>1700.97</v>
      </c>
      <c r="F8496" t="b">
        <f t="shared" si="132"/>
        <v>0</v>
      </c>
    </row>
    <row r="8497" spans="1:6" x14ac:dyDescent="0.25">
      <c r="A8497" s="6">
        <v>43469</v>
      </c>
      <c r="B8497" s="7">
        <v>308839</v>
      </c>
      <c r="C8497" s="7">
        <v>25557.25</v>
      </c>
      <c r="D8497" s="7">
        <v>0.96326152399999998</v>
      </c>
      <c r="E8497" s="7">
        <v>4039.38</v>
      </c>
      <c r="F8497" t="b">
        <f t="shared" si="132"/>
        <v>0</v>
      </c>
    </row>
    <row r="8498" spans="1:6" x14ac:dyDescent="0.25">
      <c r="A8498" s="6">
        <v>43469</v>
      </c>
      <c r="B8498" s="7">
        <v>308840</v>
      </c>
      <c r="C8498" s="7">
        <v>31455.06</v>
      </c>
      <c r="D8498" s="7">
        <v>0.93418200200000001</v>
      </c>
      <c r="E8498" s="7">
        <v>7345.97</v>
      </c>
      <c r="F8498" t="b">
        <f t="shared" si="132"/>
        <v>0</v>
      </c>
    </row>
    <row r="8499" spans="1:6" x14ac:dyDescent="0.25">
      <c r="A8499" s="6">
        <v>43469</v>
      </c>
      <c r="B8499" s="7">
        <v>308841</v>
      </c>
      <c r="C8499" s="7">
        <v>18835.36</v>
      </c>
      <c r="D8499" s="7">
        <v>0.98191571700000002</v>
      </c>
      <c r="E8499" s="7">
        <v>4172.28</v>
      </c>
      <c r="F8499" t="b">
        <f t="shared" si="132"/>
        <v>0</v>
      </c>
    </row>
    <row r="8500" spans="1:6" x14ac:dyDescent="0.25">
      <c r="A8500" s="6">
        <v>43469</v>
      </c>
      <c r="B8500" s="7">
        <v>308846</v>
      </c>
      <c r="C8500" s="7">
        <v>22489.9</v>
      </c>
      <c r="D8500" s="7">
        <v>0.97053308299999996</v>
      </c>
      <c r="E8500" s="7">
        <v>6051.73</v>
      </c>
      <c r="F8500" t="b">
        <f t="shared" si="132"/>
        <v>0</v>
      </c>
    </row>
    <row r="8501" spans="1:6" x14ac:dyDescent="0.25">
      <c r="A8501" s="6">
        <v>43469</v>
      </c>
      <c r="B8501" s="7">
        <v>308847</v>
      </c>
      <c r="C8501" s="7">
        <v>27013.97</v>
      </c>
      <c r="D8501" s="7">
        <v>0.97826908199999996</v>
      </c>
      <c r="E8501" s="7">
        <v>12694.84</v>
      </c>
      <c r="F8501" t="b">
        <f t="shared" si="132"/>
        <v>0</v>
      </c>
    </row>
    <row r="8502" spans="1:6" x14ac:dyDescent="0.25">
      <c r="A8502" s="6">
        <v>43469</v>
      </c>
      <c r="B8502" s="7">
        <v>308848</v>
      </c>
      <c r="C8502" s="7">
        <v>25507.19</v>
      </c>
      <c r="D8502" s="7">
        <v>0.98320406000000005</v>
      </c>
      <c r="E8502" s="7">
        <v>4375.16</v>
      </c>
      <c r="F8502" t="b">
        <f t="shared" si="132"/>
        <v>0</v>
      </c>
    </row>
    <row r="8503" spans="1:6" x14ac:dyDescent="0.25">
      <c r="A8503" s="6">
        <v>43469</v>
      </c>
      <c r="B8503" s="7">
        <v>308849</v>
      </c>
      <c r="C8503" s="7">
        <v>23674.25</v>
      </c>
      <c r="D8503" s="7">
        <v>0.91961274699999995</v>
      </c>
      <c r="E8503" s="7">
        <v>8995.58</v>
      </c>
      <c r="F8503" t="b">
        <f t="shared" si="132"/>
        <v>0</v>
      </c>
    </row>
    <row r="8504" spans="1:6" x14ac:dyDescent="0.25">
      <c r="A8504" s="6">
        <v>43469</v>
      </c>
      <c r="B8504" s="7">
        <v>308858</v>
      </c>
      <c r="C8504" s="7">
        <v>34705.71</v>
      </c>
      <c r="D8504" s="7">
        <v>0.907305535</v>
      </c>
      <c r="E8504" s="7">
        <v>15528.83</v>
      </c>
      <c r="F8504" t="b">
        <f t="shared" si="132"/>
        <v>1</v>
      </c>
    </row>
    <row r="8505" spans="1:6" x14ac:dyDescent="0.25">
      <c r="A8505" s="6">
        <v>43469</v>
      </c>
      <c r="B8505" s="7">
        <v>308859</v>
      </c>
      <c r="C8505" s="7">
        <v>27127.55</v>
      </c>
      <c r="D8505" s="7">
        <v>0.95321155300000004</v>
      </c>
      <c r="E8505" s="7">
        <v>10327.69</v>
      </c>
      <c r="F8505" t="b">
        <f t="shared" si="132"/>
        <v>0</v>
      </c>
    </row>
    <row r="8506" spans="1:6" x14ac:dyDescent="0.25">
      <c r="A8506" s="6">
        <v>43469</v>
      </c>
      <c r="B8506" s="7">
        <v>308860</v>
      </c>
      <c r="C8506" s="7">
        <v>22540.97</v>
      </c>
      <c r="D8506" s="7">
        <v>0.95889487100000004</v>
      </c>
      <c r="E8506" s="7">
        <v>4633.17</v>
      </c>
      <c r="F8506" t="b">
        <f t="shared" si="132"/>
        <v>0</v>
      </c>
    </row>
    <row r="8507" spans="1:6" x14ac:dyDescent="0.25">
      <c r="A8507" s="6">
        <v>43469</v>
      </c>
      <c r="B8507" s="7">
        <v>308861</v>
      </c>
      <c r="C8507" s="7">
        <v>17474.34</v>
      </c>
      <c r="D8507" s="7">
        <v>0.93572596299999999</v>
      </c>
      <c r="E8507" s="7">
        <v>7995.99</v>
      </c>
      <c r="F8507" t="b">
        <f t="shared" si="132"/>
        <v>0</v>
      </c>
    </row>
    <row r="8508" spans="1:6" x14ac:dyDescent="0.25">
      <c r="A8508" s="6">
        <v>43469</v>
      </c>
      <c r="B8508" s="7">
        <v>308862</v>
      </c>
      <c r="C8508" s="7">
        <v>14592.45</v>
      </c>
      <c r="D8508" s="7">
        <v>0.96070077600000003</v>
      </c>
      <c r="E8508" s="7">
        <v>2358.9299999999998</v>
      </c>
      <c r="F8508" t="b">
        <f t="shared" si="132"/>
        <v>0</v>
      </c>
    </row>
    <row r="8509" spans="1:6" x14ac:dyDescent="0.25">
      <c r="A8509" s="6">
        <v>43469</v>
      </c>
      <c r="B8509" s="7">
        <v>308863</v>
      </c>
      <c r="C8509" s="7">
        <v>49457.14</v>
      </c>
      <c r="D8509" s="7">
        <v>0.96723179500000001</v>
      </c>
      <c r="E8509" s="7">
        <v>8646.73</v>
      </c>
      <c r="F8509" t="b">
        <f t="shared" si="132"/>
        <v>0</v>
      </c>
    </row>
    <row r="8510" spans="1:6" x14ac:dyDescent="0.25">
      <c r="A8510" s="6">
        <v>43112</v>
      </c>
      <c r="B8510" s="7">
        <v>308678</v>
      </c>
      <c r="C8510" s="7">
        <v>22452.99</v>
      </c>
      <c r="D8510" s="7">
        <v>0.96876641200000002</v>
      </c>
      <c r="E8510" s="7">
        <v>7218.86</v>
      </c>
      <c r="F8510" t="b">
        <f t="shared" si="132"/>
        <v>0</v>
      </c>
    </row>
    <row r="8511" spans="1:6" x14ac:dyDescent="0.25">
      <c r="A8511" s="6">
        <v>43112</v>
      </c>
      <c r="B8511" s="7">
        <v>308681</v>
      </c>
      <c r="C8511" s="7">
        <v>27543.48</v>
      </c>
      <c r="D8511" s="7">
        <v>0.96930646399999998</v>
      </c>
      <c r="E8511" s="7">
        <v>10171.08</v>
      </c>
      <c r="F8511" t="b">
        <f t="shared" si="132"/>
        <v>0</v>
      </c>
    </row>
    <row r="8512" spans="1:6" x14ac:dyDescent="0.25">
      <c r="A8512" s="6">
        <v>43112</v>
      </c>
      <c r="B8512" s="7">
        <v>308683</v>
      </c>
      <c r="C8512" s="7">
        <v>34826.82</v>
      </c>
      <c r="D8512" s="7">
        <v>0.96779858500000004</v>
      </c>
      <c r="E8512" s="7">
        <v>19742.009999999998</v>
      </c>
      <c r="F8512" t="b">
        <f t="shared" si="132"/>
        <v>1</v>
      </c>
    </row>
    <row r="8513" spans="1:6" x14ac:dyDescent="0.25">
      <c r="A8513" s="6">
        <v>43112</v>
      </c>
      <c r="B8513" s="7">
        <v>308727</v>
      </c>
      <c r="C8513" s="7">
        <v>14725.1</v>
      </c>
      <c r="D8513" s="7">
        <v>0.98815109899999998</v>
      </c>
      <c r="E8513" s="7">
        <v>3294.99</v>
      </c>
      <c r="F8513" t="b">
        <f t="shared" si="132"/>
        <v>0</v>
      </c>
    </row>
    <row r="8514" spans="1:6" x14ac:dyDescent="0.25">
      <c r="A8514" s="6">
        <v>43112</v>
      </c>
      <c r="B8514" s="7">
        <v>308728</v>
      </c>
      <c r="C8514" s="7">
        <v>17238.96</v>
      </c>
      <c r="D8514" s="7">
        <v>0.989632336</v>
      </c>
      <c r="E8514" s="7">
        <v>4201.3599999999997</v>
      </c>
      <c r="F8514" t="b">
        <f t="shared" si="132"/>
        <v>0</v>
      </c>
    </row>
    <row r="8515" spans="1:6" x14ac:dyDescent="0.25">
      <c r="A8515" s="6">
        <v>43112</v>
      </c>
      <c r="B8515" s="7">
        <v>308729</v>
      </c>
      <c r="C8515" s="7">
        <v>17202.84</v>
      </c>
      <c r="D8515" s="7">
        <v>0.97904094699999999</v>
      </c>
      <c r="E8515" s="7">
        <v>8291.7199999999993</v>
      </c>
      <c r="F8515" t="b">
        <f t="shared" ref="F8515:F8578" si="133">OR(E8515&gt;$I$6, E8515&lt;$I$7, FALSE)</f>
        <v>0</v>
      </c>
    </row>
    <row r="8516" spans="1:6" x14ac:dyDescent="0.25">
      <c r="A8516" s="6">
        <v>43112</v>
      </c>
      <c r="B8516" s="7">
        <v>308730</v>
      </c>
      <c r="C8516" s="7">
        <v>10343.290000000001</v>
      </c>
      <c r="D8516" s="7">
        <v>0.99169917500000004</v>
      </c>
      <c r="E8516" s="7">
        <v>3128.24</v>
      </c>
      <c r="F8516" t="b">
        <f t="shared" si="133"/>
        <v>0</v>
      </c>
    </row>
    <row r="8517" spans="1:6" x14ac:dyDescent="0.25">
      <c r="A8517" s="6">
        <v>43112</v>
      </c>
      <c r="B8517" s="7">
        <v>308731</v>
      </c>
      <c r="C8517" s="7">
        <v>13628.77</v>
      </c>
      <c r="D8517" s="7">
        <v>0.9890563</v>
      </c>
      <c r="E8517" s="7">
        <v>2756.42</v>
      </c>
      <c r="F8517" t="b">
        <f t="shared" si="133"/>
        <v>0</v>
      </c>
    </row>
    <row r="8518" spans="1:6" x14ac:dyDescent="0.25">
      <c r="A8518" s="6">
        <v>43112</v>
      </c>
      <c r="B8518" s="7">
        <v>308732</v>
      </c>
      <c r="C8518" s="7">
        <v>13325.42</v>
      </c>
      <c r="D8518" s="7">
        <v>0.97427356300000001</v>
      </c>
      <c r="E8518" s="7">
        <v>6062.3</v>
      </c>
      <c r="F8518" t="b">
        <f t="shared" si="133"/>
        <v>0</v>
      </c>
    </row>
    <row r="8519" spans="1:6" x14ac:dyDescent="0.25">
      <c r="A8519" s="6">
        <v>43112</v>
      </c>
      <c r="B8519" s="7">
        <v>308733</v>
      </c>
      <c r="C8519" s="7">
        <v>14403.07</v>
      </c>
      <c r="D8519" s="7">
        <v>0.977397022</v>
      </c>
      <c r="E8519" s="7">
        <v>4321.4399999999996</v>
      </c>
      <c r="F8519" t="b">
        <f t="shared" si="133"/>
        <v>0</v>
      </c>
    </row>
    <row r="8520" spans="1:6" x14ac:dyDescent="0.25">
      <c r="A8520" s="6">
        <v>43112</v>
      </c>
      <c r="B8520" s="7">
        <v>308833</v>
      </c>
      <c r="C8520" s="7">
        <v>20480.900000000001</v>
      </c>
      <c r="D8520" s="7">
        <v>0.95976070999999996</v>
      </c>
      <c r="E8520" s="7">
        <v>9464.52</v>
      </c>
      <c r="F8520" t="b">
        <f t="shared" si="133"/>
        <v>0</v>
      </c>
    </row>
    <row r="8521" spans="1:6" x14ac:dyDescent="0.25">
      <c r="A8521" s="6">
        <v>43112</v>
      </c>
      <c r="B8521" s="7">
        <v>308834</v>
      </c>
      <c r="C8521" s="7">
        <v>27001.9</v>
      </c>
      <c r="D8521" s="7">
        <v>0.97322041999999997</v>
      </c>
      <c r="E8521" s="7">
        <v>19470.84</v>
      </c>
      <c r="F8521" t="b">
        <f t="shared" si="133"/>
        <v>1</v>
      </c>
    </row>
    <row r="8522" spans="1:6" x14ac:dyDescent="0.25">
      <c r="A8522" s="6">
        <v>43112</v>
      </c>
      <c r="B8522" s="7">
        <v>308835</v>
      </c>
      <c r="C8522" s="7">
        <v>14439.14</v>
      </c>
      <c r="D8522" s="7">
        <v>0.96692002600000004</v>
      </c>
      <c r="E8522" s="7">
        <v>4312.0200000000004</v>
      </c>
      <c r="F8522" t="b">
        <f t="shared" si="133"/>
        <v>0</v>
      </c>
    </row>
    <row r="8523" spans="1:6" x14ac:dyDescent="0.25">
      <c r="A8523" s="6">
        <v>43112</v>
      </c>
      <c r="B8523" s="7">
        <v>308838</v>
      </c>
      <c r="C8523" s="7">
        <v>17393.18</v>
      </c>
      <c r="D8523" s="7">
        <v>0.96181798500000004</v>
      </c>
      <c r="E8523" s="7">
        <v>1495.23</v>
      </c>
      <c r="F8523" t="b">
        <f t="shared" si="133"/>
        <v>0</v>
      </c>
    </row>
    <row r="8524" spans="1:6" x14ac:dyDescent="0.25">
      <c r="A8524" s="6">
        <v>43112</v>
      </c>
      <c r="B8524" s="7">
        <v>308839</v>
      </c>
      <c r="C8524" s="7">
        <v>20956.89</v>
      </c>
      <c r="D8524" s="7">
        <v>0.96124194799999996</v>
      </c>
      <c r="E8524" s="7">
        <v>3654.3</v>
      </c>
      <c r="F8524" t="b">
        <f t="shared" si="133"/>
        <v>0</v>
      </c>
    </row>
    <row r="8525" spans="1:6" x14ac:dyDescent="0.25">
      <c r="A8525" s="6">
        <v>43112</v>
      </c>
      <c r="B8525" s="7">
        <v>308840</v>
      </c>
      <c r="C8525" s="7">
        <v>26048.85</v>
      </c>
      <c r="D8525" s="7">
        <v>0.95783430599999997</v>
      </c>
      <c r="E8525" s="7">
        <v>7292.94</v>
      </c>
      <c r="F8525" t="b">
        <f t="shared" si="133"/>
        <v>0</v>
      </c>
    </row>
    <row r="8526" spans="1:6" x14ac:dyDescent="0.25">
      <c r="A8526" s="6">
        <v>43112</v>
      </c>
      <c r="B8526" s="7">
        <v>308841</v>
      </c>
      <c r="C8526" s="7">
        <v>17643.759999999998</v>
      </c>
      <c r="D8526" s="7">
        <v>0.98365334500000001</v>
      </c>
      <c r="E8526" s="7">
        <v>5556.23</v>
      </c>
      <c r="F8526" t="b">
        <f t="shared" si="133"/>
        <v>0</v>
      </c>
    </row>
    <row r="8527" spans="1:6" x14ac:dyDescent="0.25">
      <c r="A8527" s="6">
        <v>43112</v>
      </c>
      <c r="B8527" s="7">
        <v>308846</v>
      </c>
      <c r="C8527" s="7">
        <v>20545.259999999998</v>
      </c>
      <c r="D8527" s="7">
        <v>0.96173569400000003</v>
      </c>
      <c r="E8527" s="7">
        <v>6280.25</v>
      </c>
      <c r="F8527" t="b">
        <f t="shared" si="133"/>
        <v>0</v>
      </c>
    </row>
    <row r="8528" spans="1:6" x14ac:dyDescent="0.25">
      <c r="A8528" s="6">
        <v>43112</v>
      </c>
      <c r="B8528" s="7">
        <v>308847</v>
      </c>
      <c r="C8528" s="7">
        <v>16515.990000000002</v>
      </c>
      <c r="D8528" s="7">
        <v>0.94384336499999999</v>
      </c>
      <c r="E8528" s="7">
        <v>15678.3</v>
      </c>
      <c r="F8528" t="b">
        <f t="shared" si="133"/>
        <v>1</v>
      </c>
    </row>
    <row r="8529" spans="1:6" x14ac:dyDescent="0.25">
      <c r="A8529" s="6">
        <v>43112</v>
      </c>
      <c r="B8529" s="7">
        <v>308848</v>
      </c>
      <c r="C8529" s="7">
        <v>23410.07</v>
      </c>
      <c r="D8529" s="7">
        <v>0.98069598099999999</v>
      </c>
      <c r="E8529" s="7">
        <v>4652.66</v>
      </c>
      <c r="F8529" t="b">
        <f t="shared" si="133"/>
        <v>0</v>
      </c>
    </row>
    <row r="8530" spans="1:6" x14ac:dyDescent="0.25">
      <c r="A8530" s="6">
        <v>43112</v>
      </c>
      <c r="B8530" s="7">
        <v>308849</v>
      </c>
      <c r="C8530" s="7">
        <v>17877.560000000001</v>
      </c>
      <c r="D8530" s="7">
        <v>0.93901135700000005</v>
      </c>
      <c r="E8530" s="7">
        <v>9026.9</v>
      </c>
      <c r="F8530" t="b">
        <f t="shared" si="133"/>
        <v>0</v>
      </c>
    </row>
    <row r="8531" spans="1:6" x14ac:dyDescent="0.25">
      <c r="A8531" s="6">
        <v>43112</v>
      </c>
      <c r="B8531" s="7">
        <v>308858</v>
      </c>
      <c r="C8531" s="7">
        <v>22063.439999999999</v>
      </c>
      <c r="D8531" s="7">
        <v>0.93628999800000001</v>
      </c>
      <c r="E8531" s="7">
        <v>16314.89</v>
      </c>
      <c r="F8531" t="b">
        <f t="shared" si="133"/>
        <v>1</v>
      </c>
    </row>
    <row r="8532" spans="1:6" x14ac:dyDescent="0.25">
      <c r="A8532" s="6">
        <v>43112</v>
      </c>
      <c r="B8532" s="7">
        <v>308859</v>
      </c>
      <c r="C8532" s="7">
        <v>23132.66</v>
      </c>
      <c r="D8532" s="7">
        <v>0.97598586700000001</v>
      </c>
      <c r="E8532" s="7">
        <v>10473.93</v>
      </c>
      <c r="F8532" t="b">
        <f t="shared" si="133"/>
        <v>0</v>
      </c>
    </row>
    <row r="8533" spans="1:6" x14ac:dyDescent="0.25">
      <c r="A8533" s="6">
        <v>43112</v>
      </c>
      <c r="B8533" s="7">
        <v>308860</v>
      </c>
      <c r="C8533" s="7">
        <v>15880.24</v>
      </c>
      <c r="D8533" s="7">
        <v>0.973009558</v>
      </c>
      <c r="E8533" s="7">
        <v>6037.91</v>
      </c>
      <c r="F8533" t="b">
        <f t="shared" si="133"/>
        <v>0</v>
      </c>
    </row>
    <row r="8534" spans="1:6" x14ac:dyDescent="0.25">
      <c r="A8534" s="6">
        <v>43112</v>
      </c>
      <c r="B8534" s="7">
        <v>308861</v>
      </c>
      <c r="C8534" s="7">
        <v>11808.15</v>
      </c>
      <c r="D8534" s="7">
        <v>0.97802930799999999</v>
      </c>
      <c r="E8534" s="7">
        <v>8613.58</v>
      </c>
      <c r="F8534" t="b">
        <f t="shared" si="133"/>
        <v>0</v>
      </c>
    </row>
    <row r="8535" spans="1:6" x14ac:dyDescent="0.25">
      <c r="A8535" s="6">
        <v>43112</v>
      </c>
      <c r="B8535" s="7">
        <v>308862</v>
      </c>
      <c r="C8535" s="7">
        <v>9176.91</v>
      </c>
      <c r="D8535" s="7">
        <v>0.96566271000000004</v>
      </c>
      <c r="E8535" s="7">
        <v>3042.12</v>
      </c>
      <c r="F8535" t="b">
        <f t="shared" si="133"/>
        <v>0</v>
      </c>
    </row>
    <row r="8536" spans="1:6" x14ac:dyDescent="0.25">
      <c r="A8536" s="6">
        <v>43112</v>
      </c>
      <c r="B8536" s="7">
        <v>308863</v>
      </c>
      <c r="C8536" s="7">
        <v>31966.49</v>
      </c>
      <c r="D8536" s="7">
        <v>0.97437050599999997</v>
      </c>
      <c r="E8536" s="7">
        <v>11305.13</v>
      </c>
      <c r="F8536" t="b">
        <f t="shared" si="133"/>
        <v>0</v>
      </c>
    </row>
    <row r="8537" spans="1:6" x14ac:dyDescent="0.25">
      <c r="A8537" s="6">
        <v>43476</v>
      </c>
      <c r="B8537" s="7">
        <v>308678</v>
      </c>
      <c r="C8537" s="7">
        <v>24135.43</v>
      </c>
      <c r="D8537" s="7">
        <v>0.96278318399999996</v>
      </c>
      <c r="E8537" s="7">
        <v>4972.71</v>
      </c>
      <c r="F8537" t="b">
        <f t="shared" si="133"/>
        <v>0</v>
      </c>
    </row>
    <row r="8538" spans="1:6" x14ac:dyDescent="0.25">
      <c r="A8538" s="6">
        <v>43476</v>
      </c>
      <c r="B8538" s="7">
        <v>308681</v>
      </c>
      <c r="C8538" s="7">
        <v>34174.81</v>
      </c>
      <c r="D8538" s="7">
        <v>0.95308141000000002</v>
      </c>
      <c r="E8538" s="7">
        <v>8894.26</v>
      </c>
      <c r="F8538" t="b">
        <f t="shared" si="133"/>
        <v>0</v>
      </c>
    </row>
    <row r="8539" spans="1:6" x14ac:dyDescent="0.25">
      <c r="A8539" s="6">
        <v>43476</v>
      </c>
      <c r="B8539" s="7">
        <v>308683</v>
      </c>
      <c r="C8539" s="7">
        <v>45621.919999999998</v>
      </c>
      <c r="D8539" s="7">
        <v>0.94856579200000002</v>
      </c>
      <c r="E8539" s="7">
        <v>17103.79</v>
      </c>
      <c r="F8539" t="b">
        <f t="shared" si="133"/>
        <v>1</v>
      </c>
    </row>
    <row r="8540" spans="1:6" x14ac:dyDescent="0.25">
      <c r="A8540" s="6">
        <v>43476</v>
      </c>
      <c r="B8540" s="7">
        <v>308727</v>
      </c>
      <c r="C8540" s="7">
        <v>17131.830000000002</v>
      </c>
      <c r="D8540" s="7">
        <v>0.99293298100000005</v>
      </c>
      <c r="E8540" s="7">
        <v>2962</v>
      </c>
      <c r="F8540" t="b">
        <f t="shared" si="133"/>
        <v>0</v>
      </c>
    </row>
    <row r="8541" spans="1:6" x14ac:dyDescent="0.25">
      <c r="A8541" s="6">
        <v>43476</v>
      </c>
      <c r="B8541" s="7">
        <v>308728</v>
      </c>
      <c r="C8541" s="7">
        <v>19371.93</v>
      </c>
      <c r="D8541" s="7">
        <v>0.98712724600000001</v>
      </c>
      <c r="E8541" s="7">
        <v>3890.51</v>
      </c>
      <c r="F8541" t="b">
        <f t="shared" si="133"/>
        <v>0</v>
      </c>
    </row>
    <row r="8542" spans="1:6" x14ac:dyDescent="0.25">
      <c r="A8542" s="6">
        <v>43476</v>
      </c>
      <c r="B8542" s="7">
        <v>308729</v>
      </c>
      <c r="C8542" s="7">
        <v>23736.76</v>
      </c>
      <c r="D8542" s="7">
        <v>0.979414962</v>
      </c>
      <c r="E8542" s="7">
        <v>6952.09</v>
      </c>
      <c r="F8542" t="b">
        <f t="shared" si="133"/>
        <v>0</v>
      </c>
    </row>
    <row r="8543" spans="1:6" x14ac:dyDescent="0.25">
      <c r="A8543" s="6">
        <v>43476</v>
      </c>
      <c r="B8543" s="7">
        <v>308730</v>
      </c>
      <c r="C8543" s="7">
        <v>12262.49</v>
      </c>
      <c r="D8543" s="7">
        <v>0.99177840900000003</v>
      </c>
      <c r="E8543" s="7">
        <v>3189.4</v>
      </c>
      <c r="F8543" t="b">
        <f t="shared" si="133"/>
        <v>0</v>
      </c>
    </row>
    <row r="8544" spans="1:6" x14ac:dyDescent="0.25">
      <c r="A8544" s="6">
        <v>43476</v>
      </c>
      <c r="B8544" s="7">
        <v>308731</v>
      </c>
      <c r="C8544" s="7">
        <v>14569.54</v>
      </c>
      <c r="D8544" s="7">
        <v>0.99119701299999996</v>
      </c>
      <c r="E8544" s="7">
        <v>3005.16</v>
      </c>
      <c r="F8544" t="b">
        <f t="shared" si="133"/>
        <v>0</v>
      </c>
    </row>
    <row r="8545" spans="1:6" x14ac:dyDescent="0.25">
      <c r="A8545" s="6">
        <v>43476</v>
      </c>
      <c r="B8545" s="7">
        <v>308732</v>
      </c>
      <c r="C8545" s="7">
        <v>20217.57</v>
      </c>
      <c r="D8545" s="7">
        <v>0.98871188200000004</v>
      </c>
      <c r="E8545" s="7">
        <v>7302.2</v>
      </c>
      <c r="F8545" t="b">
        <f t="shared" si="133"/>
        <v>0</v>
      </c>
    </row>
    <row r="8546" spans="1:6" x14ac:dyDescent="0.25">
      <c r="A8546" s="6">
        <v>43476</v>
      </c>
      <c r="B8546" s="7">
        <v>308733</v>
      </c>
      <c r="C8546" s="7">
        <v>18781.88</v>
      </c>
      <c r="D8546" s="7">
        <v>0.97682824300000004</v>
      </c>
      <c r="E8546" s="7">
        <v>4777.58</v>
      </c>
      <c r="F8546" t="b">
        <f t="shared" si="133"/>
        <v>0</v>
      </c>
    </row>
    <row r="8547" spans="1:6" x14ac:dyDescent="0.25">
      <c r="A8547" s="6">
        <v>43476</v>
      </c>
      <c r="B8547" s="7">
        <v>308833</v>
      </c>
      <c r="C8547" s="7">
        <v>27479.11</v>
      </c>
      <c r="D8547" s="7">
        <v>0.96206624399999996</v>
      </c>
      <c r="E8547" s="7">
        <v>9194.9500000000007</v>
      </c>
      <c r="F8547" t="b">
        <f t="shared" si="133"/>
        <v>0</v>
      </c>
    </row>
    <row r="8548" spans="1:6" x14ac:dyDescent="0.25">
      <c r="A8548" s="6">
        <v>43476</v>
      </c>
      <c r="B8548" s="7">
        <v>308834</v>
      </c>
      <c r="C8548" s="7">
        <v>38601.5</v>
      </c>
      <c r="D8548" s="7">
        <v>0.95935059300000003</v>
      </c>
      <c r="E8548" s="7">
        <v>16319.72</v>
      </c>
      <c r="F8548" t="b">
        <f t="shared" si="133"/>
        <v>1</v>
      </c>
    </row>
    <row r="8549" spans="1:6" x14ac:dyDescent="0.25">
      <c r="A8549" s="6">
        <v>43476</v>
      </c>
      <c r="B8549" s="7">
        <v>308835</v>
      </c>
      <c r="C8549" s="7">
        <v>17430.830000000002</v>
      </c>
      <c r="D8549" s="7">
        <v>0.97157916</v>
      </c>
      <c r="E8549" s="7">
        <v>3980.36</v>
      </c>
      <c r="F8549" t="b">
        <f t="shared" si="133"/>
        <v>0</v>
      </c>
    </row>
    <row r="8550" spans="1:6" x14ac:dyDescent="0.25">
      <c r="A8550" s="6">
        <v>43476</v>
      </c>
      <c r="B8550" s="7">
        <v>308838</v>
      </c>
      <c r="C8550" s="7">
        <v>20174.34</v>
      </c>
      <c r="D8550" s="7">
        <v>0.97335180799999999</v>
      </c>
      <c r="E8550" s="7">
        <v>1836.15</v>
      </c>
      <c r="F8550" t="b">
        <f t="shared" si="133"/>
        <v>0</v>
      </c>
    </row>
    <row r="8551" spans="1:6" x14ac:dyDescent="0.25">
      <c r="A8551" s="6">
        <v>43476</v>
      </c>
      <c r="B8551" s="7">
        <v>308839</v>
      </c>
      <c r="C8551" s="7">
        <v>28034.09</v>
      </c>
      <c r="D8551" s="7">
        <v>0.96058347600000005</v>
      </c>
      <c r="E8551" s="7">
        <v>4195.8500000000004</v>
      </c>
      <c r="F8551" t="b">
        <f t="shared" si="133"/>
        <v>0</v>
      </c>
    </row>
    <row r="8552" spans="1:6" x14ac:dyDescent="0.25">
      <c r="A8552" s="6">
        <v>43476</v>
      </c>
      <c r="B8552" s="7">
        <v>308840</v>
      </c>
      <c r="C8552" s="7">
        <v>37197.96</v>
      </c>
      <c r="D8552" s="7">
        <v>0.93484684100000004</v>
      </c>
      <c r="E8552" s="7">
        <v>7652.33</v>
      </c>
      <c r="F8552" t="b">
        <f t="shared" si="133"/>
        <v>0</v>
      </c>
    </row>
    <row r="8553" spans="1:6" x14ac:dyDescent="0.25">
      <c r="A8553" s="6">
        <v>43476</v>
      </c>
      <c r="B8553" s="7">
        <v>308841</v>
      </c>
      <c r="C8553" s="7">
        <v>19497.169999999998</v>
      </c>
      <c r="D8553" s="7">
        <v>0.98108611700000004</v>
      </c>
      <c r="E8553" s="7">
        <v>5255.82</v>
      </c>
      <c r="F8553" t="b">
        <f t="shared" si="133"/>
        <v>0</v>
      </c>
    </row>
    <row r="8554" spans="1:6" x14ac:dyDescent="0.25">
      <c r="A8554" s="6">
        <v>43476</v>
      </c>
      <c r="B8554" s="7">
        <v>308846</v>
      </c>
      <c r="C8554" s="7">
        <v>23732.02</v>
      </c>
      <c r="D8554" s="7">
        <v>0.97758878100000002</v>
      </c>
      <c r="E8554" s="7">
        <v>6057.26</v>
      </c>
      <c r="F8554" t="b">
        <f t="shared" si="133"/>
        <v>0</v>
      </c>
    </row>
    <row r="8555" spans="1:6" x14ac:dyDescent="0.25">
      <c r="A8555" s="6">
        <v>43476</v>
      </c>
      <c r="B8555" s="7">
        <v>308847</v>
      </c>
      <c r="C8555" s="7">
        <v>29890.959999999999</v>
      </c>
      <c r="D8555" s="7">
        <v>0.97993632900000005</v>
      </c>
      <c r="E8555" s="7">
        <v>15297.8</v>
      </c>
      <c r="F8555" t="b">
        <f t="shared" si="133"/>
        <v>1</v>
      </c>
    </row>
    <row r="8556" spans="1:6" x14ac:dyDescent="0.25">
      <c r="A8556" s="6">
        <v>43476</v>
      </c>
      <c r="B8556" s="7">
        <v>308848</v>
      </c>
      <c r="C8556" s="7">
        <v>27296.35</v>
      </c>
      <c r="D8556" s="7">
        <v>0.98504089399999994</v>
      </c>
      <c r="E8556" s="7">
        <v>4412.16</v>
      </c>
      <c r="F8556" t="b">
        <f t="shared" si="133"/>
        <v>0</v>
      </c>
    </row>
    <row r="8557" spans="1:6" x14ac:dyDescent="0.25">
      <c r="A8557" s="6">
        <v>43476</v>
      </c>
      <c r="B8557" s="7">
        <v>308849</v>
      </c>
      <c r="C8557" s="7">
        <v>27412.93</v>
      </c>
      <c r="D8557" s="7">
        <v>0.93590481400000003</v>
      </c>
      <c r="E8557" s="7">
        <v>9233.58</v>
      </c>
      <c r="F8557" t="b">
        <f t="shared" si="133"/>
        <v>0</v>
      </c>
    </row>
    <row r="8558" spans="1:6" x14ac:dyDescent="0.25">
      <c r="A8558" s="6">
        <v>43476</v>
      </c>
      <c r="B8558" s="7">
        <v>308858</v>
      </c>
      <c r="C8558" s="7">
        <v>41403.480000000003</v>
      </c>
      <c r="D8558" s="7">
        <v>0.92778476600000004</v>
      </c>
      <c r="E8558" s="7">
        <v>16704.07</v>
      </c>
      <c r="F8558" t="b">
        <f t="shared" si="133"/>
        <v>1</v>
      </c>
    </row>
    <row r="8559" spans="1:6" x14ac:dyDescent="0.25">
      <c r="A8559" s="6">
        <v>43476</v>
      </c>
      <c r="B8559" s="7">
        <v>308859</v>
      </c>
      <c r="C8559" s="7">
        <v>30021.46</v>
      </c>
      <c r="D8559" s="7">
        <v>0.96573851499999996</v>
      </c>
      <c r="E8559" s="7">
        <v>10695.75</v>
      </c>
      <c r="F8559" t="b">
        <f t="shared" si="133"/>
        <v>0</v>
      </c>
    </row>
    <row r="8560" spans="1:6" x14ac:dyDescent="0.25">
      <c r="A8560" s="6">
        <v>43476</v>
      </c>
      <c r="B8560" s="7">
        <v>308860</v>
      </c>
      <c r="C8560" s="7">
        <v>25104.71</v>
      </c>
      <c r="D8560" s="7">
        <v>0.96306234300000004</v>
      </c>
      <c r="E8560" s="7">
        <v>4406.79</v>
      </c>
      <c r="F8560" t="b">
        <f t="shared" si="133"/>
        <v>0</v>
      </c>
    </row>
    <row r="8561" spans="1:6" x14ac:dyDescent="0.25">
      <c r="A8561" s="6">
        <v>43476</v>
      </c>
      <c r="B8561" s="7">
        <v>308861</v>
      </c>
      <c r="C8561" s="7">
        <v>19488.36</v>
      </c>
      <c r="D8561" s="7">
        <v>0.95061110999999998</v>
      </c>
      <c r="E8561" s="7">
        <v>8034.35</v>
      </c>
      <c r="F8561" t="b">
        <f t="shared" si="133"/>
        <v>0</v>
      </c>
    </row>
    <row r="8562" spans="1:6" x14ac:dyDescent="0.25">
      <c r="A8562" s="6">
        <v>43476</v>
      </c>
      <c r="B8562" s="7">
        <v>308862</v>
      </c>
      <c r="C8562" s="7">
        <v>17227.43</v>
      </c>
      <c r="D8562" s="7">
        <v>0.95879380299999994</v>
      </c>
      <c r="E8562" s="7">
        <v>2817.21</v>
      </c>
      <c r="F8562" t="b">
        <f t="shared" si="133"/>
        <v>0</v>
      </c>
    </row>
    <row r="8563" spans="1:6" x14ac:dyDescent="0.25">
      <c r="A8563" s="6">
        <v>43476</v>
      </c>
      <c r="B8563" s="7">
        <v>308863</v>
      </c>
      <c r="C8563" s="7">
        <v>58954.89</v>
      </c>
      <c r="D8563" s="7">
        <v>0.97785435099999996</v>
      </c>
      <c r="E8563" s="7">
        <v>11193.49</v>
      </c>
      <c r="F8563" t="b">
        <f t="shared" si="133"/>
        <v>0</v>
      </c>
    </row>
    <row r="8564" spans="1:6" x14ac:dyDescent="0.25">
      <c r="A8564" s="6">
        <v>43119</v>
      </c>
      <c r="B8564" s="7">
        <v>308678</v>
      </c>
      <c r="C8564" s="7">
        <v>22073.87</v>
      </c>
      <c r="D8564" s="7">
        <v>0.96588954199999999</v>
      </c>
      <c r="E8564" s="7">
        <v>6278.27</v>
      </c>
      <c r="F8564" t="b">
        <f t="shared" si="133"/>
        <v>0</v>
      </c>
    </row>
    <row r="8565" spans="1:6" x14ac:dyDescent="0.25">
      <c r="A8565" s="6">
        <v>43119</v>
      </c>
      <c r="B8565" s="7">
        <v>308681</v>
      </c>
      <c r="C8565" s="7">
        <v>27300.42</v>
      </c>
      <c r="D8565" s="7">
        <v>0.96461587800000004</v>
      </c>
      <c r="E8565" s="7">
        <v>9753.69</v>
      </c>
      <c r="F8565" t="b">
        <f t="shared" si="133"/>
        <v>0</v>
      </c>
    </row>
    <row r="8566" spans="1:6" x14ac:dyDescent="0.25">
      <c r="A8566" s="6">
        <v>43119</v>
      </c>
      <c r="B8566" s="7">
        <v>308683</v>
      </c>
      <c r="C8566" s="7">
        <v>33989.53</v>
      </c>
      <c r="D8566" s="7">
        <v>0.95506548700000005</v>
      </c>
      <c r="E8566" s="7">
        <v>20565.27</v>
      </c>
      <c r="F8566" t="b">
        <f t="shared" si="133"/>
        <v>1</v>
      </c>
    </row>
    <row r="8567" spans="1:6" x14ac:dyDescent="0.25">
      <c r="A8567" s="6">
        <v>43119</v>
      </c>
      <c r="B8567" s="7">
        <v>308727</v>
      </c>
      <c r="C8567" s="7">
        <v>14768.19</v>
      </c>
      <c r="D8567" s="7">
        <v>0.98576465999999996</v>
      </c>
      <c r="E8567" s="7">
        <v>3424.36</v>
      </c>
      <c r="F8567" t="b">
        <f t="shared" si="133"/>
        <v>0</v>
      </c>
    </row>
    <row r="8568" spans="1:6" x14ac:dyDescent="0.25">
      <c r="A8568" s="6">
        <v>43119</v>
      </c>
      <c r="B8568" s="7">
        <v>308728</v>
      </c>
      <c r="C8568" s="7">
        <v>17274.34</v>
      </c>
      <c r="D8568" s="7">
        <v>0.98403655000000001</v>
      </c>
      <c r="E8568" s="7">
        <v>4134.59</v>
      </c>
      <c r="F8568" t="b">
        <f t="shared" si="133"/>
        <v>0</v>
      </c>
    </row>
    <row r="8569" spans="1:6" x14ac:dyDescent="0.25">
      <c r="A8569" s="6">
        <v>43119</v>
      </c>
      <c r="B8569" s="7">
        <v>308729</v>
      </c>
      <c r="C8569" s="7">
        <v>17463.47</v>
      </c>
      <c r="D8569" s="7">
        <v>0.97156108500000005</v>
      </c>
      <c r="E8569" s="7">
        <v>7691.36</v>
      </c>
      <c r="F8569" t="b">
        <f t="shared" si="133"/>
        <v>0</v>
      </c>
    </row>
    <row r="8570" spans="1:6" x14ac:dyDescent="0.25">
      <c r="A8570" s="6">
        <v>43119</v>
      </c>
      <c r="B8570" s="7">
        <v>308730</v>
      </c>
      <c r="C8570" s="7">
        <v>10328.629999999999</v>
      </c>
      <c r="D8570" s="7">
        <v>0.98832912799999995</v>
      </c>
      <c r="E8570" s="7">
        <v>3115.88</v>
      </c>
      <c r="F8570" t="b">
        <f t="shared" si="133"/>
        <v>0</v>
      </c>
    </row>
    <row r="8571" spans="1:6" x14ac:dyDescent="0.25">
      <c r="A8571" s="6">
        <v>43119</v>
      </c>
      <c r="B8571" s="7">
        <v>308731</v>
      </c>
      <c r="C8571" s="7">
        <v>13512.6</v>
      </c>
      <c r="D8571" s="7">
        <v>0.98708131600000004</v>
      </c>
      <c r="E8571" s="7">
        <v>3037.39</v>
      </c>
      <c r="F8571" t="b">
        <f t="shared" si="133"/>
        <v>0</v>
      </c>
    </row>
    <row r="8572" spans="1:6" x14ac:dyDescent="0.25">
      <c r="A8572" s="6">
        <v>43119</v>
      </c>
      <c r="B8572" s="7">
        <v>308732</v>
      </c>
      <c r="C8572" s="7">
        <v>13487.17</v>
      </c>
      <c r="D8572" s="7">
        <v>0.97147888900000001</v>
      </c>
      <c r="E8572" s="7">
        <v>6721.45</v>
      </c>
      <c r="F8572" t="b">
        <f t="shared" si="133"/>
        <v>0</v>
      </c>
    </row>
    <row r="8573" spans="1:6" x14ac:dyDescent="0.25">
      <c r="A8573" s="6">
        <v>43119</v>
      </c>
      <c r="B8573" s="7">
        <v>308733</v>
      </c>
      <c r="C8573" s="7">
        <v>14164.95</v>
      </c>
      <c r="D8573" s="7">
        <v>0.96835543000000002</v>
      </c>
      <c r="E8573" s="7">
        <v>4850.07</v>
      </c>
      <c r="F8573" t="b">
        <f t="shared" si="133"/>
        <v>0</v>
      </c>
    </row>
    <row r="8574" spans="1:6" x14ac:dyDescent="0.25">
      <c r="A8574" s="6">
        <v>43119</v>
      </c>
      <c r="B8574" s="7">
        <v>308833</v>
      </c>
      <c r="C8574" s="7">
        <v>20395.86</v>
      </c>
      <c r="D8574" s="7">
        <v>0.94651186200000004</v>
      </c>
      <c r="E8574" s="7">
        <v>9070.81</v>
      </c>
      <c r="F8574" t="b">
        <f t="shared" si="133"/>
        <v>0</v>
      </c>
    </row>
    <row r="8575" spans="1:6" x14ac:dyDescent="0.25">
      <c r="A8575" s="6">
        <v>43119</v>
      </c>
      <c r="B8575" s="7">
        <v>308834</v>
      </c>
      <c r="C8575" s="7">
        <v>26604.31</v>
      </c>
      <c r="D8575" s="7">
        <v>0.97428835700000005</v>
      </c>
      <c r="E8575" s="7">
        <v>18808.650000000001</v>
      </c>
      <c r="F8575" t="b">
        <f t="shared" si="133"/>
        <v>1</v>
      </c>
    </row>
    <row r="8576" spans="1:6" x14ac:dyDescent="0.25">
      <c r="A8576" s="6">
        <v>43119</v>
      </c>
      <c r="B8576" s="7">
        <v>308835</v>
      </c>
      <c r="C8576" s="7">
        <v>15071.4</v>
      </c>
      <c r="D8576" s="7">
        <v>0.97086999299999999</v>
      </c>
      <c r="E8576" s="7">
        <v>4613.26</v>
      </c>
      <c r="F8576" t="b">
        <f t="shared" si="133"/>
        <v>0</v>
      </c>
    </row>
    <row r="8577" spans="1:6" x14ac:dyDescent="0.25">
      <c r="A8577" s="6">
        <v>43119</v>
      </c>
      <c r="B8577" s="7">
        <v>308838</v>
      </c>
      <c r="C8577" s="7">
        <v>17638.73</v>
      </c>
      <c r="D8577" s="7">
        <v>0.96371067700000002</v>
      </c>
      <c r="E8577" s="7">
        <v>1710.49</v>
      </c>
      <c r="F8577" t="b">
        <f t="shared" si="133"/>
        <v>0</v>
      </c>
    </row>
    <row r="8578" spans="1:6" x14ac:dyDescent="0.25">
      <c r="A8578" s="6">
        <v>43119</v>
      </c>
      <c r="B8578" s="7">
        <v>308839</v>
      </c>
      <c r="C8578" s="7">
        <v>22021.18</v>
      </c>
      <c r="D8578" s="7">
        <v>0.952848268</v>
      </c>
      <c r="E8578" s="7">
        <v>3552.9</v>
      </c>
      <c r="F8578" t="b">
        <f t="shared" si="133"/>
        <v>0</v>
      </c>
    </row>
    <row r="8579" spans="1:6" x14ac:dyDescent="0.25">
      <c r="A8579" s="6">
        <v>43119</v>
      </c>
      <c r="B8579" s="7">
        <v>308840</v>
      </c>
      <c r="C8579" s="7">
        <v>27453.91</v>
      </c>
      <c r="D8579" s="7">
        <v>0.94673780699999999</v>
      </c>
      <c r="E8579" s="7">
        <v>7256.97</v>
      </c>
      <c r="F8579" t="b">
        <f t="shared" ref="F8579:F8642" si="134">OR(E8579&gt;$I$6, E8579&lt;$I$7, FALSE)</f>
        <v>0</v>
      </c>
    </row>
    <row r="8580" spans="1:6" x14ac:dyDescent="0.25">
      <c r="A8580" s="6">
        <v>43119</v>
      </c>
      <c r="B8580" s="7">
        <v>308841</v>
      </c>
      <c r="C8580" s="7">
        <v>17951.759999999998</v>
      </c>
      <c r="D8580" s="7">
        <v>0.97905299999999995</v>
      </c>
      <c r="E8580" s="7">
        <v>5633.04</v>
      </c>
      <c r="F8580" t="b">
        <f t="shared" si="134"/>
        <v>0</v>
      </c>
    </row>
    <row r="8581" spans="1:6" x14ac:dyDescent="0.25">
      <c r="A8581" s="6">
        <v>43119</v>
      </c>
      <c r="B8581" s="7">
        <v>308846</v>
      </c>
      <c r="C8581" s="7">
        <v>21106.1</v>
      </c>
      <c r="D8581" s="7">
        <v>0.95786801799999999</v>
      </c>
      <c r="E8581" s="7">
        <v>6176.83</v>
      </c>
      <c r="F8581" t="b">
        <f t="shared" si="134"/>
        <v>0</v>
      </c>
    </row>
    <row r="8582" spans="1:6" x14ac:dyDescent="0.25">
      <c r="A8582" s="6">
        <v>43119</v>
      </c>
      <c r="B8582" s="7">
        <v>308847</v>
      </c>
      <c r="C8582" s="7">
        <v>17348.919999999998</v>
      </c>
      <c r="D8582" s="7">
        <v>0.94983679600000004</v>
      </c>
      <c r="E8582" s="7">
        <v>16254.03</v>
      </c>
      <c r="F8582" t="b">
        <f t="shared" si="134"/>
        <v>1</v>
      </c>
    </row>
    <row r="8583" spans="1:6" x14ac:dyDescent="0.25">
      <c r="A8583" s="6">
        <v>43119</v>
      </c>
      <c r="B8583" s="7">
        <v>308848</v>
      </c>
      <c r="C8583" s="7">
        <v>23506.3</v>
      </c>
      <c r="D8583" s="7">
        <v>0.98028523599999995</v>
      </c>
      <c r="E8583" s="7">
        <v>4942.75</v>
      </c>
      <c r="F8583" t="b">
        <f t="shared" si="134"/>
        <v>0</v>
      </c>
    </row>
    <row r="8584" spans="1:6" x14ac:dyDescent="0.25">
      <c r="A8584" s="6">
        <v>43119</v>
      </c>
      <c r="B8584" s="7">
        <v>308849</v>
      </c>
      <c r="C8584" s="7">
        <v>17963.38</v>
      </c>
      <c r="D8584" s="7">
        <v>0.94320336699999996</v>
      </c>
      <c r="E8584" s="7">
        <v>11237</v>
      </c>
      <c r="F8584" t="b">
        <f t="shared" si="134"/>
        <v>0</v>
      </c>
    </row>
    <row r="8585" spans="1:6" x14ac:dyDescent="0.25">
      <c r="A8585" s="6">
        <v>43119</v>
      </c>
      <c r="B8585" s="7">
        <v>308858</v>
      </c>
      <c r="C8585" s="7">
        <v>22201.32</v>
      </c>
      <c r="D8585" s="7">
        <v>0.930871279</v>
      </c>
      <c r="E8585" s="7">
        <v>18970.240000000002</v>
      </c>
      <c r="F8585" t="b">
        <f t="shared" si="134"/>
        <v>1</v>
      </c>
    </row>
    <row r="8586" spans="1:6" x14ac:dyDescent="0.25">
      <c r="A8586" s="6">
        <v>43119</v>
      </c>
      <c r="B8586" s="7">
        <v>308859</v>
      </c>
      <c r="C8586" s="7">
        <v>24041.27</v>
      </c>
      <c r="D8586" s="7">
        <v>0.97269612299999997</v>
      </c>
      <c r="E8586" s="7">
        <v>10951.75</v>
      </c>
      <c r="F8586" t="b">
        <f t="shared" si="134"/>
        <v>0</v>
      </c>
    </row>
    <row r="8587" spans="1:6" x14ac:dyDescent="0.25">
      <c r="A8587" s="6">
        <v>43119</v>
      </c>
      <c r="B8587" s="7">
        <v>308860</v>
      </c>
      <c r="C8587" s="7">
        <v>16043.41</v>
      </c>
      <c r="D8587" s="7">
        <v>0.96403984099999995</v>
      </c>
      <c r="E8587" s="7">
        <v>5793.53</v>
      </c>
      <c r="F8587" t="b">
        <f t="shared" si="134"/>
        <v>0</v>
      </c>
    </row>
    <row r="8588" spans="1:6" x14ac:dyDescent="0.25">
      <c r="A8588" s="6">
        <v>43119</v>
      </c>
      <c r="B8588" s="7">
        <v>308861</v>
      </c>
      <c r="C8588" s="7">
        <v>12037.48</v>
      </c>
      <c r="D8588" s="7">
        <v>0.96815439000000003</v>
      </c>
      <c r="E8588" s="7">
        <v>8743.44</v>
      </c>
      <c r="F8588" t="b">
        <f t="shared" si="134"/>
        <v>0</v>
      </c>
    </row>
    <row r="8589" spans="1:6" x14ac:dyDescent="0.25">
      <c r="A8589" s="6">
        <v>43119</v>
      </c>
      <c r="B8589" s="7">
        <v>308862</v>
      </c>
      <c r="C8589" s="7">
        <v>9168.41</v>
      </c>
      <c r="D8589" s="7">
        <v>0.96237675</v>
      </c>
      <c r="E8589" s="7">
        <v>2828.07</v>
      </c>
      <c r="F8589" t="b">
        <f t="shared" si="134"/>
        <v>0</v>
      </c>
    </row>
    <row r="8590" spans="1:6" x14ac:dyDescent="0.25">
      <c r="A8590" s="6">
        <v>43119</v>
      </c>
      <c r="B8590" s="7">
        <v>308863</v>
      </c>
      <c r="C8590" s="7">
        <v>32918.300000000003</v>
      </c>
      <c r="D8590" s="7">
        <v>0.97075594899999995</v>
      </c>
      <c r="E8590" s="7">
        <v>10455.58</v>
      </c>
      <c r="F8590" t="b">
        <f t="shared" si="134"/>
        <v>0</v>
      </c>
    </row>
    <row r="8591" spans="1:6" x14ac:dyDescent="0.25">
      <c r="A8591" s="6">
        <v>43483</v>
      </c>
      <c r="B8591" s="7">
        <v>308678</v>
      </c>
      <c r="C8591" s="7">
        <v>24457.3</v>
      </c>
      <c r="D8591" s="7">
        <v>0.96923311000000001</v>
      </c>
      <c r="E8591" s="7">
        <v>5997.17</v>
      </c>
      <c r="F8591" t="b">
        <f t="shared" si="134"/>
        <v>0</v>
      </c>
    </row>
    <row r="8592" spans="1:6" x14ac:dyDescent="0.25">
      <c r="A8592" s="6">
        <v>43483</v>
      </c>
      <c r="B8592" s="7">
        <v>308681</v>
      </c>
      <c r="C8592" s="7">
        <v>34747.699999999997</v>
      </c>
      <c r="D8592" s="7">
        <v>0.96264998400000001</v>
      </c>
      <c r="E8592" s="7">
        <v>8337.2099999999991</v>
      </c>
      <c r="F8592" t="b">
        <f t="shared" si="134"/>
        <v>0</v>
      </c>
    </row>
    <row r="8593" spans="1:6" x14ac:dyDescent="0.25">
      <c r="A8593" s="6">
        <v>43483</v>
      </c>
      <c r="B8593" s="7">
        <v>308683</v>
      </c>
      <c r="C8593" s="7">
        <v>46439.89</v>
      </c>
      <c r="D8593" s="7">
        <v>0.95827211300000004</v>
      </c>
      <c r="E8593" s="7">
        <v>17446.02</v>
      </c>
      <c r="F8593" t="b">
        <f t="shared" si="134"/>
        <v>1</v>
      </c>
    </row>
    <row r="8594" spans="1:6" x14ac:dyDescent="0.25">
      <c r="A8594" s="6">
        <v>43483</v>
      </c>
      <c r="B8594" s="7">
        <v>308727</v>
      </c>
      <c r="C8594" s="7">
        <v>17206.3</v>
      </c>
      <c r="D8594" s="7">
        <v>0.99260036799999996</v>
      </c>
      <c r="E8594" s="7">
        <v>2962.34</v>
      </c>
      <c r="F8594" t="b">
        <f t="shared" si="134"/>
        <v>0</v>
      </c>
    </row>
    <row r="8595" spans="1:6" x14ac:dyDescent="0.25">
      <c r="A8595" s="6">
        <v>43483</v>
      </c>
      <c r="B8595" s="7">
        <v>308728</v>
      </c>
      <c r="C8595" s="7">
        <v>19455.150000000001</v>
      </c>
      <c r="D8595" s="7">
        <v>0.98795781100000002</v>
      </c>
      <c r="E8595" s="7">
        <v>3664.6</v>
      </c>
      <c r="F8595" t="b">
        <f t="shared" si="134"/>
        <v>0</v>
      </c>
    </row>
    <row r="8596" spans="1:6" x14ac:dyDescent="0.25">
      <c r="A8596" s="6">
        <v>43483</v>
      </c>
      <c r="B8596" s="7">
        <v>308729</v>
      </c>
      <c r="C8596" s="7">
        <v>23608.16</v>
      </c>
      <c r="D8596" s="7">
        <v>0.988462858</v>
      </c>
      <c r="E8596" s="7">
        <v>7168.84</v>
      </c>
      <c r="F8596" t="b">
        <f t="shared" si="134"/>
        <v>0</v>
      </c>
    </row>
    <row r="8597" spans="1:6" x14ac:dyDescent="0.25">
      <c r="A8597" s="6">
        <v>43483</v>
      </c>
      <c r="B8597" s="7">
        <v>308730</v>
      </c>
      <c r="C8597" s="7">
        <v>12214.95</v>
      </c>
      <c r="D8597" s="7">
        <v>0.98936977100000001</v>
      </c>
      <c r="E8597" s="7">
        <v>3011.44</v>
      </c>
      <c r="F8597" t="b">
        <f t="shared" si="134"/>
        <v>0</v>
      </c>
    </row>
    <row r="8598" spans="1:6" x14ac:dyDescent="0.25">
      <c r="A8598" s="6">
        <v>43483</v>
      </c>
      <c r="B8598" s="7">
        <v>308731</v>
      </c>
      <c r="C8598" s="7">
        <v>14722.47</v>
      </c>
      <c r="D8598" s="7">
        <v>0.99144618299999998</v>
      </c>
      <c r="E8598" s="7">
        <v>2556.1</v>
      </c>
      <c r="F8598" t="b">
        <f t="shared" si="134"/>
        <v>0</v>
      </c>
    </row>
    <row r="8599" spans="1:6" x14ac:dyDescent="0.25">
      <c r="A8599" s="6">
        <v>43483</v>
      </c>
      <c r="B8599" s="7">
        <v>308732</v>
      </c>
      <c r="C8599" s="7">
        <v>20351.14</v>
      </c>
      <c r="D8599" s="7">
        <v>0.99103611199999997</v>
      </c>
      <c r="E8599" s="7">
        <v>6924.05</v>
      </c>
      <c r="F8599" t="b">
        <f t="shared" si="134"/>
        <v>0</v>
      </c>
    </row>
    <row r="8600" spans="1:6" x14ac:dyDescent="0.25">
      <c r="A8600" s="6">
        <v>43483</v>
      </c>
      <c r="B8600" s="7">
        <v>308733</v>
      </c>
      <c r="C8600" s="7">
        <v>18520.11</v>
      </c>
      <c r="D8600" s="7">
        <v>0.98422026900000004</v>
      </c>
      <c r="E8600" s="7">
        <v>4360.46</v>
      </c>
      <c r="F8600" t="b">
        <f t="shared" si="134"/>
        <v>0</v>
      </c>
    </row>
    <row r="8601" spans="1:6" x14ac:dyDescent="0.25">
      <c r="A8601" s="6">
        <v>43483</v>
      </c>
      <c r="B8601" s="7">
        <v>308833</v>
      </c>
      <c r="C8601" s="7">
        <v>27703.95</v>
      </c>
      <c r="D8601" s="7">
        <v>0.98232025000000001</v>
      </c>
      <c r="E8601" s="7">
        <v>9198.82</v>
      </c>
      <c r="F8601" t="b">
        <f t="shared" si="134"/>
        <v>0</v>
      </c>
    </row>
    <row r="8602" spans="1:6" x14ac:dyDescent="0.25">
      <c r="A8602" s="6">
        <v>43483</v>
      </c>
      <c r="B8602" s="7">
        <v>308834</v>
      </c>
      <c r="C8602" s="7">
        <v>38011.51</v>
      </c>
      <c r="D8602" s="7">
        <v>0.98158387700000005</v>
      </c>
      <c r="E8602" s="7">
        <v>16670.04</v>
      </c>
      <c r="F8602" t="b">
        <f t="shared" si="134"/>
        <v>1</v>
      </c>
    </row>
    <row r="8603" spans="1:6" x14ac:dyDescent="0.25">
      <c r="A8603" s="6">
        <v>43483</v>
      </c>
      <c r="B8603" s="7">
        <v>308835</v>
      </c>
      <c r="C8603" s="7">
        <v>17614.400000000001</v>
      </c>
      <c r="D8603" s="7">
        <v>0.97747960099999998</v>
      </c>
      <c r="E8603" s="7">
        <v>4144.37</v>
      </c>
      <c r="F8603" t="b">
        <f t="shared" si="134"/>
        <v>0</v>
      </c>
    </row>
    <row r="8604" spans="1:6" x14ac:dyDescent="0.25">
      <c r="A8604" s="6">
        <v>43483</v>
      </c>
      <c r="B8604" s="7">
        <v>308838</v>
      </c>
      <c r="C8604" s="7">
        <v>19938.150000000001</v>
      </c>
      <c r="D8604" s="7">
        <v>0.96924521100000005</v>
      </c>
      <c r="E8604" s="7">
        <v>1645.58</v>
      </c>
      <c r="F8604" t="b">
        <f t="shared" si="134"/>
        <v>0</v>
      </c>
    </row>
    <row r="8605" spans="1:6" x14ac:dyDescent="0.25">
      <c r="A8605" s="6">
        <v>43483</v>
      </c>
      <c r="B8605" s="7">
        <v>308839</v>
      </c>
      <c r="C8605" s="7">
        <v>28291.49</v>
      </c>
      <c r="D8605" s="7">
        <v>0.95773804900000004</v>
      </c>
      <c r="E8605" s="7">
        <v>4061.12</v>
      </c>
      <c r="F8605" t="b">
        <f t="shared" si="134"/>
        <v>0</v>
      </c>
    </row>
    <row r="8606" spans="1:6" x14ac:dyDescent="0.25">
      <c r="A8606" s="6">
        <v>43483</v>
      </c>
      <c r="B8606" s="7">
        <v>308840</v>
      </c>
      <c r="C8606" s="7">
        <v>37066.19</v>
      </c>
      <c r="D8606" s="7">
        <v>0.95321299999999998</v>
      </c>
      <c r="E8606" s="7">
        <v>6335.13</v>
      </c>
      <c r="F8606" t="b">
        <f t="shared" si="134"/>
        <v>0</v>
      </c>
    </row>
    <row r="8607" spans="1:6" x14ac:dyDescent="0.25">
      <c r="A8607" s="6">
        <v>43483</v>
      </c>
      <c r="B8607" s="7">
        <v>308841</v>
      </c>
      <c r="C8607" s="7">
        <v>19519.28</v>
      </c>
      <c r="D8607" s="7">
        <v>0.98929915800000001</v>
      </c>
      <c r="E8607" s="7">
        <v>4310.99</v>
      </c>
      <c r="F8607" t="b">
        <f t="shared" si="134"/>
        <v>0</v>
      </c>
    </row>
    <row r="8608" spans="1:6" x14ac:dyDescent="0.25">
      <c r="A8608" s="6">
        <v>43483</v>
      </c>
      <c r="B8608" s="7">
        <v>308846</v>
      </c>
      <c r="C8608" s="7">
        <v>24391.8</v>
      </c>
      <c r="D8608" s="7">
        <v>0.97750577299999997</v>
      </c>
      <c r="E8608" s="7">
        <v>6019.68</v>
      </c>
      <c r="F8608" t="b">
        <f t="shared" si="134"/>
        <v>0</v>
      </c>
    </row>
    <row r="8609" spans="1:6" x14ac:dyDescent="0.25">
      <c r="A8609" s="6">
        <v>43483</v>
      </c>
      <c r="B8609" s="7">
        <v>308847</v>
      </c>
      <c r="C8609" s="7">
        <v>30356.09</v>
      </c>
      <c r="D8609" s="7">
        <v>0.98963701699999995</v>
      </c>
      <c r="E8609" s="7">
        <v>15060.12</v>
      </c>
      <c r="F8609" t="b">
        <f t="shared" si="134"/>
        <v>1</v>
      </c>
    </row>
    <row r="8610" spans="1:6" x14ac:dyDescent="0.25">
      <c r="A8610" s="6">
        <v>43483</v>
      </c>
      <c r="B8610" s="7">
        <v>308848</v>
      </c>
      <c r="C8610" s="7">
        <v>27177.18</v>
      </c>
      <c r="D8610" s="7">
        <v>0.99335261600000002</v>
      </c>
      <c r="E8610" s="7">
        <v>4517.88</v>
      </c>
      <c r="F8610" t="b">
        <f t="shared" si="134"/>
        <v>0</v>
      </c>
    </row>
    <row r="8611" spans="1:6" x14ac:dyDescent="0.25">
      <c r="A8611" s="6">
        <v>43483</v>
      </c>
      <c r="B8611" s="7">
        <v>308849</v>
      </c>
      <c r="C8611" s="7">
        <v>27317.94</v>
      </c>
      <c r="D8611" s="7">
        <v>0.96534384100000004</v>
      </c>
      <c r="E8611" s="7">
        <v>10716.94</v>
      </c>
      <c r="F8611" t="b">
        <f t="shared" si="134"/>
        <v>0</v>
      </c>
    </row>
    <row r="8612" spans="1:6" x14ac:dyDescent="0.25">
      <c r="A8612" s="6">
        <v>43483</v>
      </c>
      <c r="B8612" s="7">
        <v>308858</v>
      </c>
      <c r="C8612" s="7">
        <v>39946.68</v>
      </c>
      <c r="D8612" s="7">
        <v>0.95531150499999995</v>
      </c>
      <c r="E8612" s="7">
        <v>18207.32</v>
      </c>
      <c r="F8612" t="b">
        <f t="shared" si="134"/>
        <v>1</v>
      </c>
    </row>
    <row r="8613" spans="1:6" x14ac:dyDescent="0.25">
      <c r="A8613" s="6">
        <v>43483</v>
      </c>
      <c r="B8613" s="7">
        <v>308859</v>
      </c>
      <c r="C8613" s="7">
        <v>29840.3</v>
      </c>
      <c r="D8613" s="7">
        <v>0.98465339799999996</v>
      </c>
      <c r="E8613" s="7">
        <v>11368.19</v>
      </c>
      <c r="F8613" t="b">
        <f t="shared" si="134"/>
        <v>0</v>
      </c>
    </row>
    <row r="8614" spans="1:6" x14ac:dyDescent="0.25">
      <c r="A8614" s="6">
        <v>43483</v>
      </c>
      <c r="B8614" s="7">
        <v>308860</v>
      </c>
      <c r="C8614" s="7">
        <v>25244.18</v>
      </c>
      <c r="D8614" s="7">
        <v>0.97111413999999996</v>
      </c>
      <c r="E8614" s="7">
        <v>4638.12</v>
      </c>
      <c r="F8614" t="b">
        <f t="shared" si="134"/>
        <v>0</v>
      </c>
    </row>
    <row r="8615" spans="1:6" x14ac:dyDescent="0.25">
      <c r="A8615" s="6">
        <v>43483</v>
      </c>
      <c r="B8615" s="7">
        <v>308861</v>
      </c>
      <c r="C8615" s="7">
        <v>19522.169999999998</v>
      </c>
      <c r="D8615" s="7">
        <v>0.97103113200000002</v>
      </c>
      <c r="E8615" s="7">
        <v>8051.13</v>
      </c>
      <c r="F8615" t="b">
        <f t="shared" si="134"/>
        <v>0</v>
      </c>
    </row>
    <row r="8616" spans="1:6" x14ac:dyDescent="0.25">
      <c r="A8616" s="6">
        <v>43483</v>
      </c>
      <c r="B8616" s="7">
        <v>308862</v>
      </c>
      <c r="C8616" s="7">
        <v>17699.28</v>
      </c>
      <c r="D8616" s="7">
        <v>0.96691916600000005</v>
      </c>
      <c r="E8616" s="7">
        <v>2682.07</v>
      </c>
      <c r="F8616" t="b">
        <f t="shared" si="134"/>
        <v>0</v>
      </c>
    </row>
    <row r="8617" spans="1:6" x14ac:dyDescent="0.25">
      <c r="A8617" s="6">
        <v>43483</v>
      </c>
      <c r="B8617" s="7">
        <v>308863</v>
      </c>
      <c r="C8617" s="7">
        <v>59444.93</v>
      </c>
      <c r="D8617" s="7">
        <v>0.98292115599999996</v>
      </c>
      <c r="E8617" s="7">
        <v>11100.95</v>
      </c>
      <c r="F8617" t="b">
        <f t="shared" si="134"/>
        <v>0</v>
      </c>
    </row>
    <row r="8618" spans="1:6" x14ac:dyDescent="0.25">
      <c r="A8618" s="6">
        <v>43126</v>
      </c>
      <c r="B8618" s="7">
        <v>308678</v>
      </c>
      <c r="C8618" s="7">
        <v>21748.13</v>
      </c>
      <c r="D8618" s="7">
        <v>0.96367024199999995</v>
      </c>
      <c r="E8618" s="7">
        <v>6600.8</v>
      </c>
      <c r="F8618" t="b">
        <f t="shared" si="134"/>
        <v>0</v>
      </c>
    </row>
    <row r="8619" spans="1:6" x14ac:dyDescent="0.25">
      <c r="A8619" s="6">
        <v>43126</v>
      </c>
      <c r="B8619" s="7">
        <v>308681</v>
      </c>
      <c r="C8619" s="7">
        <v>27631.23</v>
      </c>
      <c r="D8619" s="7">
        <v>0.96214714899999998</v>
      </c>
      <c r="E8619" s="7">
        <v>8873.59</v>
      </c>
      <c r="F8619" t="b">
        <f t="shared" si="134"/>
        <v>0</v>
      </c>
    </row>
    <row r="8620" spans="1:6" x14ac:dyDescent="0.25">
      <c r="A8620" s="6">
        <v>43126</v>
      </c>
      <c r="B8620" s="7">
        <v>308683</v>
      </c>
      <c r="C8620" s="7">
        <v>32764.560000000001</v>
      </c>
      <c r="D8620" s="7">
        <v>0.94947935400000005</v>
      </c>
      <c r="E8620" s="7">
        <v>20630.509999999998</v>
      </c>
      <c r="F8620" t="b">
        <f t="shared" si="134"/>
        <v>1</v>
      </c>
    </row>
    <row r="8621" spans="1:6" x14ac:dyDescent="0.25">
      <c r="A8621" s="6">
        <v>43126</v>
      </c>
      <c r="B8621" s="7">
        <v>308727</v>
      </c>
      <c r="C8621" s="7">
        <v>14521.38</v>
      </c>
      <c r="D8621" s="7">
        <v>0.98461258699999998</v>
      </c>
      <c r="E8621" s="7">
        <v>3537.53</v>
      </c>
      <c r="F8621" t="b">
        <f t="shared" si="134"/>
        <v>0</v>
      </c>
    </row>
    <row r="8622" spans="1:6" x14ac:dyDescent="0.25">
      <c r="A8622" s="6">
        <v>43126</v>
      </c>
      <c r="B8622" s="7">
        <v>308728</v>
      </c>
      <c r="C8622" s="7">
        <v>17338.439999999999</v>
      </c>
      <c r="D8622" s="7">
        <v>0.98378967699999997</v>
      </c>
      <c r="E8622" s="7">
        <v>4462.83</v>
      </c>
      <c r="F8622" t="b">
        <f t="shared" si="134"/>
        <v>0</v>
      </c>
    </row>
    <row r="8623" spans="1:6" x14ac:dyDescent="0.25">
      <c r="A8623" s="6">
        <v>43126</v>
      </c>
      <c r="B8623" s="7">
        <v>308729</v>
      </c>
      <c r="C8623" s="7">
        <v>17175.21</v>
      </c>
      <c r="D8623" s="7">
        <v>0.97394477800000001</v>
      </c>
      <c r="E8623" s="7">
        <v>8077.45</v>
      </c>
      <c r="F8623" t="b">
        <f t="shared" si="134"/>
        <v>0</v>
      </c>
    </row>
    <row r="8624" spans="1:6" x14ac:dyDescent="0.25">
      <c r="A8624" s="6">
        <v>43126</v>
      </c>
      <c r="B8624" s="7">
        <v>308730</v>
      </c>
      <c r="C8624" s="7">
        <v>10278.120000000001</v>
      </c>
      <c r="D8624" s="7">
        <v>0.98750716500000002</v>
      </c>
      <c r="E8624" s="7">
        <v>3223.76</v>
      </c>
      <c r="F8624" t="b">
        <f t="shared" si="134"/>
        <v>0</v>
      </c>
    </row>
    <row r="8625" spans="1:6" x14ac:dyDescent="0.25">
      <c r="A8625" s="6">
        <v>43126</v>
      </c>
      <c r="B8625" s="7">
        <v>308731</v>
      </c>
      <c r="C8625" s="7">
        <v>13356.7</v>
      </c>
      <c r="D8625" s="7">
        <v>0.98749277099999999</v>
      </c>
      <c r="E8625" s="7">
        <v>3013.83</v>
      </c>
      <c r="F8625" t="b">
        <f t="shared" si="134"/>
        <v>0</v>
      </c>
    </row>
    <row r="8626" spans="1:6" x14ac:dyDescent="0.25">
      <c r="A8626" s="6">
        <v>43126</v>
      </c>
      <c r="B8626" s="7">
        <v>308732</v>
      </c>
      <c r="C8626" s="7">
        <v>13303.95</v>
      </c>
      <c r="D8626" s="7">
        <v>0.97813678800000003</v>
      </c>
      <c r="E8626" s="7">
        <v>7734.44</v>
      </c>
      <c r="F8626" t="b">
        <f t="shared" si="134"/>
        <v>0</v>
      </c>
    </row>
    <row r="8627" spans="1:6" x14ac:dyDescent="0.25">
      <c r="A8627" s="6">
        <v>43126</v>
      </c>
      <c r="B8627" s="7">
        <v>308733</v>
      </c>
      <c r="C8627" s="7">
        <v>14209.76</v>
      </c>
      <c r="D8627" s="7">
        <v>0.96432781199999995</v>
      </c>
      <c r="E8627" s="7">
        <v>5553.83</v>
      </c>
      <c r="F8627" t="b">
        <f t="shared" si="134"/>
        <v>0</v>
      </c>
    </row>
    <row r="8628" spans="1:6" x14ac:dyDescent="0.25">
      <c r="A8628" s="6">
        <v>43126</v>
      </c>
      <c r="B8628" s="7">
        <v>308833</v>
      </c>
      <c r="C8628" s="7">
        <v>20321.580000000002</v>
      </c>
      <c r="D8628" s="7">
        <v>0.95630448899999998</v>
      </c>
      <c r="E8628" s="7">
        <v>9593.2999999999993</v>
      </c>
      <c r="F8628" t="b">
        <f t="shared" si="134"/>
        <v>0</v>
      </c>
    </row>
    <row r="8629" spans="1:6" x14ac:dyDescent="0.25">
      <c r="A8629" s="6">
        <v>43126</v>
      </c>
      <c r="B8629" s="7">
        <v>308834</v>
      </c>
      <c r="C8629" s="7">
        <v>25396.34</v>
      </c>
      <c r="D8629" s="7">
        <v>0.97272752600000001</v>
      </c>
      <c r="E8629" s="7">
        <v>20166.66</v>
      </c>
      <c r="F8629" t="b">
        <f t="shared" si="134"/>
        <v>1</v>
      </c>
    </row>
    <row r="8630" spans="1:6" x14ac:dyDescent="0.25">
      <c r="A8630" s="6">
        <v>43126</v>
      </c>
      <c r="B8630" s="7">
        <v>308835</v>
      </c>
      <c r="C8630" s="7">
        <v>14908.17</v>
      </c>
      <c r="D8630" s="7">
        <v>0.97901680000000002</v>
      </c>
      <c r="E8630" s="7">
        <v>5068.3</v>
      </c>
      <c r="F8630" t="b">
        <f t="shared" si="134"/>
        <v>0</v>
      </c>
    </row>
    <row r="8631" spans="1:6" x14ac:dyDescent="0.25">
      <c r="A8631" s="6">
        <v>43126</v>
      </c>
      <c r="B8631" s="7">
        <v>308838</v>
      </c>
      <c r="C8631" s="7">
        <v>17615.759999999998</v>
      </c>
      <c r="D8631" s="7">
        <v>0.97177519400000001</v>
      </c>
      <c r="E8631" s="7">
        <v>1838.49</v>
      </c>
      <c r="F8631" t="b">
        <f t="shared" si="134"/>
        <v>0</v>
      </c>
    </row>
    <row r="8632" spans="1:6" x14ac:dyDescent="0.25">
      <c r="A8632" s="6">
        <v>43126</v>
      </c>
      <c r="B8632" s="7">
        <v>308839</v>
      </c>
      <c r="C8632" s="7">
        <v>21981.86</v>
      </c>
      <c r="D8632" s="7">
        <v>0.95827947300000005</v>
      </c>
      <c r="E8632" s="7">
        <v>4289.6899999999996</v>
      </c>
      <c r="F8632" t="b">
        <f t="shared" si="134"/>
        <v>0</v>
      </c>
    </row>
    <row r="8633" spans="1:6" x14ac:dyDescent="0.25">
      <c r="A8633" s="6">
        <v>43126</v>
      </c>
      <c r="B8633" s="7">
        <v>308840</v>
      </c>
      <c r="C8633" s="7">
        <v>26789.15</v>
      </c>
      <c r="D8633" s="7">
        <v>0.95150519200000006</v>
      </c>
      <c r="E8633" s="7">
        <v>8129.44</v>
      </c>
      <c r="F8633" t="b">
        <f t="shared" si="134"/>
        <v>0</v>
      </c>
    </row>
    <row r="8634" spans="1:6" x14ac:dyDescent="0.25">
      <c r="A8634" s="6">
        <v>43126</v>
      </c>
      <c r="B8634" s="7">
        <v>308841</v>
      </c>
      <c r="C8634" s="7">
        <v>17646.580000000002</v>
      </c>
      <c r="D8634" s="7">
        <v>0.97708142399999998</v>
      </c>
      <c r="E8634" s="7">
        <v>5909.23</v>
      </c>
      <c r="F8634" t="b">
        <f t="shared" si="134"/>
        <v>0</v>
      </c>
    </row>
    <row r="8635" spans="1:6" x14ac:dyDescent="0.25">
      <c r="A8635" s="6">
        <v>43126</v>
      </c>
      <c r="B8635" s="7">
        <v>308846</v>
      </c>
      <c r="C8635" s="7">
        <v>21050.19</v>
      </c>
      <c r="D8635" s="7">
        <v>0.96494504199999998</v>
      </c>
      <c r="E8635" s="7">
        <v>6971.93</v>
      </c>
      <c r="F8635" t="b">
        <f t="shared" si="134"/>
        <v>0</v>
      </c>
    </row>
    <row r="8636" spans="1:6" x14ac:dyDescent="0.25">
      <c r="A8636" s="6">
        <v>43126</v>
      </c>
      <c r="B8636" s="7">
        <v>308847</v>
      </c>
      <c r="C8636" s="7">
        <v>16612.54</v>
      </c>
      <c r="D8636" s="7">
        <v>0.95049361099999996</v>
      </c>
      <c r="E8636" s="7">
        <v>19945.96</v>
      </c>
      <c r="F8636" t="b">
        <f t="shared" si="134"/>
        <v>1</v>
      </c>
    </row>
    <row r="8637" spans="1:6" x14ac:dyDescent="0.25">
      <c r="A8637" s="6">
        <v>43126</v>
      </c>
      <c r="B8637" s="7">
        <v>308848</v>
      </c>
      <c r="C8637" s="7">
        <v>23145.34</v>
      </c>
      <c r="D8637" s="7">
        <v>0.97921729800000001</v>
      </c>
      <c r="E8637" s="7">
        <v>4950.2700000000004</v>
      </c>
      <c r="F8637" t="b">
        <f t="shared" si="134"/>
        <v>0</v>
      </c>
    </row>
    <row r="8638" spans="1:6" x14ac:dyDescent="0.25">
      <c r="A8638" s="6">
        <v>43126</v>
      </c>
      <c r="B8638" s="7">
        <v>308849</v>
      </c>
      <c r="C8638" s="7">
        <v>17698.830000000002</v>
      </c>
      <c r="D8638" s="7">
        <v>0.93818939400000001</v>
      </c>
      <c r="E8638" s="7">
        <v>9697.49</v>
      </c>
      <c r="F8638" t="b">
        <f t="shared" si="134"/>
        <v>0</v>
      </c>
    </row>
    <row r="8639" spans="1:6" x14ac:dyDescent="0.25">
      <c r="A8639" s="6">
        <v>43126</v>
      </c>
      <c r="B8639" s="7">
        <v>308858</v>
      </c>
      <c r="C8639" s="7">
        <v>21766.34</v>
      </c>
      <c r="D8639" s="7">
        <v>0.93489426799999997</v>
      </c>
      <c r="E8639" s="7">
        <v>18498.34</v>
      </c>
      <c r="F8639" t="b">
        <f t="shared" si="134"/>
        <v>1</v>
      </c>
    </row>
    <row r="8640" spans="1:6" x14ac:dyDescent="0.25">
      <c r="A8640" s="6">
        <v>43126</v>
      </c>
      <c r="B8640" s="7">
        <v>308859</v>
      </c>
      <c r="C8640" s="7">
        <v>23583.65</v>
      </c>
      <c r="D8640" s="7">
        <v>0.97787747000000003</v>
      </c>
      <c r="E8640" s="7">
        <v>11441.13</v>
      </c>
      <c r="F8640" t="b">
        <f t="shared" si="134"/>
        <v>0</v>
      </c>
    </row>
    <row r="8641" spans="1:6" x14ac:dyDescent="0.25">
      <c r="A8641" s="6">
        <v>43126</v>
      </c>
      <c r="B8641" s="7">
        <v>308860</v>
      </c>
      <c r="C8641" s="7">
        <v>15424.31</v>
      </c>
      <c r="D8641" s="7">
        <v>0.96247631300000003</v>
      </c>
      <c r="E8641" s="7">
        <v>6027.32</v>
      </c>
      <c r="F8641" t="b">
        <f t="shared" si="134"/>
        <v>0</v>
      </c>
    </row>
    <row r="8642" spans="1:6" x14ac:dyDescent="0.25">
      <c r="A8642" s="6">
        <v>43126</v>
      </c>
      <c r="B8642" s="7">
        <v>308861</v>
      </c>
      <c r="C8642" s="7">
        <v>11645.93</v>
      </c>
      <c r="D8642" s="7">
        <v>0.96568566099999997</v>
      </c>
      <c r="E8642" s="7">
        <v>9237.7000000000007</v>
      </c>
      <c r="F8642" t="b">
        <f t="shared" si="134"/>
        <v>0</v>
      </c>
    </row>
    <row r="8643" spans="1:6" x14ac:dyDescent="0.25">
      <c r="A8643" s="6">
        <v>43126</v>
      </c>
      <c r="B8643" s="7">
        <v>308862</v>
      </c>
      <c r="C8643" s="7">
        <v>9001.85</v>
      </c>
      <c r="D8643" s="7">
        <v>0.96804503200000003</v>
      </c>
      <c r="E8643" s="7">
        <v>3115.15</v>
      </c>
      <c r="F8643" t="b">
        <f t="shared" ref="F8643:F8706" si="135">OR(E8643&gt;$I$6, E8643&lt;$I$7, FALSE)</f>
        <v>0</v>
      </c>
    </row>
    <row r="8644" spans="1:6" x14ac:dyDescent="0.25">
      <c r="A8644" s="6">
        <v>43126</v>
      </c>
      <c r="B8644" s="7">
        <v>308863</v>
      </c>
      <c r="C8644" s="7">
        <v>31905.53</v>
      </c>
      <c r="D8644" s="7">
        <v>0.97157744000000001</v>
      </c>
      <c r="E8644" s="7">
        <v>12058.5</v>
      </c>
      <c r="F8644" t="b">
        <f t="shared" si="135"/>
        <v>0</v>
      </c>
    </row>
    <row r="8645" spans="1:6" x14ac:dyDescent="0.25">
      <c r="A8645" s="6">
        <v>43133</v>
      </c>
      <c r="B8645" s="7">
        <v>308678</v>
      </c>
      <c r="C8645" s="7">
        <v>21555.33</v>
      </c>
      <c r="D8645" s="7">
        <v>0.957358653</v>
      </c>
      <c r="E8645" s="7">
        <v>7080.05</v>
      </c>
      <c r="F8645" t="b">
        <f t="shared" si="135"/>
        <v>0</v>
      </c>
    </row>
    <row r="8646" spans="1:6" x14ac:dyDescent="0.25">
      <c r="A8646" s="6">
        <v>43133</v>
      </c>
      <c r="B8646" s="7">
        <v>308681</v>
      </c>
      <c r="C8646" s="7">
        <v>27671.74</v>
      </c>
      <c r="D8646" s="7">
        <v>0.95959612800000005</v>
      </c>
      <c r="E8646" s="7">
        <v>9585.48</v>
      </c>
      <c r="F8646" t="b">
        <f t="shared" si="135"/>
        <v>0</v>
      </c>
    </row>
    <row r="8647" spans="1:6" x14ac:dyDescent="0.25">
      <c r="A8647" s="6">
        <v>43133</v>
      </c>
      <c r="B8647" s="7">
        <v>308683</v>
      </c>
      <c r="C8647" s="7">
        <v>32082.98</v>
      </c>
      <c r="D8647" s="7">
        <v>0.94890431099999994</v>
      </c>
      <c r="E8647" s="7">
        <v>19332.25</v>
      </c>
      <c r="F8647" t="b">
        <f t="shared" si="135"/>
        <v>1</v>
      </c>
    </row>
    <row r="8648" spans="1:6" x14ac:dyDescent="0.25">
      <c r="A8648" s="6">
        <v>43133</v>
      </c>
      <c r="B8648" s="7">
        <v>308727</v>
      </c>
      <c r="C8648" s="7">
        <v>14630.88</v>
      </c>
      <c r="D8648" s="7">
        <v>0.98362509499999995</v>
      </c>
      <c r="E8648" s="7">
        <v>3340.06</v>
      </c>
      <c r="F8648" t="b">
        <f t="shared" si="135"/>
        <v>0</v>
      </c>
    </row>
    <row r="8649" spans="1:6" x14ac:dyDescent="0.25">
      <c r="A8649" s="6">
        <v>43133</v>
      </c>
      <c r="B8649" s="7">
        <v>308728</v>
      </c>
      <c r="C8649" s="7">
        <v>17216.04</v>
      </c>
      <c r="D8649" s="7">
        <v>0.97613661600000001</v>
      </c>
      <c r="E8649" s="7">
        <v>4873.43</v>
      </c>
      <c r="F8649" t="b">
        <f t="shared" si="135"/>
        <v>0</v>
      </c>
    </row>
    <row r="8650" spans="1:6" x14ac:dyDescent="0.25">
      <c r="A8650" s="6">
        <v>43133</v>
      </c>
      <c r="B8650" s="7">
        <v>308729</v>
      </c>
      <c r="C8650" s="7">
        <v>16499.310000000001</v>
      </c>
      <c r="D8650" s="7">
        <v>0.96761566399999999</v>
      </c>
      <c r="E8650" s="7">
        <v>9333.64</v>
      </c>
      <c r="F8650" t="b">
        <f t="shared" si="135"/>
        <v>0</v>
      </c>
    </row>
    <row r="8651" spans="1:6" x14ac:dyDescent="0.25">
      <c r="A8651" s="6">
        <v>43133</v>
      </c>
      <c r="B8651" s="7">
        <v>308730</v>
      </c>
      <c r="C8651" s="7">
        <v>10188.76</v>
      </c>
      <c r="D8651" s="7">
        <v>0.98758936100000005</v>
      </c>
      <c r="E8651" s="7">
        <v>3671.61</v>
      </c>
      <c r="F8651" t="b">
        <f t="shared" si="135"/>
        <v>0</v>
      </c>
    </row>
    <row r="8652" spans="1:6" x14ac:dyDescent="0.25">
      <c r="A8652" s="6">
        <v>43133</v>
      </c>
      <c r="B8652" s="7">
        <v>308731</v>
      </c>
      <c r="C8652" s="7">
        <v>13293.65</v>
      </c>
      <c r="D8652" s="7">
        <v>0.99168961099999997</v>
      </c>
      <c r="E8652" s="7">
        <v>3066.34</v>
      </c>
      <c r="F8652" t="b">
        <f t="shared" si="135"/>
        <v>0</v>
      </c>
    </row>
    <row r="8653" spans="1:6" x14ac:dyDescent="0.25">
      <c r="A8653" s="6">
        <v>43133</v>
      </c>
      <c r="B8653" s="7">
        <v>308732</v>
      </c>
      <c r="C8653" s="7">
        <v>12808.16</v>
      </c>
      <c r="D8653" s="7">
        <v>0.97484893699999997</v>
      </c>
      <c r="E8653" s="7">
        <v>7562.4</v>
      </c>
      <c r="F8653" t="b">
        <f t="shared" si="135"/>
        <v>0</v>
      </c>
    </row>
    <row r="8654" spans="1:6" x14ac:dyDescent="0.25">
      <c r="A8654" s="6">
        <v>43133</v>
      </c>
      <c r="B8654" s="7">
        <v>308733</v>
      </c>
      <c r="C8654" s="7">
        <v>14420.48</v>
      </c>
      <c r="D8654" s="7">
        <v>0.96580734599999996</v>
      </c>
      <c r="E8654" s="7">
        <v>5515.62</v>
      </c>
      <c r="F8654" t="b">
        <f t="shared" si="135"/>
        <v>0</v>
      </c>
    </row>
    <row r="8655" spans="1:6" x14ac:dyDescent="0.25">
      <c r="A8655" s="6">
        <v>43133</v>
      </c>
      <c r="B8655" s="7">
        <v>308833</v>
      </c>
      <c r="C8655" s="7">
        <v>20325.55</v>
      </c>
      <c r="D8655" s="7">
        <v>0.95309514100000003</v>
      </c>
      <c r="E8655" s="7">
        <v>10124.32</v>
      </c>
      <c r="F8655" t="b">
        <f t="shared" si="135"/>
        <v>0</v>
      </c>
    </row>
    <row r="8656" spans="1:6" x14ac:dyDescent="0.25">
      <c r="A8656" s="6">
        <v>43133</v>
      </c>
      <c r="B8656" s="7">
        <v>308834</v>
      </c>
      <c r="C8656" s="7">
        <v>25449.61</v>
      </c>
      <c r="D8656" s="7">
        <v>0.96163740799999997</v>
      </c>
      <c r="E8656" s="7">
        <v>20430.39</v>
      </c>
      <c r="F8656" t="b">
        <f t="shared" si="135"/>
        <v>1</v>
      </c>
    </row>
    <row r="8657" spans="1:6" x14ac:dyDescent="0.25">
      <c r="A8657" s="6">
        <v>43133</v>
      </c>
      <c r="B8657" s="7">
        <v>308835</v>
      </c>
      <c r="C8657" s="7">
        <v>14727.57</v>
      </c>
      <c r="D8657" s="7">
        <v>0.98304905799999998</v>
      </c>
      <c r="E8657" s="7">
        <v>5036.45</v>
      </c>
      <c r="F8657" t="b">
        <f t="shared" si="135"/>
        <v>0</v>
      </c>
    </row>
    <row r="8658" spans="1:6" x14ac:dyDescent="0.25">
      <c r="A8658" s="6">
        <v>43133</v>
      </c>
      <c r="B8658" s="7">
        <v>308838</v>
      </c>
      <c r="C8658" s="7">
        <v>17637.939999999999</v>
      </c>
      <c r="D8658" s="7">
        <v>0.97481996000000004</v>
      </c>
      <c r="E8658" s="7">
        <v>1691.27</v>
      </c>
      <c r="F8658" t="b">
        <f t="shared" si="135"/>
        <v>0</v>
      </c>
    </row>
    <row r="8659" spans="1:6" x14ac:dyDescent="0.25">
      <c r="A8659" s="6">
        <v>43133</v>
      </c>
      <c r="B8659" s="7">
        <v>308839</v>
      </c>
      <c r="C8659" s="7">
        <v>21620</v>
      </c>
      <c r="D8659" s="7">
        <v>0.95704510799999998</v>
      </c>
      <c r="E8659" s="7">
        <v>4355.95</v>
      </c>
      <c r="F8659" t="b">
        <f t="shared" si="135"/>
        <v>0</v>
      </c>
    </row>
    <row r="8660" spans="1:6" x14ac:dyDescent="0.25">
      <c r="A8660" s="6">
        <v>43133</v>
      </c>
      <c r="B8660" s="7">
        <v>308840</v>
      </c>
      <c r="C8660" s="7">
        <v>25979.31</v>
      </c>
      <c r="D8660" s="7">
        <v>0.94344995600000003</v>
      </c>
      <c r="E8660" s="7">
        <v>8663.32</v>
      </c>
      <c r="F8660" t="b">
        <f t="shared" si="135"/>
        <v>0</v>
      </c>
    </row>
    <row r="8661" spans="1:6" x14ac:dyDescent="0.25">
      <c r="A8661" s="6">
        <v>43133</v>
      </c>
      <c r="B8661" s="7">
        <v>308841</v>
      </c>
      <c r="C8661" s="7">
        <v>17502.12</v>
      </c>
      <c r="D8661" s="7">
        <v>0.98086027899999995</v>
      </c>
      <c r="E8661" s="7">
        <v>6327.46</v>
      </c>
      <c r="F8661" t="b">
        <f t="shared" si="135"/>
        <v>0</v>
      </c>
    </row>
    <row r="8662" spans="1:6" x14ac:dyDescent="0.25">
      <c r="A8662" s="6">
        <v>43133</v>
      </c>
      <c r="B8662" s="7">
        <v>308846</v>
      </c>
      <c r="C8662" s="7">
        <v>21087.16</v>
      </c>
      <c r="D8662" s="7">
        <v>0.96206485799999997</v>
      </c>
      <c r="E8662" s="7">
        <v>6960.31</v>
      </c>
      <c r="F8662" t="b">
        <f t="shared" si="135"/>
        <v>0</v>
      </c>
    </row>
    <row r="8663" spans="1:6" x14ac:dyDescent="0.25">
      <c r="A8663" s="6">
        <v>43133</v>
      </c>
      <c r="B8663" s="7">
        <v>308847</v>
      </c>
      <c r="C8663" s="7">
        <v>16343.47</v>
      </c>
      <c r="D8663" s="7">
        <v>0.93628999800000001</v>
      </c>
      <c r="E8663" s="7">
        <v>17360.39</v>
      </c>
      <c r="F8663" t="b">
        <f t="shared" si="135"/>
        <v>1</v>
      </c>
    </row>
    <row r="8664" spans="1:6" x14ac:dyDescent="0.25">
      <c r="A8664" s="6">
        <v>43133</v>
      </c>
      <c r="B8664" s="7">
        <v>308848</v>
      </c>
      <c r="C8664" s="7">
        <v>23106.58</v>
      </c>
      <c r="D8664" s="7">
        <v>0.97601348700000001</v>
      </c>
      <c r="E8664" s="7">
        <v>5374.35</v>
      </c>
      <c r="F8664" t="b">
        <f t="shared" si="135"/>
        <v>0</v>
      </c>
    </row>
    <row r="8665" spans="1:6" x14ac:dyDescent="0.25">
      <c r="A8665" s="6">
        <v>43133</v>
      </c>
      <c r="B8665" s="7">
        <v>308849</v>
      </c>
      <c r="C8665" s="7">
        <v>17876.810000000001</v>
      </c>
      <c r="D8665" s="7">
        <v>0.94106626400000004</v>
      </c>
      <c r="E8665" s="7">
        <v>10349.82</v>
      </c>
      <c r="F8665" t="b">
        <f t="shared" si="135"/>
        <v>0</v>
      </c>
    </row>
    <row r="8666" spans="1:6" x14ac:dyDescent="0.25">
      <c r="A8666" s="6">
        <v>43133</v>
      </c>
      <c r="B8666" s="7">
        <v>308858</v>
      </c>
      <c r="C8666" s="7">
        <v>21302.14</v>
      </c>
      <c r="D8666" s="7">
        <v>0.91592874999999996</v>
      </c>
      <c r="E8666" s="7">
        <v>18665.099999999999</v>
      </c>
      <c r="F8666" t="b">
        <f t="shared" si="135"/>
        <v>1</v>
      </c>
    </row>
    <row r="8667" spans="1:6" x14ac:dyDescent="0.25">
      <c r="A8667" s="6">
        <v>43133</v>
      </c>
      <c r="B8667" s="7">
        <v>308859</v>
      </c>
      <c r="C8667" s="7">
        <v>22988.3</v>
      </c>
      <c r="D8667" s="7">
        <v>0.97672605999999995</v>
      </c>
      <c r="E8667" s="7">
        <v>12692.72</v>
      </c>
      <c r="F8667" t="b">
        <f t="shared" si="135"/>
        <v>0</v>
      </c>
    </row>
    <row r="8668" spans="1:6" x14ac:dyDescent="0.25">
      <c r="A8668" s="6">
        <v>43133</v>
      </c>
      <c r="B8668" s="7">
        <v>308860</v>
      </c>
      <c r="C8668" s="7">
        <v>15188.11</v>
      </c>
      <c r="D8668" s="7">
        <v>0.95515241500000003</v>
      </c>
      <c r="E8668" s="7">
        <v>6008.18</v>
      </c>
      <c r="F8668" t="b">
        <f t="shared" si="135"/>
        <v>0</v>
      </c>
    </row>
    <row r="8669" spans="1:6" x14ac:dyDescent="0.25">
      <c r="A8669" s="6">
        <v>43133</v>
      </c>
      <c r="B8669" s="7">
        <v>308861</v>
      </c>
      <c r="C8669" s="7">
        <v>11510.68</v>
      </c>
      <c r="D8669" s="7">
        <v>0.95276597699999999</v>
      </c>
      <c r="E8669" s="7">
        <v>9336.5300000000007</v>
      </c>
      <c r="F8669" t="b">
        <f t="shared" si="135"/>
        <v>0</v>
      </c>
    </row>
    <row r="8670" spans="1:6" x14ac:dyDescent="0.25">
      <c r="A8670" s="6">
        <v>43133</v>
      </c>
      <c r="B8670" s="7">
        <v>308862</v>
      </c>
      <c r="C8670" s="7">
        <v>8699.99</v>
      </c>
      <c r="D8670" s="7">
        <v>0.96533411400000002</v>
      </c>
      <c r="E8670" s="7">
        <v>3047.22</v>
      </c>
      <c r="F8670" t="b">
        <f t="shared" si="135"/>
        <v>0</v>
      </c>
    </row>
    <row r="8671" spans="1:6" x14ac:dyDescent="0.25">
      <c r="A8671" s="6">
        <v>43133</v>
      </c>
      <c r="B8671" s="7">
        <v>308863</v>
      </c>
      <c r="C8671" s="7">
        <v>31325.3</v>
      </c>
      <c r="D8671" s="7">
        <v>0.97207033399999998</v>
      </c>
      <c r="E8671" s="7">
        <v>11487.47</v>
      </c>
      <c r="F8671" t="b">
        <f t="shared" si="135"/>
        <v>0</v>
      </c>
    </row>
    <row r="8672" spans="1:6" x14ac:dyDescent="0.25">
      <c r="A8672" s="6">
        <v>42776</v>
      </c>
      <c r="B8672" s="7">
        <v>308981</v>
      </c>
      <c r="C8672" s="7">
        <v>16438.599999999999</v>
      </c>
      <c r="D8672" s="7">
        <v>0.98252511200000003</v>
      </c>
      <c r="E8672" s="7">
        <v>8844.32</v>
      </c>
      <c r="F8672" t="b">
        <f t="shared" si="135"/>
        <v>0</v>
      </c>
    </row>
    <row r="8673" spans="1:6" x14ac:dyDescent="0.25">
      <c r="A8673" s="6">
        <v>42776</v>
      </c>
      <c r="B8673" s="7">
        <v>308982</v>
      </c>
      <c r="C8673" s="7">
        <v>12729.58</v>
      </c>
      <c r="D8673" s="7">
        <v>0.98020555300000001</v>
      </c>
      <c r="E8673" s="7">
        <v>6073.19</v>
      </c>
      <c r="F8673" t="b">
        <f t="shared" si="135"/>
        <v>0</v>
      </c>
    </row>
    <row r="8674" spans="1:6" x14ac:dyDescent="0.25">
      <c r="A8674" s="6">
        <v>42776</v>
      </c>
      <c r="B8674" s="7">
        <v>308983</v>
      </c>
      <c r="C8674" s="7">
        <v>17267.080000000002</v>
      </c>
      <c r="D8674" s="7">
        <v>0.98376161299999998</v>
      </c>
      <c r="E8674" s="7">
        <v>8013.86</v>
      </c>
      <c r="F8674" t="b">
        <f t="shared" si="135"/>
        <v>0</v>
      </c>
    </row>
    <row r="8675" spans="1:6" x14ac:dyDescent="0.25">
      <c r="A8675" s="6">
        <v>42776</v>
      </c>
      <c r="B8675" s="7">
        <v>308984</v>
      </c>
      <c r="C8675" s="7">
        <v>19147.27</v>
      </c>
      <c r="D8675" s="7">
        <v>0.97383940899999999</v>
      </c>
      <c r="E8675" s="7">
        <v>2941.96</v>
      </c>
      <c r="F8675" t="b">
        <f t="shared" si="135"/>
        <v>0</v>
      </c>
    </row>
    <row r="8676" spans="1:6" x14ac:dyDescent="0.25">
      <c r="A8676" s="6">
        <v>42776</v>
      </c>
      <c r="B8676" s="7">
        <v>308985</v>
      </c>
      <c r="C8676" s="7">
        <v>9308.15</v>
      </c>
      <c r="D8676" s="7">
        <v>0.97072023500000004</v>
      </c>
      <c r="E8676" s="7">
        <v>8646.8799999999992</v>
      </c>
      <c r="F8676" t="b">
        <f t="shared" si="135"/>
        <v>0</v>
      </c>
    </row>
    <row r="8677" spans="1:6" x14ac:dyDescent="0.25">
      <c r="A8677" s="6">
        <v>43140</v>
      </c>
      <c r="B8677" s="7">
        <v>308981</v>
      </c>
      <c r="C8677" s="7">
        <v>10391.39</v>
      </c>
      <c r="D8677" s="7">
        <v>0.922844306</v>
      </c>
      <c r="E8677" s="7">
        <v>7499.11</v>
      </c>
      <c r="F8677" t="b">
        <f t="shared" si="135"/>
        <v>0</v>
      </c>
    </row>
    <row r="8678" spans="1:6" x14ac:dyDescent="0.25">
      <c r="A8678" s="6">
        <v>43140</v>
      </c>
      <c r="B8678" s="7">
        <v>308982</v>
      </c>
      <c r="C8678" s="7">
        <v>8745.65</v>
      </c>
      <c r="D8678" s="7">
        <v>0.96443923899999995</v>
      </c>
      <c r="E8678" s="7">
        <v>4361.1899999999996</v>
      </c>
      <c r="F8678" t="b">
        <f t="shared" si="135"/>
        <v>0</v>
      </c>
    </row>
    <row r="8679" spans="1:6" x14ac:dyDescent="0.25">
      <c r="A8679" s="6">
        <v>43140</v>
      </c>
      <c r="B8679" s="7">
        <v>308983</v>
      </c>
      <c r="C8679" s="7">
        <v>9792.83</v>
      </c>
      <c r="D8679" s="7">
        <v>0.94326865199999999</v>
      </c>
      <c r="E8679" s="7">
        <v>6802</v>
      </c>
      <c r="F8679" t="b">
        <f t="shared" si="135"/>
        <v>0</v>
      </c>
    </row>
    <row r="8680" spans="1:6" x14ac:dyDescent="0.25">
      <c r="A8680" s="6">
        <v>43140</v>
      </c>
      <c r="B8680" s="7">
        <v>308984</v>
      </c>
      <c r="C8680" s="7">
        <v>16598.97</v>
      </c>
      <c r="D8680" s="7">
        <v>0.93286319100000004</v>
      </c>
      <c r="E8680" s="7">
        <v>2353.02</v>
      </c>
      <c r="F8680" t="b">
        <f t="shared" si="135"/>
        <v>0</v>
      </c>
    </row>
    <row r="8681" spans="1:6" x14ac:dyDescent="0.25">
      <c r="A8681" s="6">
        <v>43140</v>
      </c>
      <c r="B8681" s="7">
        <v>308985</v>
      </c>
      <c r="C8681" s="7">
        <v>6646.79</v>
      </c>
      <c r="D8681" s="7">
        <v>0.89380848999999996</v>
      </c>
      <c r="E8681" s="7">
        <v>6654.22</v>
      </c>
      <c r="F8681" t="b">
        <f t="shared" si="135"/>
        <v>0</v>
      </c>
    </row>
    <row r="8682" spans="1:6" x14ac:dyDescent="0.25">
      <c r="A8682" s="6">
        <v>42783</v>
      </c>
      <c r="B8682" s="7">
        <v>308981</v>
      </c>
      <c r="C8682" s="7">
        <v>17166.57</v>
      </c>
      <c r="D8682" s="7">
        <v>0.98747111799999998</v>
      </c>
      <c r="E8682" s="7">
        <v>9352.4599999999991</v>
      </c>
      <c r="F8682" t="b">
        <f t="shared" si="135"/>
        <v>0</v>
      </c>
    </row>
    <row r="8683" spans="1:6" x14ac:dyDescent="0.25">
      <c r="A8683" s="6">
        <v>42783</v>
      </c>
      <c r="B8683" s="7">
        <v>308982</v>
      </c>
      <c r="C8683" s="7">
        <v>12753.27</v>
      </c>
      <c r="D8683" s="7">
        <v>0.98160773000000001</v>
      </c>
      <c r="E8683" s="7">
        <v>5942.41</v>
      </c>
      <c r="F8683" t="b">
        <f t="shared" si="135"/>
        <v>0</v>
      </c>
    </row>
    <row r="8684" spans="1:6" x14ac:dyDescent="0.25">
      <c r="A8684" s="6">
        <v>42783</v>
      </c>
      <c r="B8684" s="7">
        <v>308983</v>
      </c>
      <c r="C8684" s="7">
        <v>17275.91</v>
      </c>
      <c r="D8684" s="7">
        <v>0.983184579</v>
      </c>
      <c r="E8684" s="7">
        <v>8993.1299999999992</v>
      </c>
      <c r="F8684" t="b">
        <f t="shared" si="135"/>
        <v>0</v>
      </c>
    </row>
    <row r="8685" spans="1:6" x14ac:dyDescent="0.25">
      <c r="A8685" s="6">
        <v>42783</v>
      </c>
      <c r="B8685" s="7">
        <v>308984</v>
      </c>
      <c r="C8685" s="7">
        <v>19771.43</v>
      </c>
      <c r="D8685" s="7">
        <v>0.97177619199999998</v>
      </c>
      <c r="E8685" s="7">
        <v>2949.14</v>
      </c>
      <c r="F8685" t="b">
        <f t="shared" si="135"/>
        <v>0</v>
      </c>
    </row>
    <row r="8686" spans="1:6" x14ac:dyDescent="0.25">
      <c r="A8686" s="6">
        <v>42783</v>
      </c>
      <c r="B8686" s="7">
        <v>308985</v>
      </c>
      <c r="C8686" s="7">
        <v>9901.14</v>
      </c>
      <c r="D8686" s="7">
        <v>0.96973046200000002</v>
      </c>
      <c r="E8686" s="7">
        <v>9518.1</v>
      </c>
      <c r="F8686" t="b">
        <f t="shared" si="135"/>
        <v>0</v>
      </c>
    </row>
    <row r="8687" spans="1:6" x14ac:dyDescent="0.25">
      <c r="A8687" s="6">
        <v>43147</v>
      </c>
      <c r="B8687" s="7">
        <v>308981</v>
      </c>
      <c r="C8687" s="7">
        <v>10799.01</v>
      </c>
      <c r="D8687" s="7">
        <v>0.94116781699999996</v>
      </c>
      <c r="E8687" s="7">
        <v>7432.53</v>
      </c>
      <c r="F8687" t="b">
        <f t="shared" si="135"/>
        <v>0</v>
      </c>
    </row>
    <row r="8688" spans="1:6" x14ac:dyDescent="0.25">
      <c r="A8688" s="6">
        <v>43147</v>
      </c>
      <c r="B8688" s="7">
        <v>308982</v>
      </c>
      <c r="C8688" s="7">
        <v>8964.2999999999993</v>
      </c>
      <c r="D8688" s="7">
        <v>0.97307160800000003</v>
      </c>
      <c r="E8688" s="7">
        <v>4022.64</v>
      </c>
      <c r="F8688" t="b">
        <f t="shared" si="135"/>
        <v>0</v>
      </c>
    </row>
    <row r="8689" spans="1:6" x14ac:dyDescent="0.25">
      <c r="A8689" s="6">
        <v>43147</v>
      </c>
      <c r="B8689" s="7">
        <v>308983</v>
      </c>
      <c r="C8689" s="7">
        <v>9965.51</v>
      </c>
      <c r="D8689" s="7">
        <v>0.95321065400000005</v>
      </c>
      <c r="E8689" s="7">
        <v>6805.9</v>
      </c>
      <c r="F8689" t="b">
        <f t="shared" si="135"/>
        <v>0</v>
      </c>
    </row>
    <row r="8690" spans="1:6" x14ac:dyDescent="0.25">
      <c r="A8690" s="6">
        <v>43147</v>
      </c>
      <c r="B8690" s="7">
        <v>308984</v>
      </c>
      <c r="C8690" s="7">
        <v>17059.03</v>
      </c>
      <c r="D8690" s="7">
        <v>0.95514763599999997</v>
      </c>
      <c r="E8690" s="7">
        <v>2573.6799999999998</v>
      </c>
      <c r="F8690" t="b">
        <f t="shared" si="135"/>
        <v>0</v>
      </c>
    </row>
    <row r="8691" spans="1:6" x14ac:dyDescent="0.25">
      <c r="A8691" s="6">
        <v>43147</v>
      </c>
      <c r="B8691" s="7">
        <v>308985</v>
      </c>
      <c r="C8691" s="7">
        <v>6968.67</v>
      </c>
      <c r="D8691" s="7">
        <v>0.92216848799999995</v>
      </c>
      <c r="E8691" s="7">
        <v>7212.73</v>
      </c>
      <c r="F8691" t="b">
        <f t="shared" si="135"/>
        <v>0</v>
      </c>
    </row>
    <row r="8692" spans="1:6" x14ac:dyDescent="0.25">
      <c r="A8692" s="6">
        <v>42790</v>
      </c>
      <c r="B8692" s="7">
        <v>308981</v>
      </c>
      <c r="C8692" s="7">
        <v>17918.52</v>
      </c>
      <c r="D8692" s="7">
        <v>0.98862518600000004</v>
      </c>
      <c r="E8692" s="7">
        <v>9890.58</v>
      </c>
      <c r="F8692" t="b">
        <f t="shared" si="135"/>
        <v>0</v>
      </c>
    </row>
    <row r="8693" spans="1:6" x14ac:dyDescent="0.25">
      <c r="A8693" s="6">
        <v>42790</v>
      </c>
      <c r="B8693" s="7">
        <v>308982</v>
      </c>
      <c r="C8693" s="7">
        <v>12867.74</v>
      </c>
      <c r="D8693" s="7">
        <v>0.97550413400000002</v>
      </c>
      <c r="E8693" s="7">
        <v>6073.21</v>
      </c>
      <c r="F8693" t="b">
        <f t="shared" si="135"/>
        <v>0</v>
      </c>
    </row>
    <row r="8694" spans="1:6" x14ac:dyDescent="0.25">
      <c r="A8694" s="6">
        <v>42790</v>
      </c>
      <c r="B8694" s="7">
        <v>308983</v>
      </c>
      <c r="C8694" s="7">
        <v>17564.28</v>
      </c>
      <c r="D8694" s="7">
        <v>0.98450351400000002</v>
      </c>
      <c r="E8694" s="7">
        <v>9252.7999999999993</v>
      </c>
      <c r="F8694" t="b">
        <f t="shared" si="135"/>
        <v>0</v>
      </c>
    </row>
    <row r="8695" spans="1:6" x14ac:dyDescent="0.25">
      <c r="A8695" s="6">
        <v>42790</v>
      </c>
      <c r="B8695" s="7">
        <v>308984</v>
      </c>
      <c r="C8695" s="7">
        <v>19702.96</v>
      </c>
      <c r="D8695" s="7">
        <v>0.97144607699999996</v>
      </c>
      <c r="E8695" s="7">
        <v>3014.26</v>
      </c>
      <c r="F8695" t="b">
        <f t="shared" si="135"/>
        <v>0</v>
      </c>
    </row>
    <row r="8696" spans="1:6" x14ac:dyDescent="0.25">
      <c r="A8696" s="6">
        <v>42790</v>
      </c>
      <c r="B8696" s="7">
        <v>308985</v>
      </c>
      <c r="C8696" s="7">
        <v>10347.709999999999</v>
      </c>
      <c r="D8696" s="7">
        <v>0.96461663799999997</v>
      </c>
      <c r="E8696" s="7">
        <v>10563.52</v>
      </c>
      <c r="F8696" t="b">
        <f t="shared" si="135"/>
        <v>0</v>
      </c>
    </row>
    <row r="8697" spans="1:6" x14ac:dyDescent="0.25">
      <c r="A8697" s="6">
        <v>43154</v>
      </c>
      <c r="B8697" s="7">
        <v>308981</v>
      </c>
      <c r="C8697" s="7">
        <v>10626.38</v>
      </c>
      <c r="D8697" s="7">
        <v>0.95462477899999998</v>
      </c>
      <c r="E8697" s="7">
        <v>8259.23</v>
      </c>
      <c r="F8697" t="b">
        <f t="shared" si="135"/>
        <v>0</v>
      </c>
    </row>
    <row r="8698" spans="1:6" x14ac:dyDescent="0.25">
      <c r="A8698" s="6">
        <v>43154</v>
      </c>
      <c r="B8698" s="7">
        <v>308982</v>
      </c>
      <c r="C8698" s="7">
        <v>9004.17</v>
      </c>
      <c r="D8698" s="7">
        <v>0.98013236299999995</v>
      </c>
      <c r="E8698" s="7">
        <v>5037.91</v>
      </c>
      <c r="F8698" t="b">
        <f t="shared" si="135"/>
        <v>0</v>
      </c>
    </row>
    <row r="8699" spans="1:6" x14ac:dyDescent="0.25">
      <c r="A8699" s="6">
        <v>43154</v>
      </c>
      <c r="B8699" s="7">
        <v>308983</v>
      </c>
      <c r="C8699" s="7">
        <v>9865.4</v>
      </c>
      <c r="D8699" s="7">
        <v>0.94920917299999996</v>
      </c>
      <c r="E8699" s="7">
        <v>7169.97</v>
      </c>
      <c r="F8699" t="b">
        <f t="shared" si="135"/>
        <v>0</v>
      </c>
    </row>
    <row r="8700" spans="1:6" x14ac:dyDescent="0.25">
      <c r="A8700" s="6">
        <v>43154</v>
      </c>
      <c r="B8700" s="7">
        <v>308984</v>
      </c>
      <c r="C8700" s="7">
        <v>17053.28</v>
      </c>
      <c r="D8700" s="7">
        <v>0.95999442800000001</v>
      </c>
      <c r="E8700" s="7">
        <v>2461.0100000000002</v>
      </c>
      <c r="F8700" t="b">
        <f t="shared" si="135"/>
        <v>0</v>
      </c>
    </row>
    <row r="8701" spans="1:6" x14ac:dyDescent="0.25">
      <c r="A8701" s="6">
        <v>43154</v>
      </c>
      <c r="B8701" s="7">
        <v>308985</v>
      </c>
      <c r="C8701" s="7">
        <v>6892.46</v>
      </c>
      <c r="D8701" s="7">
        <v>0.93596159099999998</v>
      </c>
      <c r="E8701" s="7">
        <v>8011.36</v>
      </c>
      <c r="F8701" t="b">
        <f t="shared" si="135"/>
        <v>0</v>
      </c>
    </row>
    <row r="8702" spans="1:6" x14ac:dyDescent="0.25">
      <c r="A8702" s="6">
        <v>42797</v>
      </c>
      <c r="B8702" s="7">
        <v>308981</v>
      </c>
      <c r="C8702" s="7">
        <v>17702.169999999998</v>
      </c>
      <c r="D8702" s="7">
        <v>0.99002655399999995</v>
      </c>
      <c r="E8702" s="7">
        <v>10643.99</v>
      </c>
      <c r="F8702" t="b">
        <f t="shared" si="135"/>
        <v>0</v>
      </c>
    </row>
    <row r="8703" spans="1:6" x14ac:dyDescent="0.25">
      <c r="A8703" s="6">
        <v>42797</v>
      </c>
      <c r="B8703" s="7">
        <v>308982</v>
      </c>
      <c r="C8703" s="7">
        <v>12638.82</v>
      </c>
      <c r="D8703" s="7">
        <v>0.97476180499999998</v>
      </c>
      <c r="E8703" s="7">
        <v>6399.36</v>
      </c>
      <c r="F8703" t="b">
        <f t="shared" si="135"/>
        <v>0</v>
      </c>
    </row>
    <row r="8704" spans="1:6" x14ac:dyDescent="0.25">
      <c r="A8704" s="6">
        <v>42797</v>
      </c>
      <c r="B8704" s="7">
        <v>308983</v>
      </c>
      <c r="C8704" s="7">
        <v>17548.75</v>
      </c>
      <c r="D8704" s="7">
        <v>0.98582244900000005</v>
      </c>
      <c r="E8704" s="7">
        <v>9591.7099999999991</v>
      </c>
      <c r="F8704" t="b">
        <f t="shared" si="135"/>
        <v>0</v>
      </c>
    </row>
    <row r="8705" spans="1:6" x14ac:dyDescent="0.25">
      <c r="A8705" s="6">
        <v>42797</v>
      </c>
      <c r="B8705" s="7">
        <v>308984</v>
      </c>
      <c r="C8705" s="7">
        <v>19815.7</v>
      </c>
      <c r="D8705" s="7">
        <v>0.968722631</v>
      </c>
      <c r="E8705" s="7">
        <v>3164.46</v>
      </c>
      <c r="F8705" t="b">
        <f t="shared" si="135"/>
        <v>0</v>
      </c>
    </row>
    <row r="8706" spans="1:6" x14ac:dyDescent="0.25">
      <c r="A8706" s="6">
        <v>42797</v>
      </c>
      <c r="B8706" s="7">
        <v>308985</v>
      </c>
      <c r="C8706" s="7">
        <v>10662.53</v>
      </c>
      <c r="D8706" s="7">
        <v>0.96709106899999997</v>
      </c>
      <c r="E8706" s="7">
        <v>10603.42</v>
      </c>
      <c r="F8706" t="b">
        <f t="shared" si="135"/>
        <v>0</v>
      </c>
    </row>
    <row r="8707" spans="1:6" x14ac:dyDescent="0.25">
      <c r="A8707" s="6">
        <v>43161</v>
      </c>
      <c r="B8707" s="7">
        <v>308981</v>
      </c>
      <c r="C8707" s="7">
        <v>11130.34</v>
      </c>
      <c r="D8707" s="7">
        <v>0.95528121700000002</v>
      </c>
      <c r="E8707" s="7">
        <v>9175.73</v>
      </c>
      <c r="F8707" t="b">
        <f t="shared" ref="F8707:F8770" si="136">OR(E8707&gt;$I$6, E8707&lt;$I$7, FALSE)</f>
        <v>0</v>
      </c>
    </row>
    <row r="8708" spans="1:6" x14ac:dyDescent="0.25">
      <c r="A8708" s="6">
        <v>43161</v>
      </c>
      <c r="B8708" s="7">
        <v>308982</v>
      </c>
      <c r="C8708" s="7">
        <v>9165.59</v>
      </c>
      <c r="D8708" s="7">
        <v>0.97578096700000005</v>
      </c>
      <c r="E8708" s="7">
        <v>5036.2299999999996</v>
      </c>
      <c r="F8708" t="b">
        <f t="shared" si="136"/>
        <v>0</v>
      </c>
    </row>
    <row r="8709" spans="1:6" x14ac:dyDescent="0.25">
      <c r="A8709" s="6">
        <v>43161</v>
      </c>
      <c r="B8709" s="7">
        <v>308983</v>
      </c>
      <c r="C8709" s="7">
        <v>10226.94</v>
      </c>
      <c r="D8709" s="7">
        <v>0.95544532599999998</v>
      </c>
      <c r="E8709" s="7">
        <v>7474.83</v>
      </c>
      <c r="F8709" t="b">
        <f t="shared" si="136"/>
        <v>0</v>
      </c>
    </row>
    <row r="8710" spans="1:6" x14ac:dyDescent="0.25">
      <c r="A8710" s="6">
        <v>43161</v>
      </c>
      <c r="B8710" s="7">
        <v>308984</v>
      </c>
      <c r="C8710" s="7">
        <v>17429.89</v>
      </c>
      <c r="D8710" s="7">
        <v>0.95391540100000005</v>
      </c>
      <c r="E8710" s="7">
        <v>2709.03</v>
      </c>
      <c r="F8710" t="b">
        <f t="shared" si="136"/>
        <v>0</v>
      </c>
    </row>
    <row r="8711" spans="1:6" x14ac:dyDescent="0.25">
      <c r="A8711" s="6">
        <v>43161</v>
      </c>
      <c r="B8711" s="7">
        <v>308985</v>
      </c>
      <c r="C8711" s="7">
        <v>7163.9</v>
      </c>
      <c r="D8711" s="7">
        <v>0.94072349600000005</v>
      </c>
      <c r="E8711" s="7">
        <v>8607.35</v>
      </c>
      <c r="F8711" t="b">
        <f t="shared" si="136"/>
        <v>0</v>
      </c>
    </row>
    <row r="8712" spans="1:6" x14ac:dyDescent="0.25">
      <c r="A8712" s="6">
        <v>42804</v>
      </c>
      <c r="B8712" s="7">
        <v>308981</v>
      </c>
      <c r="C8712" s="7">
        <v>17111.28</v>
      </c>
      <c r="D8712" s="7">
        <v>0.98582244900000005</v>
      </c>
      <c r="E8712" s="7">
        <v>10889.38</v>
      </c>
      <c r="F8712" t="b">
        <f t="shared" si="136"/>
        <v>0</v>
      </c>
    </row>
    <row r="8713" spans="1:6" x14ac:dyDescent="0.25">
      <c r="A8713" s="6">
        <v>42804</v>
      </c>
      <c r="B8713" s="7">
        <v>308982</v>
      </c>
      <c r="C8713" s="7">
        <v>12332.31</v>
      </c>
      <c r="D8713" s="7">
        <v>0.97451436199999997</v>
      </c>
      <c r="E8713" s="7">
        <v>6371.06</v>
      </c>
      <c r="F8713" t="b">
        <f t="shared" si="136"/>
        <v>0</v>
      </c>
    </row>
    <row r="8714" spans="1:6" x14ac:dyDescent="0.25">
      <c r="A8714" s="6">
        <v>42804</v>
      </c>
      <c r="B8714" s="7">
        <v>308983</v>
      </c>
      <c r="C8714" s="7">
        <v>17140</v>
      </c>
      <c r="D8714" s="7">
        <v>0.98771841800000004</v>
      </c>
      <c r="E8714" s="7">
        <v>8959.5499999999993</v>
      </c>
      <c r="F8714" t="b">
        <f t="shared" si="136"/>
        <v>0</v>
      </c>
    </row>
    <row r="8715" spans="1:6" x14ac:dyDescent="0.25">
      <c r="A8715" s="6">
        <v>42804</v>
      </c>
      <c r="B8715" s="7">
        <v>308984</v>
      </c>
      <c r="C8715" s="7">
        <v>19376.75</v>
      </c>
      <c r="D8715" s="7">
        <v>0.96715458600000004</v>
      </c>
      <c r="E8715" s="7">
        <v>3322.4</v>
      </c>
      <c r="F8715" t="b">
        <f t="shared" si="136"/>
        <v>0</v>
      </c>
    </row>
    <row r="8716" spans="1:6" x14ac:dyDescent="0.25">
      <c r="A8716" s="6">
        <v>42804</v>
      </c>
      <c r="B8716" s="7">
        <v>308985</v>
      </c>
      <c r="C8716" s="7">
        <v>10088.969999999999</v>
      </c>
      <c r="D8716" s="7">
        <v>0.97451436199999997</v>
      </c>
      <c r="E8716" s="7">
        <v>10602.03</v>
      </c>
      <c r="F8716" t="b">
        <f t="shared" si="136"/>
        <v>0</v>
      </c>
    </row>
    <row r="8717" spans="1:6" x14ac:dyDescent="0.25">
      <c r="A8717" s="6">
        <v>43168</v>
      </c>
      <c r="B8717" s="7">
        <v>308981</v>
      </c>
      <c r="C8717" s="7">
        <v>11172.33</v>
      </c>
      <c r="D8717" s="7">
        <v>0.94961944600000003</v>
      </c>
      <c r="E8717" s="7">
        <v>9860.84</v>
      </c>
      <c r="F8717" t="b">
        <f t="shared" si="136"/>
        <v>0</v>
      </c>
    </row>
    <row r="8718" spans="1:6" x14ac:dyDescent="0.25">
      <c r="A8718" s="6">
        <v>43168</v>
      </c>
      <c r="B8718" s="7">
        <v>308982</v>
      </c>
      <c r="C8718" s="7">
        <v>9328.18</v>
      </c>
      <c r="D8718" s="7">
        <v>0.97134746999999999</v>
      </c>
      <c r="E8718" s="7">
        <v>5532.26</v>
      </c>
      <c r="F8718" t="b">
        <f t="shared" si="136"/>
        <v>0</v>
      </c>
    </row>
    <row r="8719" spans="1:6" x14ac:dyDescent="0.25">
      <c r="A8719" s="6">
        <v>43168</v>
      </c>
      <c r="B8719" s="7">
        <v>308983</v>
      </c>
      <c r="C8719" s="7">
        <v>10534.95</v>
      </c>
      <c r="D8719" s="7">
        <v>0.94838862599999996</v>
      </c>
      <c r="E8719" s="7">
        <v>7953.29</v>
      </c>
      <c r="F8719" t="b">
        <f t="shared" si="136"/>
        <v>0</v>
      </c>
    </row>
    <row r="8720" spans="1:6" x14ac:dyDescent="0.25">
      <c r="A8720" s="6">
        <v>43168</v>
      </c>
      <c r="B8720" s="7">
        <v>308984</v>
      </c>
      <c r="C8720" s="7">
        <v>17868.62</v>
      </c>
      <c r="D8720" s="7">
        <v>0.94570049899999997</v>
      </c>
      <c r="E8720" s="7">
        <v>2610.84</v>
      </c>
      <c r="F8720" t="b">
        <f t="shared" si="136"/>
        <v>0</v>
      </c>
    </row>
    <row r="8721" spans="1:6" x14ac:dyDescent="0.25">
      <c r="A8721" s="6">
        <v>43168</v>
      </c>
      <c r="B8721" s="7">
        <v>308985</v>
      </c>
      <c r="C8721" s="7">
        <v>7329.89</v>
      </c>
      <c r="D8721" s="7">
        <v>0.93801413600000005</v>
      </c>
      <c r="E8721" s="7">
        <v>8536.17</v>
      </c>
      <c r="F8721" t="b">
        <f t="shared" si="136"/>
        <v>0</v>
      </c>
    </row>
    <row r="8722" spans="1:6" x14ac:dyDescent="0.25">
      <c r="A8722" s="6">
        <v>42811</v>
      </c>
      <c r="B8722" s="7">
        <v>308981</v>
      </c>
      <c r="C8722" s="7">
        <v>16933.79</v>
      </c>
      <c r="D8722" s="7">
        <v>0.98590604500000001</v>
      </c>
      <c r="E8722" s="7">
        <v>9570.67</v>
      </c>
      <c r="F8722" t="b">
        <f t="shared" si="136"/>
        <v>0</v>
      </c>
    </row>
    <row r="8723" spans="1:6" x14ac:dyDescent="0.25">
      <c r="A8723" s="6">
        <v>42811</v>
      </c>
      <c r="B8723" s="7">
        <v>308982</v>
      </c>
      <c r="C8723" s="7">
        <v>12161.35</v>
      </c>
      <c r="D8723" s="7">
        <v>0.97261955700000002</v>
      </c>
      <c r="E8723" s="7">
        <v>5464.67</v>
      </c>
      <c r="F8723" t="b">
        <f t="shared" si="136"/>
        <v>0</v>
      </c>
    </row>
    <row r="8724" spans="1:6" x14ac:dyDescent="0.25">
      <c r="A8724" s="6">
        <v>42811</v>
      </c>
      <c r="B8724" s="7">
        <v>308983</v>
      </c>
      <c r="C8724" s="7">
        <v>17004.25</v>
      </c>
      <c r="D8724" s="7">
        <v>0.985576338</v>
      </c>
      <c r="E8724" s="7">
        <v>8432.06</v>
      </c>
      <c r="F8724" t="b">
        <f t="shared" si="136"/>
        <v>0</v>
      </c>
    </row>
    <row r="8725" spans="1:6" x14ac:dyDescent="0.25">
      <c r="A8725" s="6">
        <v>42811</v>
      </c>
      <c r="B8725" s="7">
        <v>308984</v>
      </c>
      <c r="C8725" s="7">
        <v>18844.32</v>
      </c>
      <c r="D8725" s="7">
        <v>0.966494356</v>
      </c>
      <c r="E8725" s="7">
        <v>3099.81</v>
      </c>
      <c r="F8725" t="b">
        <f t="shared" si="136"/>
        <v>0</v>
      </c>
    </row>
    <row r="8726" spans="1:6" x14ac:dyDescent="0.25">
      <c r="A8726" s="6">
        <v>42811</v>
      </c>
      <c r="B8726" s="7">
        <v>308985</v>
      </c>
      <c r="C8726" s="7">
        <v>9910.19</v>
      </c>
      <c r="D8726" s="7">
        <v>0.96725603100000002</v>
      </c>
      <c r="E8726" s="7">
        <v>9749.39</v>
      </c>
      <c r="F8726" t="b">
        <f t="shared" si="136"/>
        <v>0</v>
      </c>
    </row>
    <row r="8727" spans="1:6" x14ac:dyDescent="0.25">
      <c r="A8727" s="6">
        <v>43175</v>
      </c>
      <c r="B8727" s="7">
        <v>308981</v>
      </c>
      <c r="C8727" s="7">
        <v>11695.98</v>
      </c>
      <c r="D8727" s="7">
        <v>0.95552738100000001</v>
      </c>
      <c r="E8727" s="7">
        <v>9084.3700000000008</v>
      </c>
      <c r="F8727" t="b">
        <f t="shared" si="136"/>
        <v>0</v>
      </c>
    </row>
    <row r="8728" spans="1:6" x14ac:dyDescent="0.25">
      <c r="A8728" s="6">
        <v>43175</v>
      </c>
      <c r="B8728" s="7">
        <v>308982</v>
      </c>
      <c r="C8728" s="7">
        <v>9697.5499999999993</v>
      </c>
      <c r="D8728" s="7">
        <v>0.97356421800000004</v>
      </c>
      <c r="E8728" s="7">
        <v>5562.87</v>
      </c>
      <c r="F8728" t="b">
        <f t="shared" si="136"/>
        <v>0</v>
      </c>
    </row>
    <row r="8729" spans="1:6" x14ac:dyDescent="0.25">
      <c r="A8729" s="6">
        <v>43175</v>
      </c>
      <c r="B8729" s="7">
        <v>308983</v>
      </c>
      <c r="C8729" s="7">
        <v>11098.64</v>
      </c>
      <c r="D8729" s="7">
        <v>0.95807107499999999</v>
      </c>
      <c r="E8729" s="7">
        <v>7028.61</v>
      </c>
      <c r="F8729" t="b">
        <f t="shared" si="136"/>
        <v>0</v>
      </c>
    </row>
    <row r="8730" spans="1:6" x14ac:dyDescent="0.25">
      <c r="A8730" s="6">
        <v>43175</v>
      </c>
      <c r="B8730" s="7">
        <v>308984</v>
      </c>
      <c r="C8730" s="7">
        <v>18052.830000000002</v>
      </c>
      <c r="D8730" s="7">
        <v>0.954079699</v>
      </c>
      <c r="E8730" s="7">
        <v>2967.59</v>
      </c>
      <c r="F8730" t="b">
        <f t="shared" si="136"/>
        <v>0</v>
      </c>
    </row>
    <row r="8731" spans="1:6" x14ac:dyDescent="0.25">
      <c r="A8731" s="6">
        <v>43175</v>
      </c>
      <c r="B8731" s="7">
        <v>308985</v>
      </c>
      <c r="C8731" s="7">
        <v>7674.52</v>
      </c>
      <c r="D8731" s="7">
        <v>0.94039508900000002</v>
      </c>
      <c r="E8731" s="7">
        <v>9636.7199999999993</v>
      </c>
      <c r="F8731" t="b">
        <f t="shared" si="136"/>
        <v>0</v>
      </c>
    </row>
    <row r="8732" spans="1:6" x14ac:dyDescent="0.25">
      <c r="A8732" s="6">
        <v>42818</v>
      </c>
      <c r="B8732" s="7">
        <v>308981</v>
      </c>
      <c r="C8732" s="7">
        <v>16873.900000000001</v>
      </c>
      <c r="D8732" s="7">
        <v>0.98805504499999997</v>
      </c>
      <c r="E8732" s="7">
        <v>11076.32</v>
      </c>
      <c r="F8732" t="b">
        <f t="shared" si="136"/>
        <v>0</v>
      </c>
    </row>
    <row r="8733" spans="1:6" x14ac:dyDescent="0.25">
      <c r="A8733" s="6">
        <v>42818</v>
      </c>
      <c r="B8733" s="7">
        <v>308982</v>
      </c>
      <c r="C8733" s="7">
        <v>11883.62</v>
      </c>
      <c r="D8733" s="7">
        <v>0.98301971200000005</v>
      </c>
      <c r="E8733" s="7">
        <v>6247.53</v>
      </c>
      <c r="F8733" t="b">
        <f t="shared" si="136"/>
        <v>0</v>
      </c>
    </row>
    <row r="8734" spans="1:6" x14ac:dyDescent="0.25">
      <c r="A8734" s="6">
        <v>42818</v>
      </c>
      <c r="B8734" s="7">
        <v>308983</v>
      </c>
      <c r="C8734" s="7">
        <v>16815.080000000002</v>
      </c>
      <c r="D8734" s="7">
        <v>0.98443006600000005</v>
      </c>
      <c r="E8734" s="7">
        <v>9488.65</v>
      </c>
      <c r="F8734" t="b">
        <f t="shared" si="136"/>
        <v>0</v>
      </c>
    </row>
    <row r="8735" spans="1:6" x14ac:dyDescent="0.25">
      <c r="A8735" s="6">
        <v>42818</v>
      </c>
      <c r="B8735" s="7">
        <v>308984</v>
      </c>
      <c r="C8735" s="7">
        <v>18808</v>
      </c>
      <c r="D8735" s="7">
        <v>0.96302815200000003</v>
      </c>
      <c r="E8735" s="7">
        <v>3201.43</v>
      </c>
      <c r="F8735" t="b">
        <f t="shared" si="136"/>
        <v>0</v>
      </c>
    </row>
    <row r="8736" spans="1:6" x14ac:dyDescent="0.25">
      <c r="A8736" s="6">
        <v>42818</v>
      </c>
      <c r="B8736" s="7">
        <v>308985</v>
      </c>
      <c r="C8736" s="7">
        <v>10017.82</v>
      </c>
      <c r="D8736" s="7">
        <v>0.97467932400000001</v>
      </c>
      <c r="E8736" s="7">
        <v>10847.12</v>
      </c>
      <c r="F8736" t="b">
        <f t="shared" si="136"/>
        <v>0</v>
      </c>
    </row>
    <row r="8737" spans="1:6" x14ac:dyDescent="0.25">
      <c r="A8737" s="6">
        <v>43182</v>
      </c>
      <c r="B8737" s="7">
        <v>308981</v>
      </c>
      <c r="C8737" s="7">
        <v>11555.24</v>
      </c>
      <c r="D8737" s="7">
        <v>0.96857406999999995</v>
      </c>
      <c r="E8737" s="7">
        <v>9390.77</v>
      </c>
      <c r="F8737" t="b">
        <f t="shared" si="136"/>
        <v>0</v>
      </c>
    </row>
    <row r="8738" spans="1:6" x14ac:dyDescent="0.25">
      <c r="A8738" s="6">
        <v>43182</v>
      </c>
      <c r="B8738" s="7">
        <v>308982</v>
      </c>
      <c r="C8738" s="7">
        <v>9577.7999999999993</v>
      </c>
      <c r="D8738" s="7">
        <v>0.97881873399999997</v>
      </c>
      <c r="E8738" s="7">
        <v>5017.34</v>
      </c>
      <c r="F8738" t="b">
        <f t="shared" si="136"/>
        <v>0</v>
      </c>
    </row>
    <row r="8739" spans="1:6" x14ac:dyDescent="0.25">
      <c r="A8739" s="6">
        <v>43182</v>
      </c>
      <c r="B8739" s="7">
        <v>308983</v>
      </c>
      <c r="C8739" s="7">
        <v>11028.38</v>
      </c>
      <c r="D8739" s="7">
        <v>0.97013310799999997</v>
      </c>
      <c r="E8739" s="7">
        <v>7345.13</v>
      </c>
      <c r="F8739" t="b">
        <f t="shared" si="136"/>
        <v>0</v>
      </c>
    </row>
    <row r="8740" spans="1:6" x14ac:dyDescent="0.25">
      <c r="A8740" s="6">
        <v>43182</v>
      </c>
      <c r="B8740" s="7">
        <v>308984</v>
      </c>
      <c r="C8740" s="7">
        <v>17837.57</v>
      </c>
      <c r="D8740" s="7">
        <v>0.95317605999999999</v>
      </c>
      <c r="E8740" s="7">
        <v>2890.99</v>
      </c>
      <c r="F8740" t="b">
        <f t="shared" si="136"/>
        <v>0</v>
      </c>
    </row>
    <row r="8741" spans="1:6" x14ac:dyDescent="0.25">
      <c r="A8741" s="6">
        <v>43182</v>
      </c>
      <c r="B8741" s="7">
        <v>308985</v>
      </c>
      <c r="C8741" s="7">
        <v>7517.95</v>
      </c>
      <c r="D8741" s="7">
        <v>0.93867095099999998</v>
      </c>
      <c r="E8741" s="7">
        <v>9527.07</v>
      </c>
      <c r="F8741" t="b">
        <f t="shared" si="136"/>
        <v>0</v>
      </c>
    </row>
    <row r="8742" spans="1:6" x14ac:dyDescent="0.25">
      <c r="A8742" s="6">
        <v>42825</v>
      </c>
      <c r="B8742" s="7">
        <v>308981</v>
      </c>
      <c r="C8742" s="7">
        <v>16544.240000000002</v>
      </c>
      <c r="D8742" s="7">
        <v>0.98410052199999998</v>
      </c>
      <c r="E8742" s="7">
        <v>10518.12</v>
      </c>
      <c r="F8742" t="b">
        <f t="shared" si="136"/>
        <v>0</v>
      </c>
    </row>
    <row r="8743" spans="1:6" x14ac:dyDescent="0.25">
      <c r="A8743" s="6">
        <v>42825</v>
      </c>
      <c r="B8743" s="7">
        <v>308982</v>
      </c>
      <c r="C8743" s="7">
        <v>11609.03</v>
      </c>
      <c r="D8743" s="7">
        <v>0.98252511200000003</v>
      </c>
      <c r="E8743" s="7">
        <v>6989.56</v>
      </c>
      <c r="F8743" t="b">
        <f t="shared" si="136"/>
        <v>0</v>
      </c>
    </row>
    <row r="8744" spans="1:6" x14ac:dyDescent="0.25">
      <c r="A8744" s="6">
        <v>42825</v>
      </c>
      <c r="B8744" s="7">
        <v>308983</v>
      </c>
      <c r="C8744" s="7">
        <v>16385.150000000001</v>
      </c>
      <c r="D8744" s="7">
        <v>0.98327666300000005</v>
      </c>
      <c r="E8744" s="7">
        <v>9952.35</v>
      </c>
      <c r="F8744" t="b">
        <f t="shared" si="136"/>
        <v>0</v>
      </c>
    </row>
    <row r="8745" spans="1:6" x14ac:dyDescent="0.25">
      <c r="A8745" s="6">
        <v>42825</v>
      </c>
      <c r="B8745" s="7">
        <v>308984</v>
      </c>
      <c r="C8745" s="7">
        <v>18581.38</v>
      </c>
      <c r="D8745" s="7">
        <v>0.96418355300000003</v>
      </c>
      <c r="E8745" s="7">
        <v>3091.4</v>
      </c>
      <c r="F8745" t="b">
        <f t="shared" si="136"/>
        <v>0</v>
      </c>
    </row>
    <row r="8746" spans="1:6" x14ac:dyDescent="0.25">
      <c r="A8746" s="6">
        <v>42825</v>
      </c>
      <c r="B8746" s="7">
        <v>308985</v>
      </c>
      <c r="C8746" s="7">
        <v>9599.81</v>
      </c>
      <c r="D8746" s="7">
        <v>0.97096767799999995</v>
      </c>
      <c r="E8746" s="7">
        <v>11914.61</v>
      </c>
      <c r="F8746" t="b">
        <f t="shared" si="136"/>
        <v>0</v>
      </c>
    </row>
    <row r="8747" spans="1:6" x14ac:dyDescent="0.25">
      <c r="A8747" s="6">
        <v>43189</v>
      </c>
      <c r="B8747" s="7">
        <v>308981</v>
      </c>
      <c r="C8747" s="7">
        <v>11875.82</v>
      </c>
      <c r="D8747" s="7">
        <v>0.96931256099999996</v>
      </c>
      <c r="E8747" s="7">
        <v>8889.43</v>
      </c>
      <c r="F8747" t="b">
        <f t="shared" si="136"/>
        <v>0</v>
      </c>
    </row>
    <row r="8748" spans="1:6" x14ac:dyDescent="0.25">
      <c r="A8748" s="6">
        <v>43189</v>
      </c>
      <c r="B8748" s="7">
        <v>308982</v>
      </c>
      <c r="C8748" s="7">
        <v>9765.08</v>
      </c>
      <c r="D8748" s="7">
        <v>0.98358063900000003</v>
      </c>
      <c r="E8748" s="7">
        <v>5635.98</v>
      </c>
      <c r="F8748" t="b">
        <f t="shared" si="136"/>
        <v>0</v>
      </c>
    </row>
    <row r="8749" spans="1:6" x14ac:dyDescent="0.25">
      <c r="A8749" s="6">
        <v>43189</v>
      </c>
      <c r="B8749" s="7">
        <v>308983</v>
      </c>
      <c r="C8749" s="7">
        <v>11178.8</v>
      </c>
      <c r="D8749" s="7">
        <v>0.97128187300000002</v>
      </c>
      <c r="E8749" s="7">
        <v>8285.2099999999991</v>
      </c>
      <c r="F8749" t="b">
        <f t="shared" si="136"/>
        <v>0</v>
      </c>
    </row>
    <row r="8750" spans="1:6" x14ac:dyDescent="0.25">
      <c r="A8750" s="6">
        <v>43189</v>
      </c>
      <c r="B8750" s="7">
        <v>308984</v>
      </c>
      <c r="C8750" s="7">
        <v>18471</v>
      </c>
      <c r="D8750" s="7">
        <v>0.95350465600000001</v>
      </c>
      <c r="E8750" s="7">
        <v>2315.89</v>
      </c>
      <c r="F8750" t="b">
        <f t="shared" si="136"/>
        <v>0</v>
      </c>
    </row>
    <row r="8751" spans="1:6" x14ac:dyDescent="0.25">
      <c r="A8751" s="6">
        <v>43189</v>
      </c>
      <c r="B8751" s="7">
        <v>308985</v>
      </c>
      <c r="C8751" s="7">
        <v>7556.88</v>
      </c>
      <c r="D8751" s="7">
        <v>0.94901577800000003</v>
      </c>
      <c r="E8751" s="7">
        <v>9326.1</v>
      </c>
      <c r="F8751" t="b">
        <f t="shared" si="136"/>
        <v>0</v>
      </c>
    </row>
    <row r="8752" spans="1:6" x14ac:dyDescent="0.25">
      <c r="A8752" s="6">
        <v>42832</v>
      </c>
      <c r="B8752" s="7">
        <v>308981</v>
      </c>
      <c r="C8752" s="7">
        <v>16340.74</v>
      </c>
      <c r="D8752" s="7">
        <v>0.98278234799999997</v>
      </c>
      <c r="E8752" s="7">
        <v>11155.71</v>
      </c>
      <c r="F8752" t="b">
        <f t="shared" si="136"/>
        <v>0</v>
      </c>
    </row>
    <row r="8753" spans="1:6" x14ac:dyDescent="0.25">
      <c r="A8753" s="6">
        <v>42832</v>
      </c>
      <c r="B8753" s="7">
        <v>308982</v>
      </c>
      <c r="C8753" s="7">
        <v>11443.77</v>
      </c>
      <c r="D8753" s="7">
        <v>0.97518853599999999</v>
      </c>
      <c r="E8753" s="7">
        <v>6118.42</v>
      </c>
      <c r="F8753" t="b">
        <f t="shared" si="136"/>
        <v>0</v>
      </c>
    </row>
    <row r="8754" spans="1:6" x14ac:dyDescent="0.25">
      <c r="A8754" s="6">
        <v>42832</v>
      </c>
      <c r="B8754" s="7">
        <v>308983</v>
      </c>
      <c r="C8754" s="7">
        <v>16191.01</v>
      </c>
      <c r="D8754" s="7">
        <v>0.98335904900000004</v>
      </c>
      <c r="E8754" s="7">
        <v>9744.7900000000009</v>
      </c>
      <c r="F8754" t="b">
        <f t="shared" si="136"/>
        <v>0</v>
      </c>
    </row>
    <row r="8755" spans="1:6" x14ac:dyDescent="0.25">
      <c r="A8755" s="6">
        <v>42832</v>
      </c>
      <c r="B8755" s="7">
        <v>308984</v>
      </c>
      <c r="C8755" s="7">
        <v>18365.86</v>
      </c>
      <c r="D8755" s="7">
        <v>0.95865413200000005</v>
      </c>
      <c r="E8755" s="7">
        <v>3068.75</v>
      </c>
      <c r="F8755" t="b">
        <f t="shared" si="136"/>
        <v>0</v>
      </c>
    </row>
    <row r="8756" spans="1:6" x14ac:dyDescent="0.25">
      <c r="A8756" s="6">
        <v>42832</v>
      </c>
      <c r="B8756" s="7">
        <v>308985</v>
      </c>
      <c r="C8756" s="7">
        <v>9135.1</v>
      </c>
      <c r="D8756" s="7">
        <v>0.96331207299999999</v>
      </c>
      <c r="E8756" s="7">
        <v>12170.74</v>
      </c>
      <c r="F8756" t="b">
        <f t="shared" si="136"/>
        <v>0</v>
      </c>
    </row>
    <row r="8757" spans="1:6" x14ac:dyDescent="0.25">
      <c r="A8757" s="6">
        <v>43196</v>
      </c>
      <c r="B8757" s="7">
        <v>308981</v>
      </c>
      <c r="C8757" s="7">
        <v>11699.5</v>
      </c>
      <c r="D8757" s="7">
        <v>0.95560943499999995</v>
      </c>
      <c r="E8757" s="7">
        <v>9742.92</v>
      </c>
      <c r="F8757" t="b">
        <f t="shared" si="136"/>
        <v>0</v>
      </c>
    </row>
    <row r="8758" spans="1:6" x14ac:dyDescent="0.25">
      <c r="A8758" s="6">
        <v>43196</v>
      </c>
      <c r="B8758" s="7">
        <v>308982</v>
      </c>
      <c r="C8758" s="7">
        <v>9877.76</v>
      </c>
      <c r="D8758" s="7">
        <v>0.97988605699999998</v>
      </c>
      <c r="E8758" s="7">
        <v>5462.6</v>
      </c>
      <c r="F8758" t="b">
        <f t="shared" si="136"/>
        <v>0</v>
      </c>
    </row>
    <row r="8759" spans="1:6" x14ac:dyDescent="0.25">
      <c r="A8759" s="6">
        <v>43196</v>
      </c>
      <c r="B8759" s="7">
        <v>308983</v>
      </c>
      <c r="C8759" s="7">
        <v>11420.49</v>
      </c>
      <c r="D8759" s="7">
        <v>0.96127120600000004</v>
      </c>
      <c r="E8759" s="7">
        <v>7653.54</v>
      </c>
      <c r="F8759" t="b">
        <f t="shared" si="136"/>
        <v>0</v>
      </c>
    </row>
    <row r="8760" spans="1:6" x14ac:dyDescent="0.25">
      <c r="A8760" s="6">
        <v>43196</v>
      </c>
      <c r="B8760" s="7">
        <v>308984</v>
      </c>
      <c r="C8760" s="7">
        <v>18590.38</v>
      </c>
      <c r="D8760" s="7">
        <v>0.96073376899999996</v>
      </c>
      <c r="E8760" s="7">
        <v>2538.85</v>
      </c>
      <c r="F8760" t="b">
        <f t="shared" si="136"/>
        <v>0</v>
      </c>
    </row>
    <row r="8761" spans="1:6" x14ac:dyDescent="0.25">
      <c r="A8761" s="6">
        <v>43196</v>
      </c>
      <c r="B8761" s="7">
        <v>308985</v>
      </c>
      <c r="C8761" s="7">
        <v>7596.25</v>
      </c>
      <c r="D8761" s="7">
        <v>0.93111758499999997</v>
      </c>
      <c r="E8761" s="7">
        <v>9443.6200000000008</v>
      </c>
      <c r="F8761" t="b">
        <f t="shared" si="136"/>
        <v>0</v>
      </c>
    </row>
    <row r="8762" spans="1:6" x14ac:dyDescent="0.25">
      <c r="A8762" s="6">
        <v>42839</v>
      </c>
      <c r="B8762" s="7">
        <v>308981</v>
      </c>
      <c r="C8762" s="7">
        <v>16082.55</v>
      </c>
      <c r="D8762" s="7">
        <v>0.97833350900000005</v>
      </c>
      <c r="E8762" s="7">
        <v>11930.29</v>
      </c>
      <c r="F8762" t="b">
        <f t="shared" si="136"/>
        <v>0</v>
      </c>
    </row>
    <row r="8763" spans="1:6" x14ac:dyDescent="0.25">
      <c r="A8763" s="6">
        <v>42839</v>
      </c>
      <c r="B8763" s="7">
        <v>308982</v>
      </c>
      <c r="C8763" s="7">
        <v>11246.39</v>
      </c>
      <c r="D8763" s="7">
        <v>0.97304526700000005</v>
      </c>
      <c r="E8763" s="7">
        <v>7050.95</v>
      </c>
      <c r="F8763" t="b">
        <f t="shared" si="136"/>
        <v>0</v>
      </c>
    </row>
    <row r="8764" spans="1:6" x14ac:dyDescent="0.25">
      <c r="A8764" s="6">
        <v>42839</v>
      </c>
      <c r="B8764" s="7">
        <v>308983</v>
      </c>
      <c r="C8764" s="7">
        <v>16020.29</v>
      </c>
      <c r="D8764" s="7">
        <v>0.98451245200000004</v>
      </c>
      <c r="E8764" s="7">
        <v>10057.030000000001</v>
      </c>
      <c r="F8764" t="b">
        <f t="shared" si="136"/>
        <v>0</v>
      </c>
    </row>
    <row r="8765" spans="1:6" x14ac:dyDescent="0.25">
      <c r="A8765" s="6">
        <v>42839</v>
      </c>
      <c r="B8765" s="7">
        <v>308984</v>
      </c>
      <c r="C8765" s="7">
        <v>18148.18</v>
      </c>
      <c r="D8765" s="7">
        <v>0.96081604700000001</v>
      </c>
      <c r="E8765" s="7">
        <v>3323.58</v>
      </c>
      <c r="F8765" t="b">
        <f t="shared" si="136"/>
        <v>0</v>
      </c>
    </row>
    <row r="8766" spans="1:6" x14ac:dyDescent="0.25">
      <c r="A8766" s="6">
        <v>42839</v>
      </c>
      <c r="B8766" s="7">
        <v>308985</v>
      </c>
      <c r="C8766" s="7">
        <v>8698.9500000000007</v>
      </c>
      <c r="D8766" s="7">
        <v>0.96232892000000003</v>
      </c>
      <c r="E8766" s="7">
        <v>13342.16</v>
      </c>
      <c r="F8766" t="b">
        <f t="shared" si="136"/>
        <v>0</v>
      </c>
    </row>
    <row r="8767" spans="1:6" x14ac:dyDescent="0.25">
      <c r="A8767" s="6">
        <v>43203</v>
      </c>
      <c r="B8767" s="7">
        <v>308981</v>
      </c>
      <c r="C8767" s="7">
        <v>11856.14</v>
      </c>
      <c r="D8767" s="7">
        <v>0.97037927199999996</v>
      </c>
      <c r="E8767" s="7">
        <v>10182.56</v>
      </c>
      <c r="F8767" t="b">
        <f t="shared" si="136"/>
        <v>0</v>
      </c>
    </row>
    <row r="8768" spans="1:6" x14ac:dyDescent="0.25">
      <c r="A8768" s="6">
        <v>43203</v>
      </c>
      <c r="B8768" s="7">
        <v>308982</v>
      </c>
      <c r="C8768" s="7">
        <v>10090.11</v>
      </c>
      <c r="D8768" s="7">
        <v>0.98448375899999996</v>
      </c>
      <c r="E8768" s="7">
        <v>5766.12</v>
      </c>
      <c r="F8768" t="b">
        <f t="shared" si="136"/>
        <v>0</v>
      </c>
    </row>
    <row r="8769" spans="1:6" x14ac:dyDescent="0.25">
      <c r="A8769" s="6">
        <v>43203</v>
      </c>
      <c r="B8769" s="7">
        <v>308983</v>
      </c>
      <c r="C8769" s="7">
        <v>11751.16</v>
      </c>
      <c r="D8769" s="7">
        <v>0.97325118499999996</v>
      </c>
      <c r="E8769" s="7">
        <v>8070.63</v>
      </c>
      <c r="F8769" t="b">
        <f t="shared" si="136"/>
        <v>0</v>
      </c>
    </row>
    <row r="8770" spans="1:6" x14ac:dyDescent="0.25">
      <c r="A8770" s="6">
        <v>43203</v>
      </c>
      <c r="B8770" s="7">
        <v>308984</v>
      </c>
      <c r="C8770" s="7">
        <v>18772.73</v>
      </c>
      <c r="D8770" s="7">
        <v>0.96730569099999997</v>
      </c>
      <c r="E8770" s="7">
        <v>2784.27</v>
      </c>
      <c r="F8770" t="b">
        <f t="shared" si="136"/>
        <v>0</v>
      </c>
    </row>
    <row r="8771" spans="1:6" x14ac:dyDescent="0.25">
      <c r="A8771" s="6">
        <v>43203</v>
      </c>
      <c r="B8771" s="7">
        <v>308985</v>
      </c>
      <c r="C8771" s="7">
        <v>7922.31</v>
      </c>
      <c r="D8771" s="7">
        <v>0.93070707600000002</v>
      </c>
      <c r="E8771" s="7">
        <v>9396.5400000000009</v>
      </c>
      <c r="F8771" t="b">
        <f t="shared" ref="F8771:F8834" si="137">OR(E8771&gt;$I$6, E8771&lt;$I$7, FALSE)</f>
        <v>0</v>
      </c>
    </row>
    <row r="8772" spans="1:6" x14ac:dyDescent="0.25">
      <c r="A8772" s="6">
        <v>42846</v>
      </c>
      <c r="B8772" s="7">
        <v>308981</v>
      </c>
      <c r="C8772" s="7">
        <v>16235.2</v>
      </c>
      <c r="D8772" s="7">
        <v>0.97965168400000002</v>
      </c>
      <c r="E8772" s="7">
        <v>11818.87</v>
      </c>
      <c r="F8772" t="b">
        <f t="shared" si="137"/>
        <v>0</v>
      </c>
    </row>
    <row r="8773" spans="1:6" x14ac:dyDescent="0.25">
      <c r="A8773" s="6">
        <v>42846</v>
      </c>
      <c r="B8773" s="7">
        <v>308982</v>
      </c>
      <c r="C8773" s="7">
        <v>11495.7</v>
      </c>
      <c r="D8773" s="7">
        <v>0.97568313699999998</v>
      </c>
      <c r="E8773" s="7">
        <v>5976.12</v>
      </c>
      <c r="F8773" t="b">
        <f t="shared" si="137"/>
        <v>0</v>
      </c>
    </row>
    <row r="8774" spans="1:6" x14ac:dyDescent="0.25">
      <c r="A8774" s="6">
        <v>42846</v>
      </c>
      <c r="B8774" s="7">
        <v>308983</v>
      </c>
      <c r="C8774" s="7">
        <v>16012.05</v>
      </c>
      <c r="D8774" s="7">
        <v>0.98327666300000005</v>
      </c>
      <c r="E8774" s="7">
        <v>9984.31</v>
      </c>
      <c r="F8774" t="b">
        <f t="shared" si="137"/>
        <v>0</v>
      </c>
    </row>
    <row r="8775" spans="1:6" x14ac:dyDescent="0.25">
      <c r="A8775" s="6">
        <v>42846</v>
      </c>
      <c r="B8775" s="7">
        <v>308984</v>
      </c>
      <c r="C8775" s="7">
        <v>18501.349999999999</v>
      </c>
      <c r="D8775" s="7">
        <v>0.95686342199999996</v>
      </c>
      <c r="E8775" s="7">
        <v>3311.02</v>
      </c>
      <c r="F8775" t="b">
        <f t="shared" si="137"/>
        <v>0</v>
      </c>
    </row>
    <row r="8776" spans="1:6" x14ac:dyDescent="0.25">
      <c r="A8776" s="6">
        <v>42846</v>
      </c>
      <c r="B8776" s="7">
        <v>308985</v>
      </c>
      <c r="C8776" s="7">
        <v>8498.7199999999993</v>
      </c>
      <c r="D8776" s="7">
        <v>0.95820724800000001</v>
      </c>
      <c r="E8776" s="7">
        <v>11574.43</v>
      </c>
      <c r="F8776" t="b">
        <f t="shared" si="137"/>
        <v>0</v>
      </c>
    </row>
    <row r="8777" spans="1:6" x14ac:dyDescent="0.25">
      <c r="A8777" s="6">
        <v>43210</v>
      </c>
      <c r="B8777" s="7">
        <v>308981</v>
      </c>
      <c r="C8777" s="7">
        <v>12137.95</v>
      </c>
      <c r="D8777" s="7">
        <v>0.97234858300000004</v>
      </c>
      <c r="E8777" s="7">
        <v>10114.15</v>
      </c>
      <c r="F8777" t="b">
        <f t="shared" si="137"/>
        <v>0</v>
      </c>
    </row>
    <row r="8778" spans="1:6" x14ac:dyDescent="0.25">
      <c r="A8778" s="6">
        <v>43210</v>
      </c>
      <c r="B8778" s="7">
        <v>308982</v>
      </c>
      <c r="C8778" s="7">
        <v>10095.23</v>
      </c>
      <c r="D8778" s="7">
        <v>0.98177439899999996</v>
      </c>
      <c r="E8778" s="7">
        <v>6086.45</v>
      </c>
      <c r="F8778" t="b">
        <f t="shared" si="137"/>
        <v>0</v>
      </c>
    </row>
    <row r="8779" spans="1:6" x14ac:dyDescent="0.25">
      <c r="A8779" s="6">
        <v>43210</v>
      </c>
      <c r="B8779" s="7">
        <v>308983</v>
      </c>
      <c r="C8779" s="7">
        <v>11975.97</v>
      </c>
      <c r="D8779" s="7">
        <v>0.98227719599999996</v>
      </c>
      <c r="E8779" s="7">
        <v>8348.91</v>
      </c>
      <c r="F8779" t="b">
        <f t="shared" si="137"/>
        <v>0</v>
      </c>
    </row>
    <row r="8780" spans="1:6" x14ac:dyDescent="0.25">
      <c r="A8780" s="6">
        <v>43210</v>
      </c>
      <c r="B8780" s="7">
        <v>308984</v>
      </c>
      <c r="C8780" s="7">
        <v>19065.18</v>
      </c>
      <c r="D8780" s="7">
        <v>0.93444608299999998</v>
      </c>
      <c r="E8780" s="7">
        <v>2587.1999999999998</v>
      </c>
      <c r="F8780" t="b">
        <f t="shared" si="137"/>
        <v>0</v>
      </c>
    </row>
    <row r="8781" spans="1:6" x14ac:dyDescent="0.25">
      <c r="A8781" s="6">
        <v>43210</v>
      </c>
      <c r="B8781" s="7">
        <v>308985</v>
      </c>
      <c r="C8781" s="7">
        <v>7977.05</v>
      </c>
      <c r="D8781" s="7">
        <v>0.95615863499999998</v>
      </c>
      <c r="E8781" s="7">
        <v>10047.86</v>
      </c>
      <c r="F8781" t="b">
        <f t="shared" si="137"/>
        <v>0</v>
      </c>
    </row>
    <row r="8782" spans="1:6" x14ac:dyDescent="0.25">
      <c r="A8782" s="6">
        <v>42853</v>
      </c>
      <c r="B8782" s="7">
        <v>308981</v>
      </c>
      <c r="C8782" s="7">
        <v>15677.17</v>
      </c>
      <c r="D8782" s="7">
        <v>0.97750965099999998</v>
      </c>
      <c r="E8782" s="7">
        <v>11539.45</v>
      </c>
      <c r="F8782" t="b">
        <f t="shared" si="137"/>
        <v>0</v>
      </c>
    </row>
    <row r="8783" spans="1:6" x14ac:dyDescent="0.25">
      <c r="A8783" s="6">
        <v>42853</v>
      </c>
      <c r="B8783" s="7">
        <v>308982</v>
      </c>
      <c r="C8783" s="7">
        <v>11335.95</v>
      </c>
      <c r="D8783" s="7">
        <v>0.98417378</v>
      </c>
      <c r="E8783" s="7">
        <v>6743.98</v>
      </c>
      <c r="F8783" t="b">
        <f t="shared" si="137"/>
        <v>0</v>
      </c>
    </row>
    <row r="8784" spans="1:6" x14ac:dyDescent="0.25">
      <c r="A8784" s="6">
        <v>42853</v>
      </c>
      <c r="B8784" s="7">
        <v>308983</v>
      </c>
      <c r="C8784" s="7">
        <v>15662.48</v>
      </c>
      <c r="D8784" s="7">
        <v>0.97709772100000003</v>
      </c>
      <c r="E8784" s="7">
        <v>10173.879999999999</v>
      </c>
      <c r="F8784" t="b">
        <f t="shared" si="137"/>
        <v>0</v>
      </c>
    </row>
    <row r="8785" spans="1:6" x14ac:dyDescent="0.25">
      <c r="A8785" s="6">
        <v>42853</v>
      </c>
      <c r="B8785" s="7">
        <v>308984</v>
      </c>
      <c r="C8785" s="7">
        <v>18180.79</v>
      </c>
      <c r="D8785" s="7">
        <v>0.95282185100000005</v>
      </c>
      <c r="E8785" s="7">
        <v>3506.36</v>
      </c>
      <c r="F8785" t="b">
        <f t="shared" si="137"/>
        <v>0</v>
      </c>
    </row>
    <row r="8786" spans="1:6" x14ac:dyDescent="0.25">
      <c r="A8786" s="6">
        <v>42853</v>
      </c>
      <c r="B8786" s="7">
        <v>308985</v>
      </c>
      <c r="C8786" s="7">
        <v>8185.17</v>
      </c>
      <c r="D8786" s="7">
        <v>0.95326124199999995</v>
      </c>
      <c r="E8786" s="7">
        <v>11467.61</v>
      </c>
      <c r="F8786" t="b">
        <f t="shared" si="137"/>
        <v>0</v>
      </c>
    </row>
    <row r="8787" spans="1:6" x14ac:dyDescent="0.25">
      <c r="A8787" s="6">
        <v>43217</v>
      </c>
      <c r="B8787" s="7">
        <v>308981</v>
      </c>
      <c r="C8787" s="7">
        <v>12069.06</v>
      </c>
      <c r="D8787" s="7">
        <v>0.97398967599999997</v>
      </c>
      <c r="E8787" s="7">
        <v>10269.82</v>
      </c>
      <c r="F8787" t="b">
        <f t="shared" si="137"/>
        <v>0</v>
      </c>
    </row>
    <row r="8788" spans="1:6" x14ac:dyDescent="0.25">
      <c r="A8788" s="6">
        <v>43217</v>
      </c>
      <c r="B8788" s="7">
        <v>308982</v>
      </c>
      <c r="C8788" s="7">
        <v>10005.16</v>
      </c>
      <c r="D8788" s="7">
        <v>0.98579738800000005</v>
      </c>
      <c r="E8788" s="7">
        <v>5501.51</v>
      </c>
      <c r="F8788" t="b">
        <f t="shared" si="137"/>
        <v>0</v>
      </c>
    </row>
    <row r="8789" spans="1:6" x14ac:dyDescent="0.25">
      <c r="A8789" s="6">
        <v>43217</v>
      </c>
      <c r="B8789" s="7">
        <v>308983</v>
      </c>
      <c r="C8789" s="7">
        <v>11741.02</v>
      </c>
      <c r="D8789" s="7">
        <v>0.98334390599999999</v>
      </c>
      <c r="E8789" s="7">
        <v>8636.58</v>
      </c>
      <c r="F8789" t="b">
        <f t="shared" si="137"/>
        <v>0</v>
      </c>
    </row>
    <row r="8790" spans="1:6" x14ac:dyDescent="0.25">
      <c r="A8790" s="6">
        <v>43217</v>
      </c>
      <c r="B8790" s="7">
        <v>308984</v>
      </c>
      <c r="C8790" s="7">
        <v>19463.23</v>
      </c>
      <c r="D8790" s="7">
        <v>0.93896427900000001</v>
      </c>
      <c r="E8790" s="7">
        <v>2809.79</v>
      </c>
      <c r="F8790" t="b">
        <f t="shared" si="137"/>
        <v>0</v>
      </c>
    </row>
    <row r="8791" spans="1:6" x14ac:dyDescent="0.25">
      <c r="A8791" s="6">
        <v>43217</v>
      </c>
      <c r="B8791" s="7">
        <v>308985</v>
      </c>
      <c r="C8791" s="7">
        <v>7713.55</v>
      </c>
      <c r="D8791" s="7">
        <v>0.95689755200000004</v>
      </c>
      <c r="E8791" s="7">
        <v>10449.91</v>
      </c>
      <c r="F8791" t="b">
        <f t="shared" si="137"/>
        <v>0</v>
      </c>
    </row>
    <row r="8792" spans="1:6" x14ac:dyDescent="0.25">
      <c r="A8792" s="6">
        <v>42860</v>
      </c>
      <c r="B8792" s="7">
        <v>308981</v>
      </c>
      <c r="C8792" s="7">
        <v>15101.68</v>
      </c>
      <c r="D8792" s="7">
        <v>0.97660340599999995</v>
      </c>
      <c r="E8792" s="7">
        <v>11476.65</v>
      </c>
      <c r="F8792" t="b">
        <f t="shared" si="137"/>
        <v>0</v>
      </c>
    </row>
    <row r="8793" spans="1:6" x14ac:dyDescent="0.25">
      <c r="A8793" s="6">
        <v>42860</v>
      </c>
      <c r="B8793" s="7">
        <v>308982</v>
      </c>
      <c r="C8793" s="7">
        <v>11202.58</v>
      </c>
      <c r="D8793" s="7">
        <v>0.98343188000000004</v>
      </c>
      <c r="E8793" s="7">
        <v>6588.61</v>
      </c>
      <c r="F8793" t="b">
        <f t="shared" si="137"/>
        <v>0</v>
      </c>
    </row>
    <row r="8794" spans="1:6" x14ac:dyDescent="0.25">
      <c r="A8794" s="6">
        <v>42860</v>
      </c>
      <c r="B8794" s="7">
        <v>308983</v>
      </c>
      <c r="C8794" s="7">
        <v>15122.46</v>
      </c>
      <c r="D8794" s="7">
        <v>0.97742726499999999</v>
      </c>
      <c r="E8794" s="7">
        <v>10314.19</v>
      </c>
      <c r="F8794" t="b">
        <f t="shared" si="137"/>
        <v>0</v>
      </c>
    </row>
    <row r="8795" spans="1:6" x14ac:dyDescent="0.25">
      <c r="A8795" s="6">
        <v>42860</v>
      </c>
      <c r="B8795" s="7">
        <v>308984</v>
      </c>
      <c r="C8795" s="7">
        <v>17939.62</v>
      </c>
      <c r="D8795" s="7">
        <v>0.94977005299999995</v>
      </c>
      <c r="E8795" s="7">
        <v>3413.51</v>
      </c>
      <c r="F8795" t="b">
        <f t="shared" si="137"/>
        <v>0</v>
      </c>
    </row>
    <row r="8796" spans="1:6" x14ac:dyDescent="0.25">
      <c r="A8796" s="6">
        <v>42860</v>
      </c>
      <c r="B8796" s="7">
        <v>308985</v>
      </c>
      <c r="C8796" s="7">
        <v>7721.3</v>
      </c>
      <c r="D8796" s="7">
        <v>0.95878428199999999</v>
      </c>
      <c r="E8796" s="7">
        <v>12480.64</v>
      </c>
      <c r="F8796" t="b">
        <f t="shared" si="137"/>
        <v>0</v>
      </c>
    </row>
    <row r="8797" spans="1:6" x14ac:dyDescent="0.25">
      <c r="A8797" s="6">
        <v>43224</v>
      </c>
      <c r="B8797" s="7">
        <v>308981</v>
      </c>
      <c r="C8797" s="7">
        <v>11499.95</v>
      </c>
      <c r="D8797" s="7">
        <v>0.970953654</v>
      </c>
      <c r="E8797" s="7">
        <v>11513.94</v>
      </c>
      <c r="F8797" t="b">
        <f t="shared" si="137"/>
        <v>0</v>
      </c>
    </row>
    <row r="8798" spans="1:6" x14ac:dyDescent="0.25">
      <c r="A8798" s="6">
        <v>43224</v>
      </c>
      <c r="B8798" s="7">
        <v>308982</v>
      </c>
      <c r="C8798" s="7">
        <v>9852.11</v>
      </c>
      <c r="D8798" s="7">
        <v>0.98678260900000003</v>
      </c>
      <c r="E8798" s="7">
        <v>5981.76</v>
      </c>
      <c r="F8798" t="b">
        <f t="shared" si="137"/>
        <v>0</v>
      </c>
    </row>
    <row r="8799" spans="1:6" x14ac:dyDescent="0.25">
      <c r="A8799" s="6">
        <v>43224</v>
      </c>
      <c r="B8799" s="7">
        <v>308983</v>
      </c>
      <c r="C8799" s="7">
        <v>11305.09</v>
      </c>
      <c r="D8799" s="7">
        <v>0.97152803700000001</v>
      </c>
      <c r="E8799" s="7">
        <v>9168.93</v>
      </c>
      <c r="F8799" t="b">
        <f t="shared" si="137"/>
        <v>0</v>
      </c>
    </row>
    <row r="8800" spans="1:6" x14ac:dyDescent="0.25">
      <c r="A8800" s="6">
        <v>43224</v>
      </c>
      <c r="B8800" s="7">
        <v>308984</v>
      </c>
      <c r="C8800" s="7">
        <v>19123.439999999999</v>
      </c>
      <c r="D8800" s="7">
        <v>0.96024087499999999</v>
      </c>
      <c r="E8800" s="7">
        <v>2725.14</v>
      </c>
      <c r="F8800" t="b">
        <f t="shared" si="137"/>
        <v>0</v>
      </c>
    </row>
    <row r="8801" spans="1:6" x14ac:dyDescent="0.25">
      <c r="A8801" s="6">
        <v>43224</v>
      </c>
      <c r="B8801" s="7">
        <v>308985</v>
      </c>
      <c r="C8801" s="7">
        <v>7164.36</v>
      </c>
      <c r="D8801" s="7">
        <v>0.95763646800000002</v>
      </c>
      <c r="E8801" s="7">
        <v>11382.64</v>
      </c>
      <c r="F8801" t="b">
        <f t="shared" si="137"/>
        <v>0</v>
      </c>
    </row>
    <row r="8802" spans="1:6" x14ac:dyDescent="0.25">
      <c r="A8802" s="6">
        <v>42867</v>
      </c>
      <c r="B8802" s="7">
        <v>308981</v>
      </c>
      <c r="C8802" s="7">
        <v>14598.07</v>
      </c>
      <c r="D8802" s="7">
        <v>0.97561477500000005</v>
      </c>
      <c r="E8802" s="7">
        <v>11374.9</v>
      </c>
      <c r="F8802" t="b">
        <f t="shared" si="137"/>
        <v>0</v>
      </c>
    </row>
    <row r="8803" spans="1:6" x14ac:dyDescent="0.25">
      <c r="A8803" s="6">
        <v>42867</v>
      </c>
      <c r="B8803" s="7">
        <v>308982</v>
      </c>
      <c r="C8803" s="7">
        <v>11388.72</v>
      </c>
      <c r="D8803" s="7">
        <v>0.97898047399999999</v>
      </c>
      <c r="E8803" s="7">
        <v>6310.93</v>
      </c>
      <c r="F8803" t="b">
        <f t="shared" si="137"/>
        <v>0</v>
      </c>
    </row>
    <row r="8804" spans="1:6" x14ac:dyDescent="0.25">
      <c r="A8804" s="6">
        <v>42867</v>
      </c>
      <c r="B8804" s="7">
        <v>308983</v>
      </c>
      <c r="C8804" s="7">
        <v>14861.6</v>
      </c>
      <c r="D8804" s="7">
        <v>0.97462614400000003</v>
      </c>
      <c r="E8804" s="7">
        <v>9836.02</v>
      </c>
      <c r="F8804" t="b">
        <f t="shared" si="137"/>
        <v>0</v>
      </c>
    </row>
    <row r="8805" spans="1:6" x14ac:dyDescent="0.25">
      <c r="A8805" s="6">
        <v>42867</v>
      </c>
      <c r="B8805" s="7">
        <v>308984</v>
      </c>
      <c r="C8805" s="7">
        <v>18135.02</v>
      </c>
      <c r="D8805" s="7">
        <v>0.94399638100000005</v>
      </c>
      <c r="E8805" s="7">
        <v>3537.09</v>
      </c>
      <c r="F8805" t="b">
        <f t="shared" si="137"/>
        <v>0</v>
      </c>
    </row>
    <row r="8806" spans="1:6" x14ac:dyDescent="0.25">
      <c r="A8806" s="6">
        <v>42867</v>
      </c>
      <c r="B8806" s="7">
        <v>308985</v>
      </c>
      <c r="C8806" s="7">
        <v>7415.72</v>
      </c>
      <c r="D8806" s="7">
        <v>0.953013942</v>
      </c>
      <c r="E8806" s="7">
        <v>11471.05</v>
      </c>
      <c r="F8806" t="b">
        <f t="shared" si="137"/>
        <v>0</v>
      </c>
    </row>
    <row r="8807" spans="1:6" x14ac:dyDescent="0.25">
      <c r="A8807" s="6">
        <v>43231</v>
      </c>
      <c r="B8807" s="7">
        <v>308981</v>
      </c>
      <c r="C8807" s="7">
        <v>11794.53</v>
      </c>
      <c r="D8807" s="7">
        <v>0.96791763200000003</v>
      </c>
      <c r="E8807" s="7">
        <v>10953.48</v>
      </c>
      <c r="F8807" t="b">
        <f t="shared" si="137"/>
        <v>0</v>
      </c>
    </row>
    <row r="8808" spans="1:6" x14ac:dyDescent="0.25">
      <c r="A8808" s="6">
        <v>43231</v>
      </c>
      <c r="B8808" s="7">
        <v>308982</v>
      </c>
      <c r="C8808" s="7">
        <v>9942.89</v>
      </c>
      <c r="D8808" s="7">
        <v>0.98752152500000001</v>
      </c>
      <c r="E8808" s="7">
        <v>5848.36</v>
      </c>
      <c r="F8808" t="b">
        <f t="shared" si="137"/>
        <v>0</v>
      </c>
    </row>
    <row r="8809" spans="1:6" x14ac:dyDescent="0.25">
      <c r="A8809" s="6">
        <v>43231</v>
      </c>
      <c r="B8809" s="7">
        <v>308983</v>
      </c>
      <c r="C8809" s="7">
        <v>11487.47</v>
      </c>
      <c r="D8809" s="7">
        <v>0.97571282400000003</v>
      </c>
      <c r="E8809" s="7">
        <v>8509.7800000000007</v>
      </c>
      <c r="F8809" t="b">
        <f t="shared" si="137"/>
        <v>0</v>
      </c>
    </row>
    <row r="8810" spans="1:6" x14ac:dyDescent="0.25">
      <c r="A8810" s="6">
        <v>43231</v>
      </c>
      <c r="B8810" s="7">
        <v>308984</v>
      </c>
      <c r="C8810" s="7">
        <v>19290.55</v>
      </c>
      <c r="D8810" s="7">
        <v>0.96385543200000001</v>
      </c>
      <c r="E8810" s="7">
        <v>2726.61</v>
      </c>
      <c r="F8810" t="b">
        <f t="shared" si="137"/>
        <v>0</v>
      </c>
    </row>
    <row r="8811" spans="1:6" x14ac:dyDescent="0.25">
      <c r="A8811" s="6">
        <v>43231</v>
      </c>
      <c r="B8811" s="7">
        <v>308985</v>
      </c>
      <c r="C8811" s="7">
        <v>7207.98</v>
      </c>
      <c r="D8811" s="7">
        <v>0.94663482600000004</v>
      </c>
      <c r="E8811" s="7">
        <v>10987.84</v>
      </c>
      <c r="F8811" t="b">
        <f t="shared" si="137"/>
        <v>0</v>
      </c>
    </row>
    <row r="8812" spans="1:6" x14ac:dyDescent="0.25">
      <c r="A8812" s="6">
        <v>42874</v>
      </c>
      <c r="B8812" s="7">
        <v>308981</v>
      </c>
      <c r="C8812" s="7">
        <v>13971.67</v>
      </c>
      <c r="D8812" s="7">
        <v>0.97709772100000003</v>
      </c>
      <c r="E8812" s="7">
        <v>11323.58</v>
      </c>
      <c r="F8812" t="b">
        <f t="shared" si="137"/>
        <v>0</v>
      </c>
    </row>
    <row r="8813" spans="1:6" x14ac:dyDescent="0.25">
      <c r="A8813" s="6">
        <v>42874</v>
      </c>
      <c r="B8813" s="7">
        <v>308982</v>
      </c>
      <c r="C8813" s="7">
        <v>11078.45</v>
      </c>
      <c r="D8813" s="7">
        <v>0.98062914300000004</v>
      </c>
      <c r="E8813" s="7">
        <v>6844.22</v>
      </c>
      <c r="F8813" t="b">
        <f t="shared" si="137"/>
        <v>0</v>
      </c>
    </row>
    <row r="8814" spans="1:6" x14ac:dyDescent="0.25">
      <c r="A8814" s="6">
        <v>42874</v>
      </c>
      <c r="B8814" s="7">
        <v>308983</v>
      </c>
      <c r="C8814" s="7">
        <v>14440.52</v>
      </c>
      <c r="D8814" s="7">
        <v>0.97545000299999995</v>
      </c>
      <c r="E8814" s="7">
        <v>9025.4699999999993</v>
      </c>
      <c r="F8814" t="b">
        <f t="shared" si="137"/>
        <v>0</v>
      </c>
    </row>
    <row r="8815" spans="1:6" x14ac:dyDescent="0.25">
      <c r="A8815" s="6">
        <v>42874</v>
      </c>
      <c r="B8815" s="7">
        <v>308984</v>
      </c>
      <c r="C8815" s="7">
        <v>18296.400000000001</v>
      </c>
      <c r="D8815" s="7">
        <v>0.95537876300000002</v>
      </c>
      <c r="E8815" s="7">
        <v>2757.87</v>
      </c>
      <c r="F8815" t="b">
        <f t="shared" si="137"/>
        <v>0</v>
      </c>
    </row>
    <row r="8816" spans="1:6" x14ac:dyDescent="0.25">
      <c r="A8816" s="6">
        <v>42874</v>
      </c>
      <c r="B8816" s="7">
        <v>308985</v>
      </c>
      <c r="C8816" s="7">
        <v>6801.9</v>
      </c>
      <c r="D8816" s="7">
        <v>0.955899112</v>
      </c>
      <c r="E8816" s="7">
        <v>11977.58</v>
      </c>
      <c r="F8816" t="b">
        <f t="shared" si="137"/>
        <v>0</v>
      </c>
    </row>
    <row r="8817" spans="1:6" x14ac:dyDescent="0.25">
      <c r="A8817" s="6">
        <v>43238</v>
      </c>
      <c r="B8817" s="7">
        <v>308981</v>
      </c>
      <c r="C8817" s="7">
        <v>11520.89</v>
      </c>
      <c r="D8817" s="7">
        <v>0.96291229899999997</v>
      </c>
      <c r="E8817" s="7">
        <v>9410.2800000000007</v>
      </c>
      <c r="F8817" t="b">
        <f t="shared" si="137"/>
        <v>0</v>
      </c>
    </row>
    <row r="8818" spans="1:6" x14ac:dyDescent="0.25">
      <c r="A8818" s="6">
        <v>43238</v>
      </c>
      <c r="B8818" s="7">
        <v>308982</v>
      </c>
      <c r="C8818" s="7">
        <v>9883.34</v>
      </c>
      <c r="D8818" s="7">
        <v>0.98300173899999999</v>
      </c>
      <c r="E8818" s="7">
        <v>5488.48</v>
      </c>
      <c r="F8818" t="b">
        <f t="shared" si="137"/>
        <v>0</v>
      </c>
    </row>
    <row r="8819" spans="1:6" x14ac:dyDescent="0.25">
      <c r="A8819" s="6">
        <v>43238</v>
      </c>
      <c r="B8819" s="7">
        <v>308983</v>
      </c>
      <c r="C8819" s="7">
        <v>11530.5</v>
      </c>
      <c r="D8819" s="7">
        <v>0.98030788400000002</v>
      </c>
      <c r="E8819" s="7">
        <v>7954.9</v>
      </c>
      <c r="F8819" t="b">
        <f t="shared" si="137"/>
        <v>0</v>
      </c>
    </row>
    <row r="8820" spans="1:6" x14ac:dyDescent="0.25">
      <c r="A8820" s="6">
        <v>43238</v>
      </c>
      <c r="B8820" s="7">
        <v>308984</v>
      </c>
      <c r="C8820" s="7">
        <v>19159.93</v>
      </c>
      <c r="D8820" s="7">
        <v>0.96746197</v>
      </c>
      <c r="E8820" s="7">
        <v>2999.72</v>
      </c>
      <c r="F8820" t="b">
        <f t="shared" si="137"/>
        <v>0</v>
      </c>
    </row>
    <row r="8821" spans="1:6" x14ac:dyDescent="0.25">
      <c r="A8821" s="6">
        <v>43238</v>
      </c>
      <c r="B8821" s="7">
        <v>308985</v>
      </c>
      <c r="C8821" s="7">
        <v>7275.38</v>
      </c>
      <c r="D8821" s="7">
        <v>0.93857371899999997</v>
      </c>
      <c r="E8821" s="7">
        <v>9319.6200000000008</v>
      </c>
      <c r="F8821" t="b">
        <f t="shared" si="137"/>
        <v>0</v>
      </c>
    </row>
    <row r="8822" spans="1:6" x14ac:dyDescent="0.25">
      <c r="A8822" s="6">
        <v>42881</v>
      </c>
      <c r="B8822" s="7">
        <v>308981</v>
      </c>
      <c r="C8822" s="7">
        <v>13155.25</v>
      </c>
      <c r="D8822" s="7">
        <v>0.96811765800000005</v>
      </c>
      <c r="E8822" s="7">
        <v>11865.68</v>
      </c>
      <c r="F8822" t="b">
        <f t="shared" si="137"/>
        <v>0</v>
      </c>
    </row>
    <row r="8823" spans="1:6" x14ac:dyDescent="0.25">
      <c r="A8823" s="6">
        <v>42881</v>
      </c>
      <c r="B8823" s="7">
        <v>308982</v>
      </c>
      <c r="C8823" s="7">
        <v>10886.12</v>
      </c>
      <c r="D8823" s="7">
        <v>0.97436420199999996</v>
      </c>
      <c r="E8823" s="7">
        <v>6020.35</v>
      </c>
      <c r="F8823" t="b">
        <f t="shared" si="137"/>
        <v>0</v>
      </c>
    </row>
    <row r="8824" spans="1:6" x14ac:dyDescent="0.25">
      <c r="A8824" s="6">
        <v>42881</v>
      </c>
      <c r="B8824" s="7">
        <v>308983</v>
      </c>
      <c r="C8824" s="7">
        <v>14062.29</v>
      </c>
      <c r="D8824" s="7">
        <v>0.97248411099999998</v>
      </c>
      <c r="E8824" s="7">
        <v>10326.77</v>
      </c>
      <c r="F8824" t="b">
        <f t="shared" si="137"/>
        <v>0</v>
      </c>
    </row>
    <row r="8825" spans="1:6" x14ac:dyDescent="0.25">
      <c r="A8825" s="6">
        <v>42881</v>
      </c>
      <c r="B8825" s="7">
        <v>308984</v>
      </c>
      <c r="C8825" s="7">
        <v>17959.060000000001</v>
      </c>
      <c r="D8825" s="7">
        <v>0.95216200299999998</v>
      </c>
      <c r="E8825" s="7">
        <v>3064.24</v>
      </c>
      <c r="F8825" t="b">
        <f t="shared" si="137"/>
        <v>0</v>
      </c>
    </row>
    <row r="8826" spans="1:6" x14ac:dyDescent="0.25">
      <c r="A8826" s="6">
        <v>42881</v>
      </c>
      <c r="B8826" s="7">
        <v>308985</v>
      </c>
      <c r="C8826" s="7">
        <v>6343.62</v>
      </c>
      <c r="D8826" s="7">
        <v>0.92498657399999995</v>
      </c>
      <c r="E8826" s="7">
        <v>11747.45</v>
      </c>
      <c r="F8826" t="b">
        <f t="shared" si="137"/>
        <v>0</v>
      </c>
    </row>
    <row r="8827" spans="1:6" x14ac:dyDescent="0.25">
      <c r="A8827" s="6">
        <v>43245</v>
      </c>
      <c r="B8827" s="7">
        <v>308981</v>
      </c>
      <c r="C8827" s="7">
        <v>11878.96</v>
      </c>
      <c r="D8827" s="7">
        <v>0.96947667100000001</v>
      </c>
      <c r="E8827" s="7">
        <v>10132.73</v>
      </c>
      <c r="F8827" t="b">
        <f t="shared" si="137"/>
        <v>0</v>
      </c>
    </row>
    <row r="8828" spans="1:6" x14ac:dyDescent="0.25">
      <c r="A8828" s="6">
        <v>43245</v>
      </c>
      <c r="B8828" s="7">
        <v>308982</v>
      </c>
      <c r="C8828" s="7">
        <v>9930.91</v>
      </c>
      <c r="D8828" s="7">
        <v>0.98307830200000001</v>
      </c>
      <c r="E8828" s="7">
        <v>5348.96</v>
      </c>
      <c r="F8828" t="b">
        <f t="shared" si="137"/>
        <v>0</v>
      </c>
    </row>
    <row r="8829" spans="1:6" x14ac:dyDescent="0.25">
      <c r="A8829" s="6">
        <v>43245</v>
      </c>
      <c r="B8829" s="7">
        <v>308983</v>
      </c>
      <c r="C8829" s="7">
        <v>11873.36</v>
      </c>
      <c r="D8829" s="7">
        <v>0.98736458400000005</v>
      </c>
      <c r="E8829" s="7">
        <v>8265.0300000000007</v>
      </c>
      <c r="F8829" t="b">
        <f t="shared" si="137"/>
        <v>0</v>
      </c>
    </row>
    <row r="8830" spans="1:6" x14ac:dyDescent="0.25">
      <c r="A8830" s="6">
        <v>43245</v>
      </c>
      <c r="B8830" s="7">
        <v>308984</v>
      </c>
      <c r="C8830" s="7">
        <v>19388.7</v>
      </c>
      <c r="D8830" s="7">
        <v>0.96482098999999999</v>
      </c>
      <c r="E8830" s="7">
        <v>2978.4</v>
      </c>
      <c r="F8830" t="b">
        <f t="shared" si="137"/>
        <v>0</v>
      </c>
    </row>
    <row r="8831" spans="1:6" x14ac:dyDescent="0.25">
      <c r="A8831" s="6">
        <v>43245</v>
      </c>
      <c r="B8831" s="7">
        <v>308985</v>
      </c>
      <c r="C8831" s="7">
        <v>7489.1</v>
      </c>
      <c r="D8831" s="7">
        <v>0.94348247500000004</v>
      </c>
      <c r="E8831" s="7">
        <v>9567.7099999999991</v>
      </c>
      <c r="F8831" t="b">
        <f t="shared" si="137"/>
        <v>0</v>
      </c>
    </row>
    <row r="8832" spans="1:6" x14ac:dyDescent="0.25">
      <c r="A8832" s="6">
        <v>42888</v>
      </c>
      <c r="B8832" s="7">
        <v>308981</v>
      </c>
      <c r="C8832" s="7">
        <v>12398.61</v>
      </c>
      <c r="D8832" s="7">
        <v>0.95625408899999997</v>
      </c>
      <c r="E8832" s="7">
        <v>12859.99</v>
      </c>
      <c r="F8832" t="b">
        <f t="shared" si="137"/>
        <v>0</v>
      </c>
    </row>
    <row r="8833" spans="1:6" x14ac:dyDescent="0.25">
      <c r="A8833" s="6">
        <v>42888</v>
      </c>
      <c r="B8833" s="7">
        <v>308982</v>
      </c>
      <c r="C8833" s="7">
        <v>10609.17</v>
      </c>
      <c r="D8833" s="7">
        <v>0.97222093200000004</v>
      </c>
      <c r="E8833" s="7">
        <v>6160.21</v>
      </c>
      <c r="F8833" t="b">
        <f t="shared" si="137"/>
        <v>0</v>
      </c>
    </row>
    <row r="8834" spans="1:6" x14ac:dyDescent="0.25">
      <c r="A8834" s="6">
        <v>42888</v>
      </c>
      <c r="B8834" s="7">
        <v>308983</v>
      </c>
      <c r="C8834" s="7">
        <v>13323.6</v>
      </c>
      <c r="D8834" s="7">
        <v>0.96342166200000001</v>
      </c>
      <c r="E8834" s="7">
        <v>10550.07</v>
      </c>
      <c r="F8834" t="b">
        <f t="shared" si="137"/>
        <v>0</v>
      </c>
    </row>
    <row r="8835" spans="1:6" x14ac:dyDescent="0.25">
      <c r="A8835" s="6">
        <v>42888</v>
      </c>
      <c r="B8835" s="7">
        <v>308984</v>
      </c>
      <c r="C8835" s="7">
        <v>17638.169999999998</v>
      </c>
      <c r="D8835" s="7">
        <v>0.94374893800000004</v>
      </c>
      <c r="E8835" s="7">
        <v>3626.77</v>
      </c>
      <c r="F8835" t="b">
        <f t="shared" ref="F8835:F8898" si="138">OR(E8835&gt;$I$6, E8835&lt;$I$7, FALSE)</f>
        <v>0</v>
      </c>
    </row>
    <row r="8836" spans="1:6" x14ac:dyDescent="0.25">
      <c r="A8836" s="6">
        <v>42888</v>
      </c>
      <c r="B8836" s="7">
        <v>308985</v>
      </c>
      <c r="C8836" s="7">
        <v>5851.51</v>
      </c>
      <c r="D8836" s="7">
        <v>0.89679433900000005</v>
      </c>
      <c r="E8836" s="7">
        <v>11495.83</v>
      </c>
      <c r="F8836" t="b">
        <f t="shared" si="138"/>
        <v>0</v>
      </c>
    </row>
    <row r="8837" spans="1:6" x14ac:dyDescent="0.25">
      <c r="A8837" s="6">
        <v>43252</v>
      </c>
      <c r="B8837" s="7">
        <v>308981</v>
      </c>
      <c r="C8837" s="7">
        <v>11484.71</v>
      </c>
      <c r="D8837" s="7">
        <v>0.97538460500000002</v>
      </c>
      <c r="E8837" s="7">
        <v>10981.07</v>
      </c>
      <c r="F8837" t="b">
        <f t="shared" si="138"/>
        <v>0</v>
      </c>
    </row>
    <row r="8838" spans="1:6" x14ac:dyDescent="0.25">
      <c r="A8838" s="6">
        <v>43252</v>
      </c>
      <c r="B8838" s="7">
        <v>308982</v>
      </c>
      <c r="C8838" s="7">
        <v>9798.9500000000007</v>
      </c>
      <c r="D8838" s="7">
        <v>0.98513202799999999</v>
      </c>
      <c r="E8838" s="7">
        <v>5467.32</v>
      </c>
      <c r="F8838" t="b">
        <f t="shared" si="138"/>
        <v>0</v>
      </c>
    </row>
    <row r="8839" spans="1:6" x14ac:dyDescent="0.25">
      <c r="A8839" s="6">
        <v>43252</v>
      </c>
      <c r="B8839" s="7">
        <v>308983</v>
      </c>
      <c r="C8839" s="7">
        <v>11488.69</v>
      </c>
      <c r="D8839" s="7">
        <v>0.987036366</v>
      </c>
      <c r="E8839" s="7">
        <v>9037.64</v>
      </c>
      <c r="F8839" t="b">
        <f t="shared" si="138"/>
        <v>0</v>
      </c>
    </row>
    <row r="8840" spans="1:6" x14ac:dyDescent="0.25">
      <c r="A8840" s="6">
        <v>43252</v>
      </c>
      <c r="B8840" s="7">
        <v>308984</v>
      </c>
      <c r="C8840" s="7">
        <v>19370.64</v>
      </c>
      <c r="D8840" s="7">
        <v>0.96531416800000003</v>
      </c>
      <c r="E8840" s="7">
        <v>2522.5700000000002</v>
      </c>
      <c r="F8840" t="b">
        <f t="shared" si="138"/>
        <v>0</v>
      </c>
    </row>
    <row r="8841" spans="1:6" x14ac:dyDescent="0.25">
      <c r="A8841" s="6">
        <v>43252</v>
      </c>
      <c r="B8841" s="7">
        <v>308985</v>
      </c>
      <c r="C8841" s="7">
        <v>7368.08</v>
      </c>
      <c r="D8841" s="7">
        <v>0.95342250699999997</v>
      </c>
      <c r="E8841" s="7">
        <v>10105.629999999999</v>
      </c>
      <c r="F8841" t="b">
        <f t="shared" si="138"/>
        <v>0</v>
      </c>
    </row>
    <row r="8842" spans="1:6" x14ac:dyDescent="0.25">
      <c r="A8842" s="6">
        <v>42895</v>
      </c>
      <c r="B8842" s="7">
        <v>308981</v>
      </c>
      <c r="C8842" s="7">
        <v>12004</v>
      </c>
      <c r="D8842" s="7">
        <v>0.95897282399999995</v>
      </c>
      <c r="E8842" s="7">
        <v>11996.5</v>
      </c>
      <c r="F8842" t="b">
        <f t="shared" si="138"/>
        <v>0</v>
      </c>
    </row>
    <row r="8843" spans="1:6" x14ac:dyDescent="0.25">
      <c r="A8843" s="6">
        <v>42895</v>
      </c>
      <c r="B8843" s="7">
        <v>308982</v>
      </c>
      <c r="C8843" s="7">
        <v>10584.98</v>
      </c>
      <c r="D8843" s="7">
        <v>0.97362230100000002</v>
      </c>
      <c r="E8843" s="7">
        <v>6308.41</v>
      </c>
      <c r="F8843" t="b">
        <f t="shared" si="138"/>
        <v>0</v>
      </c>
    </row>
    <row r="8844" spans="1:6" x14ac:dyDescent="0.25">
      <c r="A8844" s="6">
        <v>42895</v>
      </c>
      <c r="B8844" s="7">
        <v>308983</v>
      </c>
      <c r="C8844" s="7">
        <v>12847.04</v>
      </c>
      <c r="D8844" s="7">
        <v>0.95781942099999995</v>
      </c>
      <c r="E8844" s="7">
        <v>10010.08</v>
      </c>
      <c r="F8844" t="b">
        <f t="shared" si="138"/>
        <v>0</v>
      </c>
    </row>
    <row r="8845" spans="1:6" x14ac:dyDescent="0.25">
      <c r="A8845" s="6">
        <v>42895</v>
      </c>
      <c r="B8845" s="7">
        <v>308984</v>
      </c>
      <c r="C8845" s="7">
        <v>18123.45</v>
      </c>
      <c r="D8845" s="7">
        <v>0.94424382399999995</v>
      </c>
      <c r="E8845" s="7">
        <v>3444.91</v>
      </c>
      <c r="F8845" t="b">
        <f t="shared" si="138"/>
        <v>0</v>
      </c>
    </row>
    <row r="8846" spans="1:6" x14ac:dyDescent="0.25">
      <c r="A8846" s="6">
        <v>42895</v>
      </c>
      <c r="B8846" s="7">
        <v>308985</v>
      </c>
      <c r="C8846" s="7">
        <v>5715.25</v>
      </c>
      <c r="D8846" s="7">
        <v>0.887067194</v>
      </c>
      <c r="E8846" s="7">
        <v>10914.15</v>
      </c>
      <c r="F8846" t="b">
        <f t="shared" si="138"/>
        <v>0</v>
      </c>
    </row>
    <row r="8847" spans="1:6" x14ac:dyDescent="0.25">
      <c r="A8847" s="6">
        <v>43259</v>
      </c>
      <c r="B8847" s="7">
        <v>308981</v>
      </c>
      <c r="C8847" s="7">
        <v>11107.85</v>
      </c>
      <c r="D8847" s="7">
        <v>0.96758941399999998</v>
      </c>
      <c r="E8847" s="7">
        <v>9986.48</v>
      </c>
      <c r="F8847" t="b">
        <f t="shared" si="138"/>
        <v>0</v>
      </c>
    </row>
    <row r="8848" spans="1:6" x14ac:dyDescent="0.25">
      <c r="A8848" s="6">
        <v>43259</v>
      </c>
      <c r="B8848" s="7">
        <v>308982</v>
      </c>
      <c r="C8848" s="7">
        <v>9603.57</v>
      </c>
      <c r="D8848" s="7">
        <v>0.98940377700000004</v>
      </c>
      <c r="E8848" s="7">
        <v>5419.07</v>
      </c>
      <c r="F8848" t="b">
        <f t="shared" si="138"/>
        <v>0</v>
      </c>
    </row>
    <row r="8849" spans="1:6" x14ac:dyDescent="0.25">
      <c r="A8849" s="6">
        <v>43259</v>
      </c>
      <c r="B8849" s="7">
        <v>308983</v>
      </c>
      <c r="C8849" s="7">
        <v>11019.18</v>
      </c>
      <c r="D8849" s="7">
        <v>0.98490294499999997</v>
      </c>
      <c r="E8849" s="7">
        <v>8989.15</v>
      </c>
      <c r="F8849" t="b">
        <f t="shared" si="138"/>
        <v>0</v>
      </c>
    </row>
    <row r="8850" spans="1:6" x14ac:dyDescent="0.25">
      <c r="A8850" s="6">
        <v>43259</v>
      </c>
      <c r="B8850" s="7">
        <v>308984</v>
      </c>
      <c r="C8850" s="7">
        <v>19004.66</v>
      </c>
      <c r="D8850" s="7">
        <v>0.96843762700000002</v>
      </c>
      <c r="E8850" s="7">
        <v>2821.45</v>
      </c>
      <c r="F8850" t="b">
        <f t="shared" si="138"/>
        <v>0</v>
      </c>
    </row>
    <row r="8851" spans="1:6" x14ac:dyDescent="0.25">
      <c r="A8851" s="6">
        <v>43259</v>
      </c>
      <c r="B8851" s="7">
        <v>308985</v>
      </c>
      <c r="C8851" s="7">
        <v>7098.72</v>
      </c>
      <c r="D8851" s="7">
        <v>0.95449044400000005</v>
      </c>
      <c r="E8851" s="7">
        <v>9261.7000000000007</v>
      </c>
      <c r="F8851" t="b">
        <f t="shared" si="138"/>
        <v>0</v>
      </c>
    </row>
    <row r="8852" spans="1:6" x14ac:dyDescent="0.25">
      <c r="A8852" s="6">
        <v>42902</v>
      </c>
      <c r="B8852" s="7">
        <v>308981</v>
      </c>
      <c r="C8852" s="7">
        <v>11318.75</v>
      </c>
      <c r="D8852" s="7">
        <v>0.95732510599999998</v>
      </c>
      <c r="E8852" s="7">
        <v>10708.56</v>
      </c>
      <c r="F8852" t="b">
        <f t="shared" si="138"/>
        <v>0</v>
      </c>
    </row>
    <row r="8853" spans="1:6" x14ac:dyDescent="0.25">
      <c r="A8853" s="6">
        <v>42902</v>
      </c>
      <c r="B8853" s="7">
        <v>308982</v>
      </c>
      <c r="C8853" s="7">
        <v>10286.19</v>
      </c>
      <c r="D8853" s="7">
        <v>0.96826412799999995</v>
      </c>
      <c r="E8853" s="7">
        <v>6073.28</v>
      </c>
      <c r="F8853" t="b">
        <f t="shared" si="138"/>
        <v>0</v>
      </c>
    </row>
    <row r="8854" spans="1:6" x14ac:dyDescent="0.25">
      <c r="A8854" s="6">
        <v>42902</v>
      </c>
      <c r="B8854" s="7">
        <v>308983</v>
      </c>
      <c r="C8854" s="7">
        <v>12047.13</v>
      </c>
      <c r="D8854" s="7">
        <v>0.95262910999999995</v>
      </c>
      <c r="E8854" s="7">
        <v>12106.17</v>
      </c>
      <c r="F8854" t="b">
        <f t="shared" si="138"/>
        <v>0</v>
      </c>
    </row>
    <row r="8855" spans="1:6" x14ac:dyDescent="0.25">
      <c r="A8855" s="6">
        <v>42902</v>
      </c>
      <c r="B8855" s="7">
        <v>308984</v>
      </c>
      <c r="C8855" s="7">
        <v>17844.080000000002</v>
      </c>
      <c r="D8855" s="7">
        <v>0.94630585</v>
      </c>
      <c r="E8855" s="7">
        <v>3182.49</v>
      </c>
      <c r="F8855" t="b">
        <f t="shared" si="138"/>
        <v>0</v>
      </c>
    </row>
    <row r="8856" spans="1:6" x14ac:dyDescent="0.25">
      <c r="A8856" s="6">
        <v>42902</v>
      </c>
      <c r="B8856" s="7">
        <v>308985</v>
      </c>
      <c r="C8856" s="7">
        <v>5548.94</v>
      </c>
      <c r="D8856" s="7">
        <v>0.86307906400000001</v>
      </c>
      <c r="E8856" s="7">
        <v>10490.45</v>
      </c>
      <c r="F8856" t="b">
        <f t="shared" si="138"/>
        <v>0</v>
      </c>
    </row>
    <row r="8857" spans="1:6" x14ac:dyDescent="0.25">
      <c r="A8857" s="6">
        <v>43266</v>
      </c>
      <c r="B8857" s="7">
        <v>308981</v>
      </c>
      <c r="C8857" s="7">
        <v>10759.04</v>
      </c>
      <c r="D8857" s="7">
        <v>0.96520982899999996</v>
      </c>
      <c r="E8857" s="7">
        <v>9658.1</v>
      </c>
      <c r="F8857" t="b">
        <f t="shared" si="138"/>
        <v>0</v>
      </c>
    </row>
    <row r="8858" spans="1:6" x14ac:dyDescent="0.25">
      <c r="A8858" s="6">
        <v>43266</v>
      </c>
      <c r="B8858" s="7">
        <v>308982</v>
      </c>
      <c r="C8858" s="7">
        <v>9370.65</v>
      </c>
      <c r="D8858" s="7">
        <v>0.98554277300000004</v>
      </c>
      <c r="E8858" s="7">
        <v>5396.65</v>
      </c>
      <c r="F8858" t="b">
        <f t="shared" si="138"/>
        <v>0</v>
      </c>
    </row>
    <row r="8859" spans="1:6" x14ac:dyDescent="0.25">
      <c r="A8859" s="6">
        <v>43266</v>
      </c>
      <c r="B8859" s="7">
        <v>308983</v>
      </c>
      <c r="C8859" s="7">
        <v>10551.81</v>
      </c>
      <c r="D8859" s="7">
        <v>0.97956939300000001</v>
      </c>
      <c r="E8859" s="7">
        <v>8171.45</v>
      </c>
      <c r="F8859" t="b">
        <f t="shared" si="138"/>
        <v>0</v>
      </c>
    </row>
    <row r="8860" spans="1:6" x14ac:dyDescent="0.25">
      <c r="A8860" s="6">
        <v>43266</v>
      </c>
      <c r="B8860" s="7">
        <v>308984</v>
      </c>
      <c r="C8860" s="7">
        <v>18604.080000000002</v>
      </c>
      <c r="D8860" s="7">
        <v>0.96712248599999995</v>
      </c>
      <c r="E8860" s="7">
        <v>2899.73</v>
      </c>
      <c r="F8860" t="b">
        <f t="shared" si="138"/>
        <v>0</v>
      </c>
    </row>
    <row r="8861" spans="1:6" x14ac:dyDescent="0.25">
      <c r="A8861" s="6">
        <v>43266</v>
      </c>
      <c r="B8861" s="7">
        <v>308985</v>
      </c>
      <c r="C8861" s="7">
        <v>6824.07</v>
      </c>
      <c r="D8861" s="7">
        <v>0.95169737700000001</v>
      </c>
      <c r="E8861" s="7">
        <v>8940</v>
      </c>
      <c r="F8861" t="b">
        <f t="shared" si="138"/>
        <v>0</v>
      </c>
    </row>
    <row r="8862" spans="1:6" x14ac:dyDescent="0.25">
      <c r="A8862" s="6">
        <v>42909</v>
      </c>
      <c r="B8862" s="7">
        <v>308981</v>
      </c>
      <c r="C8862" s="7">
        <v>11372.83</v>
      </c>
      <c r="D8862" s="7">
        <v>0.94710925499999998</v>
      </c>
      <c r="E8862" s="7">
        <v>9866.16</v>
      </c>
      <c r="F8862" t="b">
        <f t="shared" si="138"/>
        <v>0</v>
      </c>
    </row>
    <row r="8863" spans="1:6" x14ac:dyDescent="0.25">
      <c r="A8863" s="6">
        <v>42909</v>
      </c>
      <c r="B8863" s="7">
        <v>308982</v>
      </c>
      <c r="C8863" s="7">
        <v>10284.76</v>
      </c>
      <c r="D8863" s="7">
        <v>0.96325386300000004</v>
      </c>
      <c r="E8863" s="7">
        <v>5856.67</v>
      </c>
      <c r="F8863" t="b">
        <f t="shared" si="138"/>
        <v>0</v>
      </c>
    </row>
    <row r="8864" spans="1:6" x14ac:dyDescent="0.25">
      <c r="A8864" s="6">
        <v>42909</v>
      </c>
      <c r="B8864" s="7">
        <v>308983</v>
      </c>
      <c r="C8864" s="7">
        <v>12054.32</v>
      </c>
      <c r="D8864" s="7">
        <v>0.94384157999999996</v>
      </c>
      <c r="E8864" s="7">
        <v>8794.4</v>
      </c>
      <c r="F8864" t="b">
        <f t="shared" si="138"/>
        <v>0</v>
      </c>
    </row>
    <row r="8865" spans="1:6" x14ac:dyDescent="0.25">
      <c r="A8865" s="6">
        <v>42909</v>
      </c>
      <c r="B8865" s="7">
        <v>308984</v>
      </c>
      <c r="C8865" s="7">
        <v>17963.990000000002</v>
      </c>
      <c r="D8865" s="7">
        <v>0.94418896399999996</v>
      </c>
      <c r="E8865" s="7">
        <v>3061.02</v>
      </c>
      <c r="F8865" t="b">
        <f t="shared" si="138"/>
        <v>0</v>
      </c>
    </row>
    <row r="8866" spans="1:6" x14ac:dyDescent="0.25">
      <c r="A8866" s="6">
        <v>42909</v>
      </c>
      <c r="B8866" s="7">
        <v>308985</v>
      </c>
      <c r="C8866" s="7">
        <v>5649.82</v>
      </c>
      <c r="D8866" s="7">
        <v>0.85326948599999997</v>
      </c>
      <c r="E8866" s="7">
        <v>9280.58</v>
      </c>
      <c r="F8866" t="b">
        <f t="shared" si="138"/>
        <v>0</v>
      </c>
    </row>
    <row r="8867" spans="1:6" x14ac:dyDescent="0.25">
      <c r="A8867" s="6">
        <v>43273</v>
      </c>
      <c r="B8867" s="7">
        <v>308981</v>
      </c>
      <c r="C8867" s="7">
        <v>10706.52</v>
      </c>
      <c r="D8867" s="7">
        <v>0.95552738100000001</v>
      </c>
      <c r="E8867" s="7">
        <v>9608.3700000000008</v>
      </c>
      <c r="F8867" t="b">
        <f t="shared" si="138"/>
        <v>0</v>
      </c>
    </row>
    <row r="8868" spans="1:6" x14ac:dyDescent="0.25">
      <c r="A8868" s="6">
        <v>43273</v>
      </c>
      <c r="B8868" s="7">
        <v>308982</v>
      </c>
      <c r="C8868" s="7">
        <v>9218.6200000000008</v>
      </c>
      <c r="D8868" s="7">
        <v>0.97420620800000002</v>
      </c>
      <c r="E8868" s="7">
        <v>5216.54</v>
      </c>
      <c r="F8868" t="b">
        <f t="shared" si="138"/>
        <v>0</v>
      </c>
    </row>
    <row r="8869" spans="1:6" x14ac:dyDescent="0.25">
      <c r="A8869" s="6">
        <v>43273</v>
      </c>
      <c r="B8869" s="7">
        <v>308983</v>
      </c>
      <c r="C8869" s="7">
        <v>10509.86</v>
      </c>
      <c r="D8869" s="7">
        <v>0.96873817900000003</v>
      </c>
      <c r="E8869" s="7">
        <v>7896.07</v>
      </c>
      <c r="F8869" t="b">
        <f t="shared" si="138"/>
        <v>0</v>
      </c>
    </row>
    <row r="8870" spans="1:6" x14ac:dyDescent="0.25">
      <c r="A8870" s="6">
        <v>43273</v>
      </c>
      <c r="B8870" s="7">
        <v>308984</v>
      </c>
      <c r="C8870" s="7">
        <v>18711.02</v>
      </c>
      <c r="D8870" s="7">
        <v>0.96556075699999999</v>
      </c>
      <c r="E8870" s="7">
        <v>2905.61</v>
      </c>
      <c r="F8870" t="b">
        <f t="shared" si="138"/>
        <v>0</v>
      </c>
    </row>
    <row r="8871" spans="1:6" x14ac:dyDescent="0.25">
      <c r="A8871" s="6">
        <v>43273</v>
      </c>
      <c r="B8871" s="7">
        <v>308985</v>
      </c>
      <c r="C8871" s="7">
        <v>7099.17</v>
      </c>
      <c r="D8871" s="7">
        <v>0.93214591099999999</v>
      </c>
      <c r="E8871" s="7">
        <v>7955.37</v>
      </c>
      <c r="F8871" t="b">
        <f t="shared" si="138"/>
        <v>0</v>
      </c>
    </row>
    <row r="8872" spans="1:6" x14ac:dyDescent="0.25">
      <c r="A8872" s="6">
        <v>42916</v>
      </c>
      <c r="B8872" s="7">
        <v>308981</v>
      </c>
      <c r="C8872" s="7">
        <v>10972.79</v>
      </c>
      <c r="D8872" s="7">
        <v>0.944472906</v>
      </c>
      <c r="E8872" s="7">
        <v>11595.51</v>
      </c>
      <c r="F8872" t="b">
        <f t="shared" si="138"/>
        <v>0</v>
      </c>
    </row>
    <row r="8873" spans="1:6" x14ac:dyDescent="0.25">
      <c r="A8873" s="6">
        <v>42916</v>
      </c>
      <c r="B8873" s="7">
        <v>308982</v>
      </c>
      <c r="C8873" s="7">
        <v>10314.02</v>
      </c>
      <c r="D8873" s="7">
        <v>0.97034207800000005</v>
      </c>
      <c r="E8873" s="7">
        <v>6824.58</v>
      </c>
      <c r="F8873" t="b">
        <f t="shared" si="138"/>
        <v>0</v>
      </c>
    </row>
    <row r="8874" spans="1:6" x14ac:dyDescent="0.25">
      <c r="A8874" s="6">
        <v>42916</v>
      </c>
      <c r="B8874" s="7">
        <v>308983</v>
      </c>
      <c r="C8874" s="7">
        <v>11759.11</v>
      </c>
      <c r="D8874" s="7">
        <v>0.95150367599999996</v>
      </c>
      <c r="E8874" s="7">
        <v>9860.75</v>
      </c>
      <c r="F8874" t="b">
        <f t="shared" si="138"/>
        <v>0</v>
      </c>
    </row>
    <row r="8875" spans="1:6" x14ac:dyDescent="0.25">
      <c r="A8875" s="6">
        <v>42916</v>
      </c>
      <c r="B8875" s="7">
        <v>308984</v>
      </c>
      <c r="C8875" s="7">
        <v>17633.45</v>
      </c>
      <c r="D8875" s="7">
        <v>0.94526519899999994</v>
      </c>
      <c r="E8875" s="7">
        <v>3560.61</v>
      </c>
      <c r="F8875" t="b">
        <f t="shared" si="138"/>
        <v>0</v>
      </c>
    </row>
    <row r="8876" spans="1:6" x14ac:dyDescent="0.25">
      <c r="A8876" s="6">
        <v>42916</v>
      </c>
      <c r="B8876" s="7">
        <v>308985</v>
      </c>
      <c r="C8876" s="7">
        <v>5682.54</v>
      </c>
      <c r="D8876" s="7">
        <v>0.85871009200000004</v>
      </c>
      <c r="E8876" s="7">
        <v>10388.4</v>
      </c>
      <c r="F8876" t="b">
        <f t="shared" si="138"/>
        <v>0</v>
      </c>
    </row>
    <row r="8877" spans="1:6" x14ac:dyDescent="0.25">
      <c r="A8877" s="6">
        <v>43280</v>
      </c>
      <c r="B8877" s="7">
        <v>308981</v>
      </c>
      <c r="C8877" s="7">
        <v>10850.94</v>
      </c>
      <c r="D8877" s="7">
        <v>0.94502438600000005</v>
      </c>
      <c r="E8877" s="7">
        <v>9526.69</v>
      </c>
      <c r="F8877" t="b">
        <f t="shared" si="138"/>
        <v>0</v>
      </c>
    </row>
    <row r="8878" spans="1:6" x14ac:dyDescent="0.25">
      <c r="A8878" s="6">
        <v>43280</v>
      </c>
      <c r="B8878" s="7">
        <v>308982</v>
      </c>
      <c r="C8878" s="7">
        <v>9231.76</v>
      </c>
      <c r="D8878" s="7">
        <v>0.97716357300000001</v>
      </c>
      <c r="E8878" s="7">
        <v>5617.97</v>
      </c>
      <c r="F8878" t="b">
        <f t="shared" si="138"/>
        <v>0</v>
      </c>
    </row>
    <row r="8879" spans="1:6" x14ac:dyDescent="0.25">
      <c r="A8879" s="6">
        <v>43280</v>
      </c>
      <c r="B8879" s="7">
        <v>308983</v>
      </c>
      <c r="C8879" s="7">
        <v>10353.35</v>
      </c>
      <c r="D8879" s="7">
        <v>0.9567582</v>
      </c>
      <c r="E8879" s="7">
        <v>8717.49</v>
      </c>
      <c r="F8879" t="b">
        <f t="shared" si="138"/>
        <v>0</v>
      </c>
    </row>
    <row r="8880" spans="1:6" x14ac:dyDescent="0.25">
      <c r="A8880" s="6">
        <v>43280</v>
      </c>
      <c r="B8880" s="7">
        <v>308984</v>
      </c>
      <c r="C8880" s="7">
        <v>18441.099999999999</v>
      </c>
      <c r="D8880" s="7">
        <v>0.96490318600000002</v>
      </c>
      <c r="E8880" s="7">
        <v>2580.46</v>
      </c>
      <c r="F8880" t="b">
        <f t="shared" si="138"/>
        <v>0</v>
      </c>
    </row>
    <row r="8881" spans="1:6" x14ac:dyDescent="0.25">
      <c r="A8881" s="6">
        <v>43280</v>
      </c>
      <c r="B8881" s="7">
        <v>308985</v>
      </c>
      <c r="C8881" s="7">
        <v>7258.95</v>
      </c>
      <c r="D8881" s="7">
        <v>0.91136220899999998</v>
      </c>
      <c r="E8881" s="7">
        <v>8479.25</v>
      </c>
      <c r="F8881" t="b">
        <f t="shared" si="138"/>
        <v>0</v>
      </c>
    </row>
    <row r="8882" spans="1:6" x14ac:dyDescent="0.25">
      <c r="A8882" s="6">
        <v>42923</v>
      </c>
      <c r="B8882" s="7">
        <v>308981</v>
      </c>
      <c r="C8882" s="7">
        <v>10536.04</v>
      </c>
      <c r="D8882" s="7">
        <v>0.92741304599999996</v>
      </c>
      <c r="E8882" s="7">
        <v>11230.67</v>
      </c>
      <c r="F8882" t="b">
        <f t="shared" si="138"/>
        <v>0</v>
      </c>
    </row>
    <row r="8883" spans="1:6" x14ac:dyDescent="0.25">
      <c r="A8883" s="6">
        <v>42923</v>
      </c>
      <c r="B8883" s="7">
        <v>308982</v>
      </c>
      <c r="C8883" s="7">
        <v>10055.219999999999</v>
      </c>
      <c r="D8883" s="7">
        <v>0.97693104900000005</v>
      </c>
      <c r="E8883" s="7">
        <v>6001.82</v>
      </c>
      <c r="F8883" t="b">
        <f t="shared" si="138"/>
        <v>0</v>
      </c>
    </row>
    <row r="8884" spans="1:6" x14ac:dyDescent="0.25">
      <c r="A8884" s="6">
        <v>42923</v>
      </c>
      <c r="B8884" s="7">
        <v>308983</v>
      </c>
      <c r="C8884" s="7">
        <v>11244.97</v>
      </c>
      <c r="D8884" s="7">
        <v>0.95429941900000004</v>
      </c>
      <c r="E8884" s="7">
        <v>9745.73</v>
      </c>
      <c r="F8884" t="b">
        <f t="shared" si="138"/>
        <v>0</v>
      </c>
    </row>
    <row r="8885" spans="1:6" x14ac:dyDescent="0.25">
      <c r="A8885" s="6">
        <v>42923</v>
      </c>
      <c r="B8885" s="7">
        <v>308984</v>
      </c>
      <c r="C8885" s="7">
        <v>17315.77</v>
      </c>
      <c r="D8885" s="7">
        <v>0.95861600400000002</v>
      </c>
      <c r="E8885" s="7">
        <v>3609.4</v>
      </c>
      <c r="F8885" t="b">
        <f t="shared" si="138"/>
        <v>0</v>
      </c>
    </row>
    <row r="8886" spans="1:6" x14ac:dyDescent="0.25">
      <c r="A8886" s="6">
        <v>42923</v>
      </c>
      <c r="B8886" s="7">
        <v>308985</v>
      </c>
      <c r="C8886" s="7">
        <v>5590.55</v>
      </c>
      <c r="D8886" s="7">
        <v>0.87188888099999995</v>
      </c>
      <c r="E8886" s="7">
        <v>9888.74</v>
      </c>
      <c r="F8886" t="b">
        <f t="shared" si="138"/>
        <v>0</v>
      </c>
    </row>
    <row r="8887" spans="1:6" x14ac:dyDescent="0.25">
      <c r="A8887" s="6">
        <v>43287</v>
      </c>
      <c r="B8887" s="7">
        <v>308981</v>
      </c>
      <c r="C8887" s="7">
        <v>11004.08</v>
      </c>
      <c r="D8887" s="7">
        <v>0.95749669199999998</v>
      </c>
      <c r="E8887" s="7">
        <v>8772.2199999999993</v>
      </c>
      <c r="F8887" t="b">
        <f t="shared" si="138"/>
        <v>0</v>
      </c>
    </row>
    <row r="8888" spans="1:6" x14ac:dyDescent="0.25">
      <c r="A8888" s="6">
        <v>43287</v>
      </c>
      <c r="B8888" s="7">
        <v>308982</v>
      </c>
      <c r="C8888" s="7">
        <v>9161.7900000000009</v>
      </c>
      <c r="D8888" s="7">
        <v>0.98504987899999996</v>
      </c>
      <c r="E8888" s="7">
        <v>5000.03</v>
      </c>
      <c r="F8888" t="b">
        <f t="shared" si="138"/>
        <v>0</v>
      </c>
    </row>
    <row r="8889" spans="1:6" x14ac:dyDescent="0.25">
      <c r="A8889" s="6">
        <v>43287</v>
      </c>
      <c r="B8889" s="7">
        <v>308983</v>
      </c>
      <c r="C8889" s="7">
        <v>10472.76</v>
      </c>
      <c r="D8889" s="7">
        <v>0.96750735899999996</v>
      </c>
      <c r="E8889" s="7">
        <v>7491.2</v>
      </c>
      <c r="F8889" t="b">
        <f t="shared" si="138"/>
        <v>0</v>
      </c>
    </row>
    <row r="8890" spans="1:6" x14ac:dyDescent="0.25">
      <c r="A8890" s="6">
        <v>43287</v>
      </c>
      <c r="B8890" s="7">
        <v>308984</v>
      </c>
      <c r="C8890" s="7">
        <v>18309.38</v>
      </c>
      <c r="D8890" s="7">
        <v>0.96736907500000002</v>
      </c>
      <c r="E8890" s="7">
        <v>2624.53</v>
      </c>
      <c r="F8890" t="b">
        <f t="shared" si="138"/>
        <v>0</v>
      </c>
    </row>
    <row r="8891" spans="1:6" x14ac:dyDescent="0.25">
      <c r="A8891" s="6">
        <v>43287</v>
      </c>
      <c r="B8891" s="7">
        <v>308985</v>
      </c>
      <c r="C8891" s="7">
        <v>7555.35</v>
      </c>
      <c r="D8891" s="7">
        <v>0.92508109500000002</v>
      </c>
      <c r="E8891" s="7">
        <v>8769.14</v>
      </c>
      <c r="F8891" t="b">
        <f t="shared" si="138"/>
        <v>0</v>
      </c>
    </row>
    <row r="8892" spans="1:6" x14ac:dyDescent="0.25">
      <c r="A8892" s="6">
        <v>42930</v>
      </c>
      <c r="B8892" s="7">
        <v>308981</v>
      </c>
      <c r="C8892" s="7">
        <v>10310.92</v>
      </c>
      <c r="D8892" s="7">
        <v>0.918995644</v>
      </c>
      <c r="E8892" s="7">
        <v>10632.8</v>
      </c>
      <c r="F8892" t="b">
        <f t="shared" si="138"/>
        <v>0</v>
      </c>
    </row>
    <row r="8893" spans="1:6" x14ac:dyDescent="0.25">
      <c r="A8893" s="6">
        <v>42930</v>
      </c>
      <c r="B8893" s="7">
        <v>308982</v>
      </c>
      <c r="C8893" s="7">
        <v>9736.33</v>
      </c>
      <c r="D8893" s="7">
        <v>0.96645059200000005</v>
      </c>
      <c r="E8893" s="7">
        <v>5954.73</v>
      </c>
      <c r="F8893" t="b">
        <f t="shared" si="138"/>
        <v>0</v>
      </c>
    </row>
    <row r="8894" spans="1:6" x14ac:dyDescent="0.25">
      <c r="A8894" s="6">
        <v>42930</v>
      </c>
      <c r="B8894" s="7">
        <v>308983</v>
      </c>
      <c r="C8894" s="7">
        <v>11093.43</v>
      </c>
      <c r="D8894" s="7">
        <v>0.94480244999999996</v>
      </c>
      <c r="E8894" s="7">
        <v>8765.32</v>
      </c>
      <c r="F8894" t="b">
        <f t="shared" si="138"/>
        <v>0</v>
      </c>
    </row>
    <row r="8895" spans="1:6" x14ac:dyDescent="0.25">
      <c r="A8895" s="6">
        <v>42930</v>
      </c>
      <c r="B8895" s="7">
        <v>308984</v>
      </c>
      <c r="C8895" s="7">
        <v>17129.39</v>
      </c>
      <c r="D8895" s="7">
        <v>0.95199704100000004</v>
      </c>
      <c r="E8895" s="7">
        <v>3123.7</v>
      </c>
      <c r="F8895" t="b">
        <f t="shared" si="138"/>
        <v>0</v>
      </c>
    </row>
    <row r="8896" spans="1:6" x14ac:dyDescent="0.25">
      <c r="A8896" s="6">
        <v>42930</v>
      </c>
      <c r="B8896" s="7">
        <v>308985</v>
      </c>
      <c r="C8896" s="7">
        <v>5964.02</v>
      </c>
      <c r="D8896" s="7">
        <v>0.85978325</v>
      </c>
      <c r="E8896" s="7">
        <v>8794.91</v>
      </c>
      <c r="F8896" t="b">
        <f t="shared" si="138"/>
        <v>0</v>
      </c>
    </row>
    <row r="8897" spans="1:6" x14ac:dyDescent="0.25">
      <c r="A8897" s="6">
        <v>43294</v>
      </c>
      <c r="B8897" s="7">
        <v>308981</v>
      </c>
      <c r="C8897" s="7">
        <v>11333.04</v>
      </c>
      <c r="D8897" s="7">
        <v>0.96045065900000004</v>
      </c>
      <c r="E8897" s="7">
        <v>9449.15</v>
      </c>
      <c r="F8897" t="b">
        <f t="shared" si="138"/>
        <v>0</v>
      </c>
    </row>
    <row r="8898" spans="1:6" x14ac:dyDescent="0.25">
      <c r="A8898" s="6">
        <v>43294</v>
      </c>
      <c r="B8898" s="7">
        <v>308982</v>
      </c>
      <c r="C8898" s="7">
        <v>9281.73</v>
      </c>
      <c r="D8898" s="7">
        <v>0.98414623899999998</v>
      </c>
      <c r="E8898" s="7">
        <v>5050.1000000000004</v>
      </c>
      <c r="F8898" t="b">
        <f t="shared" si="138"/>
        <v>0</v>
      </c>
    </row>
    <row r="8899" spans="1:6" x14ac:dyDescent="0.25">
      <c r="A8899" s="6">
        <v>43294</v>
      </c>
      <c r="B8899" s="7">
        <v>308983</v>
      </c>
      <c r="C8899" s="7">
        <v>10429.549999999999</v>
      </c>
      <c r="D8899" s="7">
        <v>0.96726119499999996</v>
      </c>
      <c r="E8899" s="7">
        <v>8805.23</v>
      </c>
      <c r="F8899" t="b">
        <f t="shared" ref="F8899:F8962" si="139">OR(E8899&gt;$I$6, E8899&lt;$I$7, FALSE)</f>
        <v>0</v>
      </c>
    </row>
    <row r="8900" spans="1:6" x14ac:dyDescent="0.25">
      <c r="A8900" s="6">
        <v>43294</v>
      </c>
      <c r="B8900" s="7">
        <v>308984</v>
      </c>
      <c r="C8900" s="7">
        <v>18032.580000000002</v>
      </c>
      <c r="D8900" s="7">
        <v>0.96654711199999999</v>
      </c>
      <c r="E8900" s="7">
        <v>2669.31</v>
      </c>
      <c r="F8900" t="b">
        <f t="shared" si="139"/>
        <v>0</v>
      </c>
    </row>
    <row r="8901" spans="1:6" x14ac:dyDescent="0.25">
      <c r="A8901" s="6">
        <v>43294</v>
      </c>
      <c r="B8901" s="7">
        <v>308985</v>
      </c>
      <c r="C8901" s="7">
        <v>7945.13</v>
      </c>
      <c r="D8901" s="7">
        <v>0.95317605999999999</v>
      </c>
      <c r="E8901" s="7">
        <v>9101.15</v>
      </c>
      <c r="F8901" t="b">
        <f t="shared" si="139"/>
        <v>0</v>
      </c>
    </row>
    <row r="8902" spans="1:6" x14ac:dyDescent="0.25">
      <c r="A8902" s="6">
        <v>42937</v>
      </c>
      <c r="B8902" s="7">
        <v>308981</v>
      </c>
      <c r="C8902" s="7">
        <v>10410.14</v>
      </c>
      <c r="D8902" s="7">
        <v>0.924041204</v>
      </c>
      <c r="E8902" s="7">
        <v>10113.879999999999</v>
      </c>
      <c r="F8902" t="b">
        <f t="shared" si="139"/>
        <v>0</v>
      </c>
    </row>
    <row r="8903" spans="1:6" x14ac:dyDescent="0.25">
      <c r="A8903" s="6">
        <v>42937</v>
      </c>
      <c r="B8903" s="7">
        <v>308982</v>
      </c>
      <c r="C8903" s="7">
        <v>9627.06</v>
      </c>
      <c r="D8903" s="7">
        <v>0.96125728600000004</v>
      </c>
      <c r="E8903" s="7">
        <v>5797.63</v>
      </c>
      <c r="F8903" t="b">
        <f t="shared" si="139"/>
        <v>0</v>
      </c>
    </row>
    <row r="8904" spans="1:6" x14ac:dyDescent="0.25">
      <c r="A8904" s="6">
        <v>42937</v>
      </c>
      <c r="B8904" s="7">
        <v>308983</v>
      </c>
      <c r="C8904" s="7">
        <v>11084.75</v>
      </c>
      <c r="D8904" s="7">
        <v>0.93755249100000004</v>
      </c>
      <c r="E8904" s="7">
        <v>8141.77</v>
      </c>
      <c r="F8904" t="b">
        <f t="shared" si="139"/>
        <v>0</v>
      </c>
    </row>
    <row r="8905" spans="1:6" x14ac:dyDescent="0.25">
      <c r="A8905" s="6">
        <v>42937</v>
      </c>
      <c r="B8905" s="7">
        <v>308984</v>
      </c>
      <c r="C8905" s="7">
        <v>17024.169999999998</v>
      </c>
      <c r="D8905" s="7">
        <v>0.94787298900000005</v>
      </c>
      <c r="E8905" s="7">
        <v>3088.12</v>
      </c>
      <c r="F8905" t="b">
        <f t="shared" si="139"/>
        <v>0</v>
      </c>
    </row>
    <row r="8906" spans="1:6" x14ac:dyDescent="0.25">
      <c r="A8906" s="6">
        <v>42937</v>
      </c>
      <c r="B8906" s="7">
        <v>308985</v>
      </c>
      <c r="C8906" s="7">
        <v>6374.78</v>
      </c>
      <c r="D8906" s="7">
        <v>0.87174299899999996</v>
      </c>
      <c r="E8906" s="7">
        <v>9451.36</v>
      </c>
      <c r="F8906" t="b">
        <f t="shared" si="139"/>
        <v>0</v>
      </c>
    </row>
    <row r="8907" spans="1:6" x14ac:dyDescent="0.25">
      <c r="A8907" s="6">
        <v>43301</v>
      </c>
      <c r="B8907" s="7">
        <v>308981</v>
      </c>
      <c r="C8907" s="7">
        <v>11352.57</v>
      </c>
      <c r="D8907" s="7">
        <v>0.94789629799999997</v>
      </c>
      <c r="E8907" s="7">
        <v>8746.84</v>
      </c>
      <c r="F8907" t="b">
        <f t="shared" si="139"/>
        <v>0</v>
      </c>
    </row>
    <row r="8908" spans="1:6" x14ac:dyDescent="0.25">
      <c r="A8908" s="6">
        <v>43301</v>
      </c>
      <c r="B8908" s="7">
        <v>308982</v>
      </c>
      <c r="C8908" s="7">
        <v>9032.77</v>
      </c>
      <c r="D8908" s="7">
        <v>0.97577499999999995</v>
      </c>
      <c r="E8908" s="7">
        <v>5319.24</v>
      </c>
      <c r="F8908" t="b">
        <f t="shared" si="139"/>
        <v>0</v>
      </c>
    </row>
    <row r="8909" spans="1:6" x14ac:dyDescent="0.25">
      <c r="A8909" s="6">
        <v>43301</v>
      </c>
      <c r="B8909" s="7">
        <v>308983</v>
      </c>
      <c r="C8909" s="7">
        <v>10246.11</v>
      </c>
      <c r="D8909" s="7">
        <v>0.95749669199999998</v>
      </c>
      <c r="E8909" s="7">
        <v>8744.2099999999991</v>
      </c>
      <c r="F8909" t="b">
        <f t="shared" si="139"/>
        <v>0</v>
      </c>
    </row>
    <row r="8910" spans="1:6" x14ac:dyDescent="0.25">
      <c r="A8910" s="6">
        <v>43301</v>
      </c>
      <c r="B8910" s="7">
        <v>308984</v>
      </c>
      <c r="C8910" s="7">
        <v>17720.560000000001</v>
      </c>
      <c r="D8910" s="7">
        <v>0.96154578199999996</v>
      </c>
      <c r="E8910" s="7">
        <v>3073.51</v>
      </c>
      <c r="F8910" t="b">
        <f t="shared" si="139"/>
        <v>0</v>
      </c>
    </row>
    <row r="8911" spans="1:6" x14ac:dyDescent="0.25">
      <c r="A8911" s="6">
        <v>43301</v>
      </c>
      <c r="B8911" s="7">
        <v>308985</v>
      </c>
      <c r="C8911" s="7">
        <v>7870.99</v>
      </c>
      <c r="D8911" s="7">
        <v>0.95672268800000004</v>
      </c>
      <c r="E8911" s="7">
        <v>8548.19</v>
      </c>
      <c r="F8911" t="b">
        <f t="shared" si="139"/>
        <v>0</v>
      </c>
    </row>
    <row r="8912" spans="1:6" x14ac:dyDescent="0.25">
      <c r="A8912" s="6">
        <v>42944</v>
      </c>
      <c r="B8912" s="7">
        <v>308981</v>
      </c>
      <c r="C8912" s="7">
        <v>10746.73</v>
      </c>
      <c r="D8912" s="7">
        <v>0.92758379800000001</v>
      </c>
      <c r="E8912" s="7">
        <v>9335.83</v>
      </c>
      <c r="F8912" t="b">
        <f t="shared" si="139"/>
        <v>0</v>
      </c>
    </row>
    <row r="8913" spans="1:6" x14ac:dyDescent="0.25">
      <c r="A8913" s="6">
        <v>42944</v>
      </c>
      <c r="B8913" s="7">
        <v>308982</v>
      </c>
      <c r="C8913" s="7">
        <v>9759.5499999999993</v>
      </c>
      <c r="D8913" s="7">
        <v>0.96554382400000005</v>
      </c>
      <c r="E8913" s="7">
        <v>5354.72</v>
      </c>
      <c r="F8913" t="b">
        <f t="shared" si="139"/>
        <v>0</v>
      </c>
    </row>
    <row r="8914" spans="1:6" x14ac:dyDescent="0.25">
      <c r="A8914" s="6">
        <v>42944</v>
      </c>
      <c r="B8914" s="7">
        <v>308983</v>
      </c>
      <c r="C8914" s="7">
        <v>11183.67</v>
      </c>
      <c r="D8914" s="7">
        <v>0.94496722200000005</v>
      </c>
      <c r="E8914" s="7">
        <v>9320.3700000000008</v>
      </c>
      <c r="F8914" t="b">
        <f t="shared" si="139"/>
        <v>0</v>
      </c>
    </row>
    <row r="8915" spans="1:6" x14ac:dyDescent="0.25">
      <c r="A8915" s="6">
        <v>42944</v>
      </c>
      <c r="B8915" s="7">
        <v>308984</v>
      </c>
      <c r="C8915" s="7">
        <v>17284.07</v>
      </c>
      <c r="D8915" s="7">
        <v>0.94861531899999996</v>
      </c>
      <c r="E8915" s="7">
        <v>3411.48</v>
      </c>
      <c r="F8915" t="b">
        <f t="shared" si="139"/>
        <v>0</v>
      </c>
    </row>
    <row r="8916" spans="1:6" x14ac:dyDescent="0.25">
      <c r="A8916" s="6">
        <v>42944</v>
      </c>
      <c r="B8916" s="7">
        <v>308985</v>
      </c>
      <c r="C8916" s="7">
        <v>6790.04</v>
      </c>
      <c r="D8916" s="7">
        <v>0.90296084799999998</v>
      </c>
      <c r="E8916" s="7">
        <v>9356.9599999999991</v>
      </c>
      <c r="F8916" t="b">
        <f t="shared" si="139"/>
        <v>0</v>
      </c>
    </row>
    <row r="8917" spans="1:6" x14ac:dyDescent="0.25">
      <c r="A8917" s="6">
        <v>43308</v>
      </c>
      <c r="B8917" s="7">
        <v>308981</v>
      </c>
      <c r="C8917" s="7">
        <v>11440.09</v>
      </c>
      <c r="D8917" s="7">
        <v>0.94715780599999999</v>
      </c>
      <c r="E8917" s="7">
        <v>8658.9599999999991</v>
      </c>
      <c r="F8917" t="b">
        <f t="shared" si="139"/>
        <v>0</v>
      </c>
    </row>
    <row r="8918" spans="1:6" x14ac:dyDescent="0.25">
      <c r="A8918" s="6">
        <v>43308</v>
      </c>
      <c r="B8918" s="7">
        <v>308982</v>
      </c>
      <c r="C8918" s="7">
        <v>8982.5</v>
      </c>
      <c r="D8918" s="7">
        <v>0.97077275699999999</v>
      </c>
      <c r="E8918" s="7">
        <v>5181.3999999999996</v>
      </c>
      <c r="F8918" t="b">
        <f t="shared" si="139"/>
        <v>0</v>
      </c>
    </row>
    <row r="8919" spans="1:6" x14ac:dyDescent="0.25">
      <c r="A8919" s="6">
        <v>43308</v>
      </c>
      <c r="B8919" s="7">
        <v>308983</v>
      </c>
      <c r="C8919" s="7">
        <v>10192.379999999999</v>
      </c>
      <c r="D8919" s="7">
        <v>0.95208108499999999</v>
      </c>
      <c r="E8919" s="7">
        <v>8083.42</v>
      </c>
      <c r="F8919" t="b">
        <f t="shared" si="139"/>
        <v>0</v>
      </c>
    </row>
    <row r="8920" spans="1:6" x14ac:dyDescent="0.25">
      <c r="A8920" s="6">
        <v>43308</v>
      </c>
      <c r="B8920" s="7">
        <v>308984</v>
      </c>
      <c r="C8920" s="7">
        <v>17595.400000000001</v>
      </c>
      <c r="D8920" s="7">
        <v>0.95613342400000001</v>
      </c>
      <c r="E8920" s="7">
        <v>2375.37</v>
      </c>
      <c r="F8920" t="b">
        <f t="shared" si="139"/>
        <v>0</v>
      </c>
    </row>
    <row r="8921" spans="1:6" x14ac:dyDescent="0.25">
      <c r="A8921" s="6">
        <v>43308</v>
      </c>
      <c r="B8921" s="7">
        <v>308985</v>
      </c>
      <c r="C8921" s="7">
        <v>8009.62</v>
      </c>
      <c r="D8921" s="7">
        <v>0.96133104899999999</v>
      </c>
      <c r="E8921" s="7">
        <v>8678.33</v>
      </c>
      <c r="F8921" t="b">
        <f t="shared" si="139"/>
        <v>0</v>
      </c>
    </row>
    <row r="8922" spans="1:6" x14ac:dyDescent="0.25">
      <c r="A8922" s="6">
        <v>42951</v>
      </c>
      <c r="B8922" s="7">
        <v>308981</v>
      </c>
      <c r="C8922" s="7">
        <v>10422.02</v>
      </c>
      <c r="D8922" s="7">
        <v>0.92231110100000002</v>
      </c>
      <c r="E8922" s="7">
        <v>10307.790000000001</v>
      </c>
      <c r="F8922" t="b">
        <f t="shared" si="139"/>
        <v>0</v>
      </c>
    </row>
    <row r="8923" spans="1:6" x14ac:dyDescent="0.25">
      <c r="A8923" s="6">
        <v>42951</v>
      </c>
      <c r="B8923" s="7">
        <v>308982</v>
      </c>
      <c r="C8923" s="7">
        <v>9548.3700000000008</v>
      </c>
      <c r="D8923" s="7">
        <v>0.96315325500000004</v>
      </c>
      <c r="E8923" s="7">
        <v>5906.19</v>
      </c>
      <c r="F8923" t="b">
        <f t="shared" si="139"/>
        <v>0</v>
      </c>
    </row>
    <row r="8924" spans="1:6" x14ac:dyDescent="0.25">
      <c r="A8924" s="6">
        <v>42951</v>
      </c>
      <c r="B8924" s="7">
        <v>308983</v>
      </c>
      <c r="C8924" s="7">
        <v>10744.7</v>
      </c>
      <c r="D8924" s="7">
        <v>0.94191894399999998</v>
      </c>
      <c r="E8924" s="7">
        <v>9073.86</v>
      </c>
      <c r="F8924" t="b">
        <f t="shared" si="139"/>
        <v>0</v>
      </c>
    </row>
    <row r="8925" spans="1:6" x14ac:dyDescent="0.25">
      <c r="A8925" s="6">
        <v>42951</v>
      </c>
      <c r="B8925" s="7">
        <v>308984</v>
      </c>
      <c r="C8925" s="7">
        <v>16920.009999999998</v>
      </c>
      <c r="D8925" s="7">
        <v>0.94803795199999996</v>
      </c>
      <c r="E8925" s="7">
        <v>3184.44</v>
      </c>
      <c r="F8925" t="b">
        <f t="shared" si="139"/>
        <v>0</v>
      </c>
    </row>
    <row r="8926" spans="1:6" x14ac:dyDescent="0.25">
      <c r="A8926" s="6">
        <v>42951</v>
      </c>
      <c r="B8926" s="7">
        <v>308985</v>
      </c>
      <c r="C8926" s="7">
        <v>6516.69</v>
      </c>
      <c r="D8926" s="7">
        <v>0.91212695799999999</v>
      </c>
      <c r="E8926" s="7">
        <v>9827.65</v>
      </c>
      <c r="F8926" t="b">
        <f t="shared" si="139"/>
        <v>0</v>
      </c>
    </row>
    <row r="8927" spans="1:6" x14ac:dyDescent="0.25">
      <c r="A8927" s="6">
        <v>43315</v>
      </c>
      <c r="B8927" s="7">
        <v>308981</v>
      </c>
      <c r="C8927" s="7">
        <v>11401.47</v>
      </c>
      <c r="D8927" s="7">
        <v>0.95052204699999998</v>
      </c>
      <c r="E8927" s="7">
        <v>8871.64</v>
      </c>
      <c r="F8927" t="b">
        <f t="shared" si="139"/>
        <v>0</v>
      </c>
    </row>
    <row r="8928" spans="1:6" x14ac:dyDescent="0.25">
      <c r="A8928" s="6">
        <v>43315</v>
      </c>
      <c r="B8928" s="7">
        <v>308982</v>
      </c>
      <c r="C8928" s="7">
        <v>8786.7000000000007</v>
      </c>
      <c r="D8928" s="7">
        <v>0.96740658300000004</v>
      </c>
      <c r="E8928" s="7">
        <v>4851.59</v>
      </c>
      <c r="F8928" t="b">
        <f t="shared" si="139"/>
        <v>0</v>
      </c>
    </row>
    <row r="8929" spans="1:6" x14ac:dyDescent="0.25">
      <c r="A8929" s="6">
        <v>43315</v>
      </c>
      <c r="B8929" s="7">
        <v>308983</v>
      </c>
      <c r="C8929" s="7">
        <v>10053.51</v>
      </c>
      <c r="D8929" s="7">
        <v>0.95298368600000005</v>
      </c>
      <c r="E8929" s="7">
        <v>7878.65</v>
      </c>
      <c r="F8929" t="b">
        <f t="shared" si="139"/>
        <v>0</v>
      </c>
    </row>
    <row r="8930" spans="1:6" x14ac:dyDescent="0.25">
      <c r="A8930" s="6">
        <v>43315</v>
      </c>
      <c r="B8930" s="7">
        <v>308984</v>
      </c>
      <c r="C8930" s="7">
        <v>17293.53</v>
      </c>
      <c r="D8930" s="7">
        <v>0.95005439700000005</v>
      </c>
      <c r="E8930" s="7">
        <v>2379.84</v>
      </c>
      <c r="F8930" t="b">
        <f t="shared" si="139"/>
        <v>0</v>
      </c>
    </row>
    <row r="8931" spans="1:6" x14ac:dyDescent="0.25">
      <c r="A8931" s="6">
        <v>43315</v>
      </c>
      <c r="B8931" s="7">
        <v>308985</v>
      </c>
      <c r="C8931" s="7">
        <v>8043.97</v>
      </c>
      <c r="D8931" s="7">
        <v>0.95878589299999994</v>
      </c>
      <c r="E8931" s="7">
        <v>8646.2199999999993</v>
      </c>
      <c r="F8931" t="b">
        <f t="shared" si="139"/>
        <v>0</v>
      </c>
    </row>
    <row r="8932" spans="1:6" x14ac:dyDescent="0.25">
      <c r="A8932" s="6">
        <v>42958</v>
      </c>
      <c r="B8932" s="7">
        <v>308981</v>
      </c>
      <c r="C8932" s="7">
        <v>10780.19</v>
      </c>
      <c r="D8932" s="7">
        <v>0.93615193100000005</v>
      </c>
      <c r="E8932" s="7">
        <v>9010.7800000000007</v>
      </c>
      <c r="F8932" t="b">
        <f t="shared" si="139"/>
        <v>0</v>
      </c>
    </row>
    <row r="8933" spans="1:6" x14ac:dyDescent="0.25">
      <c r="A8933" s="6">
        <v>42958</v>
      </c>
      <c r="B8933" s="7">
        <v>308982</v>
      </c>
      <c r="C8933" s="7">
        <v>9537</v>
      </c>
      <c r="D8933" s="7">
        <v>0.96603842500000003</v>
      </c>
      <c r="E8933" s="7">
        <v>5851.45</v>
      </c>
      <c r="F8933" t="b">
        <f t="shared" si="139"/>
        <v>0</v>
      </c>
    </row>
    <row r="8934" spans="1:6" x14ac:dyDescent="0.25">
      <c r="A8934" s="6">
        <v>42958</v>
      </c>
      <c r="B8934" s="7">
        <v>308983</v>
      </c>
      <c r="C8934" s="7">
        <v>10867.29</v>
      </c>
      <c r="D8934" s="7">
        <v>0.93730533299999996</v>
      </c>
      <c r="E8934" s="7">
        <v>8690.84</v>
      </c>
      <c r="F8934" t="b">
        <f t="shared" si="139"/>
        <v>0</v>
      </c>
    </row>
    <row r="8935" spans="1:6" x14ac:dyDescent="0.25">
      <c r="A8935" s="6">
        <v>42958</v>
      </c>
      <c r="B8935" s="7">
        <v>308984</v>
      </c>
      <c r="C8935" s="7">
        <v>16938.830000000002</v>
      </c>
      <c r="D8935" s="7">
        <v>0.94589344500000005</v>
      </c>
      <c r="E8935" s="7">
        <v>2695.83</v>
      </c>
      <c r="F8935" t="b">
        <f t="shared" si="139"/>
        <v>0</v>
      </c>
    </row>
    <row r="8936" spans="1:6" x14ac:dyDescent="0.25">
      <c r="A8936" s="6">
        <v>42958</v>
      </c>
      <c r="B8936" s="7">
        <v>308985</v>
      </c>
      <c r="C8936" s="7">
        <v>6939.96</v>
      </c>
      <c r="D8936" s="7">
        <v>0.91814459900000001</v>
      </c>
      <c r="E8936" s="7">
        <v>9726.34</v>
      </c>
      <c r="F8936" t="b">
        <f t="shared" si="139"/>
        <v>0</v>
      </c>
    </row>
    <row r="8937" spans="1:6" x14ac:dyDescent="0.25">
      <c r="A8937" s="6">
        <v>43322</v>
      </c>
      <c r="B8937" s="7">
        <v>308981</v>
      </c>
      <c r="C8937" s="7">
        <v>11412.35</v>
      </c>
      <c r="D8937" s="7">
        <v>0.946911642</v>
      </c>
      <c r="E8937" s="7">
        <v>9072.19</v>
      </c>
      <c r="F8937" t="b">
        <f t="shared" si="139"/>
        <v>0</v>
      </c>
    </row>
    <row r="8938" spans="1:6" x14ac:dyDescent="0.25">
      <c r="A8938" s="6">
        <v>43322</v>
      </c>
      <c r="B8938" s="7">
        <v>308982</v>
      </c>
      <c r="C8938" s="7">
        <v>8695.33</v>
      </c>
      <c r="D8938" s="7">
        <v>0.95878589299999994</v>
      </c>
      <c r="E8938" s="7">
        <v>5333.69</v>
      </c>
      <c r="F8938" t="b">
        <f t="shared" si="139"/>
        <v>0</v>
      </c>
    </row>
    <row r="8939" spans="1:6" x14ac:dyDescent="0.25">
      <c r="A8939" s="6">
        <v>43322</v>
      </c>
      <c r="B8939" s="7">
        <v>308983</v>
      </c>
      <c r="C8939" s="7">
        <v>9933.92</v>
      </c>
      <c r="D8939" s="7">
        <v>0.945926987</v>
      </c>
      <c r="E8939" s="7">
        <v>7370.31</v>
      </c>
      <c r="F8939" t="b">
        <f t="shared" si="139"/>
        <v>0</v>
      </c>
    </row>
    <row r="8940" spans="1:6" x14ac:dyDescent="0.25">
      <c r="A8940" s="6">
        <v>43322</v>
      </c>
      <c r="B8940" s="7">
        <v>308984</v>
      </c>
      <c r="C8940" s="7">
        <v>17024.79</v>
      </c>
      <c r="D8940" s="7">
        <v>0.94298958099999997</v>
      </c>
      <c r="E8940" s="7">
        <v>2545.23</v>
      </c>
      <c r="F8940" t="b">
        <f t="shared" si="139"/>
        <v>0</v>
      </c>
    </row>
    <row r="8941" spans="1:6" x14ac:dyDescent="0.25">
      <c r="A8941" s="6">
        <v>43322</v>
      </c>
      <c r="B8941" s="7">
        <v>308985</v>
      </c>
      <c r="C8941" s="7">
        <v>8159.46</v>
      </c>
      <c r="D8941" s="7">
        <v>0.958375384</v>
      </c>
      <c r="E8941" s="7">
        <v>7932.17</v>
      </c>
      <c r="F8941" t="b">
        <f t="shared" si="139"/>
        <v>0</v>
      </c>
    </row>
    <row r="8942" spans="1:6" x14ac:dyDescent="0.25">
      <c r="A8942" s="6">
        <v>42965</v>
      </c>
      <c r="B8942" s="7">
        <v>308981</v>
      </c>
      <c r="C8942" s="7">
        <v>11089.6</v>
      </c>
      <c r="D8942" s="7">
        <v>0.95114616399999996</v>
      </c>
      <c r="E8942" s="7">
        <v>9790.4599999999991</v>
      </c>
      <c r="F8942" t="b">
        <f t="shared" si="139"/>
        <v>0</v>
      </c>
    </row>
    <row r="8943" spans="1:6" x14ac:dyDescent="0.25">
      <c r="A8943" s="6">
        <v>42965</v>
      </c>
      <c r="B8943" s="7">
        <v>308982</v>
      </c>
      <c r="C8943" s="7">
        <v>9541.16</v>
      </c>
      <c r="D8943" s="7">
        <v>0.965791124</v>
      </c>
      <c r="E8943" s="7">
        <v>5684.32</v>
      </c>
      <c r="F8943" t="b">
        <f t="shared" si="139"/>
        <v>0</v>
      </c>
    </row>
    <row r="8944" spans="1:6" x14ac:dyDescent="0.25">
      <c r="A8944" s="6">
        <v>42965</v>
      </c>
      <c r="B8944" s="7">
        <v>308983</v>
      </c>
      <c r="C8944" s="7">
        <v>11067.24</v>
      </c>
      <c r="D8944" s="7">
        <v>0.94702686899999999</v>
      </c>
      <c r="E8944" s="7">
        <v>8792.99</v>
      </c>
      <c r="F8944" t="b">
        <f t="shared" si="139"/>
        <v>0</v>
      </c>
    </row>
    <row r="8945" spans="1:6" x14ac:dyDescent="0.25">
      <c r="A8945" s="6">
        <v>42965</v>
      </c>
      <c r="B8945" s="7">
        <v>308984</v>
      </c>
      <c r="C8945" s="7">
        <v>16929.57</v>
      </c>
      <c r="D8945" s="7">
        <v>0.94036721599999995</v>
      </c>
      <c r="E8945" s="7">
        <v>3269.91</v>
      </c>
      <c r="F8945" t="b">
        <f t="shared" si="139"/>
        <v>0</v>
      </c>
    </row>
    <row r="8946" spans="1:6" x14ac:dyDescent="0.25">
      <c r="A8946" s="6">
        <v>42965</v>
      </c>
      <c r="B8946" s="7">
        <v>308985</v>
      </c>
      <c r="C8946" s="7">
        <v>7420.9</v>
      </c>
      <c r="D8946" s="7">
        <v>0.94188542799999997</v>
      </c>
      <c r="E8946" s="7">
        <v>9990.18</v>
      </c>
      <c r="F8946" t="b">
        <f t="shared" si="139"/>
        <v>0</v>
      </c>
    </row>
    <row r="8947" spans="1:6" x14ac:dyDescent="0.25">
      <c r="A8947" s="6">
        <v>43329</v>
      </c>
      <c r="B8947" s="7">
        <v>308981</v>
      </c>
      <c r="C8947" s="7">
        <v>11475.13</v>
      </c>
      <c r="D8947" s="7">
        <v>0.96259328899999996</v>
      </c>
      <c r="E8947" s="7">
        <v>9127.91</v>
      </c>
      <c r="F8947" t="b">
        <f t="shared" si="139"/>
        <v>0</v>
      </c>
    </row>
    <row r="8948" spans="1:6" x14ac:dyDescent="0.25">
      <c r="A8948" s="6">
        <v>43329</v>
      </c>
      <c r="B8948" s="7">
        <v>308982</v>
      </c>
      <c r="C8948" s="7">
        <v>8719.5300000000007</v>
      </c>
      <c r="D8948" s="7">
        <v>0.96650346300000001</v>
      </c>
      <c r="E8948" s="7">
        <v>5231.75</v>
      </c>
      <c r="F8948" t="b">
        <f t="shared" si="139"/>
        <v>0</v>
      </c>
    </row>
    <row r="8949" spans="1:6" x14ac:dyDescent="0.25">
      <c r="A8949" s="6">
        <v>43329</v>
      </c>
      <c r="B8949" s="7">
        <v>308983</v>
      </c>
      <c r="C8949" s="7">
        <v>9882.51</v>
      </c>
      <c r="D8949" s="7">
        <v>0.94233077899999995</v>
      </c>
      <c r="E8949" s="7">
        <v>7738.55</v>
      </c>
      <c r="F8949" t="b">
        <f t="shared" si="139"/>
        <v>0</v>
      </c>
    </row>
    <row r="8950" spans="1:6" x14ac:dyDescent="0.25">
      <c r="A8950" s="6">
        <v>43329</v>
      </c>
      <c r="B8950" s="7">
        <v>308984</v>
      </c>
      <c r="C8950" s="7">
        <v>17165.099999999999</v>
      </c>
      <c r="D8950" s="7">
        <v>0.94175734600000005</v>
      </c>
      <c r="E8950" s="7">
        <v>2265.65</v>
      </c>
      <c r="F8950" t="b">
        <f t="shared" si="139"/>
        <v>0</v>
      </c>
    </row>
    <row r="8951" spans="1:6" x14ac:dyDescent="0.25">
      <c r="A8951" s="6">
        <v>43329</v>
      </c>
      <c r="B8951" s="7">
        <v>308985</v>
      </c>
      <c r="C8951" s="7">
        <v>8375.6200000000008</v>
      </c>
      <c r="D8951" s="7">
        <v>0.95944270799999998</v>
      </c>
      <c r="E8951" s="7">
        <v>7629.83</v>
      </c>
      <c r="F8951" t="b">
        <f t="shared" si="139"/>
        <v>0</v>
      </c>
    </row>
    <row r="8952" spans="1:6" x14ac:dyDescent="0.25">
      <c r="A8952" s="6">
        <v>42972</v>
      </c>
      <c r="B8952" s="7">
        <v>308981</v>
      </c>
      <c r="C8952" s="7">
        <v>11485.58</v>
      </c>
      <c r="D8952" s="7">
        <v>0.95625408899999997</v>
      </c>
      <c r="E8952" s="7">
        <v>9761.9599999999991</v>
      </c>
      <c r="F8952" t="b">
        <f t="shared" si="139"/>
        <v>0</v>
      </c>
    </row>
    <row r="8953" spans="1:6" x14ac:dyDescent="0.25">
      <c r="A8953" s="6">
        <v>42972</v>
      </c>
      <c r="B8953" s="7">
        <v>308982</v>
      </c>
      <c r="C8953" s="7">
        <v>9521.58</v>
      </c>
      <c r="D8953" s="7">
        <v>0.96381272200000001</v>
      </c>
      <c r="E8953" s="7">
        <v>5695.83</v>
      </c>
      <c r="F8953" t="b">
        <f t="shared" si="139"/>
        <v>0</v>
      </c>
    </row>
    <row r="8954" spans="1:6" x14ac:dyDescent="0.25">
      <c r="A8954" s="6">
        <v>42972</v>
      </c>
      <c r="B8954" s="7">
        <v>308983</v>
      </c>
      <c r="C8954" s="7">
        <v>11185.26</v>
      </c>
      <c r="D8954" s="7">
        <v>0.95221718099999997</v>
      </c>
      <c r="E8954" s="7">
        <v>8401.5499999999993</v>
      </c>
      <c r="F8954" t="b">
        <f t="shared" si="139"/>
        <v>0</v>
      </c>
    </row>
    <row r="8955" spans="1:6" x14ac:dyDescent="0.25">
      <c r="A8955" s="6">
        <v>42972</v>
      </c>
      <c r="B8955" s="7">
        <v>308984</v>
      </c>
      <c r="C8955" s="7">
        <v>16809.89</v>
      </c>
      <c r="D8955" s="7">
        <v>0.93739789900000003</v>
      </c>
      <c r="E8955" s="7">
        <v>2863.9</v>
      </c>
      <c r="F8955" t="b">
        <f t="shared" si="139"/>
        <v>0</v>
      </c>
    </row>
    <row r="8956" spans="1:6" x14ac:dyDescent="0.25">
      <c r="A8956" s="6">
        <v>42972</v>
      </c>
      <c r="B8956" s="7">
        <v>308985</v>
      </c>
      <c r="C8956" s="7">
        <v>7739.79</v>
      </c>
      <c r="D8956" s="7">
        <v>0.94460573199999998</v>
      </c>
      <c r="E8956" s="7">
        <v>9547.07</v>
      </c>
      <c r="F8956" t="b">
        <f t="shared" si="139"/>
        <v>0</v>
      </c>
    </row>
    <row r="8957" spans="1:6" x14ac:dyDescent="0.25">
      <c r="A8957" s="6">
        <v>43336</v>
      </c>
      <c r="B8957" s="7">
        <v>308981</v>
      </c>
      <c r="C8957" s="7">
        <v>11498.7</v>
      </c>
      <c r="D8957" s="7">
        <v>0.96916616300000002</v>
      </c>
      <c r="E8957" s="7">
        <v>9456.7800000000007</v>
      </c>
      <c r="F8957" t="b">
        <f t="shared" si="139"/>
        <v>0</v>
      </c>
    </row>
    <row r="8958" spans="1:6" x14ac:dyDescent="0.25">
      <c r="A8958" s="6">
        <v>43336</v>
      </c>
      <c r="B8958" s="7">
        <v>308982</v>
      </c>
      <c r="C8958" s="7">
        <v>8667.68</v>
      </c>
      <c r="D8958" s="7">
        <v>0.96904861900000006</v>
      </c>
      <c r="E8958" s="7">
        <v>5615.89</v>
      </c>
      <c r="F8958" t="b">
        <f t="shared" si="139"/>
        <v>0</v>
      </c>
    </row>
    <row r="8959" spans="1:6" x14ac:dyDescent="0.25">
      <c r="A8959" s="6">
        <v>43336</v>
      </c>
      <c r="B8959" s="7">
        <v>308983</v>
      </c>
      <c r="C8959" s="7">
        <v>9868.27</v>
      </c>
      <c r="D8959" s="7">
        <v>0.93874136399999997</v>
      </c>
      <c r="E8959" s="7">
        <v>7424.71</v>
      </c>
      <c r="F8959" t="b">
        <f t="shared" si="139"/>
        <v>0</v>
      </c>
    </row>
    <row r="8960" spans="1:6" x14ac:dyDescent="0.25">
      <c r="A8960" s="6">
        <v>43336</v>
      </c>
      <c r="B8960" s="7">
        <v>308984</v>
      </c>
      <c r="C8960" s="7">
        <v>17018.66</v>
      </c>
      <c r="D8960" s="7">
        <v>0.93756774600000004</v>
      </c>
      <c r="E8960" s="7">
        <v>2385.2600000000002</v>
      </c>
      <c r="F8960" t="b">
        <f t="shared" si="139"/>
        <v>0</v>
      </c>
    </row>
    <row r="8961" spans="1:6" x14ac:dyDescent="0.25">
      <c r="A8961" s="6">
        <v>43336</v>
      </c>
      <c r="B8961" s="7">
        <v>308985</v>
      </c>
      <c r="C8961" s="7">
        <v>8261.5</v>
      </c>
      <c r="D8961" s="7">
        <v>0.96502563100000005</v>
      </c>
      <c r="E8961" s="7">
        <v>8134.56</v>
      </c>
      <c r="F8961" t="b">
        <f t="shared" si="139"/>
        <v>0</v>
      </c>
    </row>
    <row r="8962" spans="1:6" x14ac:dyDescent="0.25">
      <c r="A8962" s="6">
        <v>42979</v>
      </c>
      <c r="B8962" s="7">
        <v>308981</v>
      </c>
      <c r="C8962" s="7">
        <v>11946.49</v>
      </c>
      <c r="D8962" s="7">
        <v>0.960785314</v>
      </c>
      <c r="E8962" s="7">
        <v>9569.17</v>
      </c>
      <c r="F8962" t="b">
        <f t="shared" si="139"/>
        <v>0</v>
      </c>
    </row>
    <row r="8963" spans="1:6" x14ac:dyDescent="0.25">
      <c r="A8963" s="6">
        <v>42979</v>
      </c>
      <c r="B8963" s="7">
        <v>308982</v>
      </c>
      <c r="C8963" s="7">
        <v>9860.0499999999993</v>
      </c>
      <c r="D8963" s="7">
        <v>0.96480192300000001</v>
      </c>
      <c r="E8963" s="7">
        <v>5383.49</v>
      </c>
      <c r="F8963" t="b">
        <f t="shared" ref="F8963:F9026" si="140">OR(E8963&gt;$I$6, E8963&lt;$I$7, FALSE)</f>
        <v>0</v>
      </c>
    </row>
    <row r="8964" spans="1:6" x14ac:dyDescent="0.25">
      <c r="A8964" s="6">
        <v>42979</v>
      </c>
      <c r="B8964" s="7">
        <v>308983</v>
      </c>
      <c r="C8964" s="7">
        <v>11555.62</v>
      </c>
      <c r="D8964" s="7">
        <v>0.95732510599999998</v>
      </c>
      <c r="E8964" s="7">
        <v>8798.64</v>
      </c>
      <c r="F8964" t="b">
        <f t="shared" si="140"/>
        <v>0</v>
      </c>
    </row>
    <row r="8965" spans="1:6" x14ac:dyDescent="0.25">
      <c r="A8965" s="6">
        <v>42979</v>
      </c>
      <c r="B8965" s="7">
        <v>308984</v>
      </c>
      <c r="C8965" s="7">
        <v>17309.62</v>
      </c>
      <c r="D8965" s="7">
        <v>0.93467602500000002</v>
      </c>
      <c r="E8965" s="7">
        <v>2983.93</v>
      </c>
      <c r="F8965" t="b">
        <f t="shared" si="140"/>
        <v>0</v>
      </c>
    </row>
    <row r="8966" spans="1:6" x14ac:dyDescent="0.25">
      <c r="A8966" s="6">
        <v>42979</v>
      </c>
      <c r="B8966" s="7">
        <v>308985</v>
      </c>
      <c r="C8966" s="7">
        <v>7986.96</v>
      </c>
      <c r="D8966" s="7">
        <v>0.95054093900000003</v>
      </c>
      <c r="E8966" s="7">
        <v>9203.99</v>
      </c>
      <c r="F8966" t="b">
        <f t="shared" si="140"/>
        <v>0</v>
      </c>
    </row>
    <row r="8967" spans="1:6" x14ac:dyDescent="0.25">
      <c r="A8967" s="6">
        <v>43343</v>
      </c>
      <c r="B8967" s="7">
        <v>308981</v>
      </c>
      <c r="C8967" s="7">
        <v>11252.42</v>
      </c>
      <c r="D8967" s="7">
        <v>0.96957620099999997</v>
      </c>
      <c r="E8967" s="7">
        <v>8580.91</v>
      </c>
      <c r="F8967" t="b">
        <f t="shared" si="140"/>
        <v>0</v>
      </c>
    </row>
    <row r="8968" spans="1:6" x14ac:dyDescent="0.25">
      <c r="A8968" s="6">
        <v>43343</v>
      </c>
      <c r="B8968" s="7">
        <v>308982</v>
      </c>
      <c r="C8968" s="7">
        <v>8418.67</v>
      </c>
      <c r="D8968" s="7">
        <v>0.96888185999999998</v>
      </c>
      <c r="E8968" s="7">
        <v>5211.03</v>
      </c>
      <c r="F8968" t="b">
        <f t="shared" si="140"/>
        <v>0</v>
      </c>
    </row>
    <row r="8969" spans="1:6" x14ac:dyDescent="0.25">
      <c r="A8969" s="6">
        <v>43343</v>
      </c>
      <c r="B8969" s="7">
        <v>308983</v>
      </c>
      <c r="C8969" s="7">
        <v>9663.26</v>
      </c>
      <c r="D8969" s="7">
        <v>0.92914648099999997</v>
      </c>
      <c r="E8969" s="7">
        <v>8028.68</v>
      </c>
      <c r="F8969" t="b">
        <f t="shared" si="140"/>
        <v>0</v>
      </c>
    </row>
    <row r="8970" spans="1:6" x14ac:dyDescent="0.25">
      <c r="A8970" s="6">
        <v>43343</v>
      </c>
      <c r="B8970" s="7">
        <v>308984</v>
      </c>
      <c r="C8970" s="7">
        <v>16940.75</v>
      </c>
      <c r="D8970" s="7">
        <v>0.93636463599999997</v>
      </c>
      <c r="E8970" s="7">
        <v>2275.59</v>
      </c>
      <c r="F8970" t="b">
        <f t="shared" si="140"/>
        <v>0</v>
      </c>
    </row>
    <row r="8971" spans="1:6" x14ac:dyDescent="0.25">
      <c r="A8971" s="6">
        <v>43343</v>
      </c>
      <c r="B8971" s="7">
        <v>308985</v>
      </c>
      <c r="C8971" s="7">
        <v>7907.56</v>
      </c>
      <c r="D8971" s="7">
        <v>0.96379410300000001</v>
      </c>
      <c r="E8971" s="7">
        <v>8583.42</v>
      </c>
      <c r="F8971" t="b">
        <f t="shared" si="140"/>
        <v>0</v>
      </c>
    </row>
    <row r="8972" spans="1:6" x14ac:dyDescent="0.25">
      <c r="A8972" s="6">
        <v>42986</v>
      </c>
      <c r="B8972" s="7">
        <v>308981</v>
      </c>
      <c r="C8972" s="7">
        <v>11182.78</v>
      </c>
      <c r="D8972" s="7">
        <v>0.96531653799999995</v>
      </c>
      <c r="E8972" s="7">
        <v>11564.78</v>
      </c>
      <c r="F8972" t="b">
        <f t="shared" si="140"/>
        <v>0</v>
      </c>
    </row>
    <row r="8973" spans="1:6" x14ac:dyDescent="0.25">
      <c r="A8973" s="6">
        <v>42986</v>
      </c>
      <c r="B8973" s="7">
        <v>308982</v>
      </c>
      <c r="C8973" s="7">
        <v>9474.15</v>
      </c>
      <c r="D8973" s="7">
        <v>0.96999522999999999</v>
      </c>
      <c r="E8973" s="7">
        <v>7485.36</v>
      </c>
      <c r="F8973" t="b">
        <f t="shared" si="140"/>
        <v>0</v>
      </c>
    </row>
    <row r="8974" spans="1:6" x14ac:dyDescent="0.25">
      <c r="A8974" s="6">
        <v>42986</v>
      </c>
      <c r="B8974" s="7">
        <v>308983</v>
      </c>
      <c r="C8974" s="7">
        <v>10982.36</v>
      </c>
      <c r="D8974" s="7">
        <v>0.96820004400000004</v>
      </c>
      <c r="E8974" s="7">
        <v>9847.4500000000007</v>
      </c>
      <c r="F8974" t="b">
        <f t="shared" si="140"/>
        <v>0</v>
      </c>
    </row>
    <row r="8975" spans="1:6" x14ac:dyDescent="0.25">
      <c r="A8975" s="6">
        <v>42986</v>
      </c>
      <c r="B8975" s="7">
        <v>308984</v>
      </c>
      <c r="C8975" s="7">
        <v>16848.5</v>
      </c>
      <c r="D8975" s="7">
        <v>0.94209931700000005</v>
      </c>
      <c r="E8975" s="7">
        <v>3331.57</v>
      </c>
      <c r="F8975" t="b">
        <f t="shared" si="140"/>
        <v>0</v>
      </c>
    </row>
    <row r="8976" spans="1:6" x14ac:dyDescent="0.25">
      <c r="A8976" s="6">
        <v>42986</v>
      </c>
      <c r="B8976" s="7">
        <v>308985</v>
      </c>
      <c r="C8976" s="7">
        <v>7360.84</v>
      </c>
      <c r="D8976" s="7">
        <v>0.95993835100000002</v>
      </c>
      <c r="E8976" s="7">
        <v>11555.76</v>
      </c>
      <c r="F8976" t="b">
        <f t="shared" si="140"/>
        <v>0</v>
      </c>
    </row>
    <row r="8977" spans="1:6" x14ac:dyDescent="0.25">
      <c r="A8977" s="6">
        <v>43350</v>
      </c>
      <c r="B8977" s="7">
        <v>308981</v>
      </c>
      <c r="C8977" s="7">
        <v>10978.98</v>
      </c>
      <c r="D8977" s="7">
        <v>0.96498377800000001</v>
      </c>
      <c r="E8977" s="7">
        <v>9327.99</v>
      </c>
      <c r="F8977" t="b">
        <f t="shared" si="140"/>
        <v>0</v>
      </c>
    </row>
    <row r="8978" spans="1:6" x14ac:dyDescent="0.25">
      <c r="A8978" s="6">
        <v>43350</v>
      </c>
      <c r="B8978" s="7">
        <v>308982</v>
      </c>
      <c r="C8978" s="7">
        <v>8374.8700000000008</v>
      </c>
      <c r="D8978" s="7">
        <v>0.96155525900000005</v>
      </c>
      <c r="E8978" s="7">
        <v>4594.13</v>
      </c>
      <c r="F8978" t="b">
        <f t="shared" si="140"/>
        <v>0</v>
      </c>
    </row>
    <row r="8979" spans="1:6" x14ac:dyDescent="0.25">
      <c r="A8979" s="6">
        <v>43350</v>
      </c>
      <c r="B8979" s="7">
        <v>308983</v>
      </c>
      <c r="C8979" s="7">
        <v>9479.4699999999993</v>
      </c>
      <c r="D8979" s="7">
        <v>0.92250387</v>
      </c>
      <c r="E8979" s="7">
        <v>6989.57</v>
      </c>
      <c r="F8979" t="b">
        <f t="shared" si="140"/>
        <v>0</v>
      </c>
    </row>
    <row r="8980" spans="1:6" x14ac:dyDescent="0.25">
      <c r="A8980" s="6">
        <v>43350</v>
      </c>
      <c r="B8980" s="7">
        <v>308984</v>
      </c>
      <c r="C8980" s="7">
        <v>16755.41</v>
      </c>
      <c r="D8980" s="7">
        <v>0.93311710400000003</v>
      </c>
      <c r="E8980" s="7">
        <v>2299.5100000000002</v>
      </c>
      <c r="F8980" t="b">
        <f t="shared" si="140"/>
        <v>0</v>
      </c>
    </row>
    <row r="8981" spans="1:6" x14ac:dyDescent="0.25">
      <c r="A8981" s="6">
        <v>43350</v>
      </c>
      <c r="B8981" s="7">
        <v>308985</v>
      </c>
      <c r="C8981" s="7">
        <v>7727.9</v>
      </c>
      <c r="D8981" s="7">
        <v>0.96592875</v>
      </c>
      <c r="E8981" s="7">
        <v>7804.78</v>
      </c>
      <c r="F8981" t="b">
        <f t="shared" si="140"/>
        <v>0</v>
      </c>
    </row>
    <row r="8982" spans="1:6" x14ac:dyDescent="0.25">
      <c r="A8982" s="6">
        <v>42993</v>
      </c>
      <c r="B8982" s="7">
        <v>308981</v>
      </c>
      <c r="C8982" s="7">
        <v>11663.31</v>
      </c>
      <c r="D8982" s="7">
        <v>0.96333927600000002</v>
      </c>
      <c r="E8982" s="7">
        <v>10499.38</v>
      </c>
      <c r="F8982" t="b">
        <f t="shared" si="140"/>
        <v>0</v>
      </c>
    </row>
    <row r="8983" spans="1:6" x14ac:dyDescent="0.25">
      <c r="A8983" s="6">
        <v>42993</v>
      </c>
      <c r="B8983" s="7">
        <v>308982</v>
      </c>
      <c r="C8983" s="7">
        <v>9466.93</v>
      </c>
      <c r="D8983" s="7">
        <v>0.96323568800000003</v>
      </c>
      <c r="E8983" s="7">
        <v>6470.91</v>
      </c>
      <c r="F8983" t="b">
        <f t="shared" si="140"/>
        <v>0</v>
      </c>
    </row>
    <row r="8984" spans="1:6" x14ac:dyDescent="0.25">
      <c r="A8984" s="6">
        <v>42993</v>
      </c>
      <c r="B8984" s="7">
        <v>308983</v>
      </c>
      <c r="C8984" s="7">
        <v>11123.61</v>
      </c>
      <c r="D8984" s="7">
        <v>0.95625408899999997</v>
      </c>
      <c r="E8984" s="7">
        <v>8607.61</v>
      </c>
      <c r="F8984" t="b">
        <f t="shared" si="140"/>
        <v>0</v>
      </c>
    </row>
    <row r="8985" spans="1:6" x14ac:dyDescent="0.25">
      <c r="A8985" s="6">
        <v>42993</v>
      </c>
      <c r="B8985" s="7">
        <v>308984</v>
      </c>
      <c r="C8985" s="7">
        <v>16856.5</v>
      </c>
      <c r="D8985" s="7">
        <v>0.93203663199999998</v>
      </c>
      <c r="E8985" s="7">
        <v>3342.06</v>
      </c>
      <c r="F8985" t="b">
        <f t="shared" si="140"/>
        <v>0</v>
      </c>
    </row>
    <row r="8986" spans="1:6" x14ac:dyDescent="0.25">
      <c r="A8986" s="6">
        <v>42993</v>
      </c>
      <c r="B8986" s="7">
        <v>308985</v>
      </c>
      <c r="C8986" s="7">
        <v>7622.32</v>
      </c>
      <c r="D8986" s="7">
        <v>0.94897470399999995</v>
      </c>
      <c r="E8986" s="7">
        <v>9338.44</v>
      </c>
      <c r="F8986" t="b">
        <f t="shared" si="140"/>
        <v>0</v>
      </c>
    </row>
    <row r="8987" spans="1:6" x14ac:dyDescent="0.25">
      <c r="A8987" s="6">
        <v>43357</v>
      </c>
      <c r="B8987" s="7">
        <v>308981</v>
      </c>
      <c r="C8987" s="7">
        <v>10669.77</v>
      </c>
      <c r="D8987" s="7">
        <v>0.96949419299999995</v>
      </c>
      <c r="E8987" s="7">
        <v>8225.91</v>
      </c>
      <c r="F8987" t="b">
        <f t="shared" si="140"/>
        <v>0</v>
      </c>
    </row>
    <row r="8988" spans="1:6" x14ac:dyDescent="0.25">
      <c r="A8988" s="6">
        <v>43357</v>
      </c>
      <c r="B8988" s="7">
        <v>308982</v>
      </c>
      <c r="C8988" s="7">
        <v>8097.71</v>
      </c>
      <c r="D8988" s="7">
        <v>0.94906860900000001</v>
      </c>
      <c r="E8988" s="7">
        <v>5215.0600000000004</v>
      </c>
      <c r="F8988" t="b">
        <f t="shared" si="140"/>
        <v>0</v>
      </c>
    </row>
    <row r="8989" spans="1:6" x14ac:dyDescent="0.25">
      <c r="A8989" s="6">
        <v>43357</v>
      </c>
      <c r="B8989" s="7">
        <v>308983</v>
      </c>
      <c r="C8989" s="7">
        <v>9313.2800000000007</v>
      </c>
      <c r="D8989" s="7">
        <v>0.92988454899999995</v>
      </c>
      <c r="E8989" s="7">
        <v>7044.84</v>
      </c>
      <c r="F8989" t="b">
        <f t="shared" si="140"/>
        <v>0</v>
      </c>
    </row>
    <row r="8990" spans="1:6" x14ac:dyDescent="0.25">
      <c r="A8990" s="6">
        <v>43357</v>
      </c>
      <c r="B8990" s="7">
        <v>308984</v>
      </c>
      <c r="C8990" s="7">
        <v>16420.87</v>
      </c>
      <c r="D8990" s="7">
        <v>0.92882967400000005</v>
      </c>
      <c r="E8990" s="7">
        <v>2383.54</v>
      </c>
      <c r="F8990" t="b">
        <f t="shared" si="140"/>
        <v>0</v>
      </c>
    </row>
    <row r="8991" spans="1:6" x14ac:dyDescent="0.25">
      <c r="A8991" s="6">
        <v>43357</v>
      </c>
      <c r="B8991" s="7">
        <v>308985</v>
      </c>
      <c r="C8991" s="7">
        <v>7456.63</v>
      </c>
      <c r="D8991" s="7">
        <v>0.96970543300000001</v>
      </c>
      <c r="E8991" s="7">
        <v>7730.76</v>
      </c>
      <c r="F8991" t="b">
        <f t="shared" si="140"/>
        <v>0</v>
      </c>
    </row>
    <row r="8992" spans="1:6" x14ac:dyDescent="0.25">
      <c r="A8992" s="6">
        <v>43000</v>
      </c>
      <c r="B8992" s="7">
        <v>308981</v>
      </c>
      <c r="C8992" s="7">
        <v>11941.25</v>
      </c>
      <c r="D8992" s="7">
        <v>0.97182502400000004</v>
      </c>
      <c r="E8992" s="7">
        <v>10721.6</v>
      </c>
      <c r="F8992" t="b">
        <f t="shared" si="140"/>
        <v>0</v>
      </c>
    </row>
    <row r="8993" spans="1:6" x14ac:dyDescent="0.25">
      <c r="A8993" s="6">
        <v>43000</v>
      </c>
      <c r="B8993" s="7">
        <v>308982</v>
      </c>
      <c r="C8993" s="7">
        <v>9453.61</v>
      </c>
      <c r="D8993" s="7">
        <v>0.96694519300000004</v>
      </c>
      <c r="E8993" s="7">
        <v>6555.45</v>
      </c>
      <c r="F8993" t="b">
        <f t="shared" si="140"/>
        <v>0</v>
      </c>
    </row>
    <row r="8994" spans="1:6" x14ac:dyDescent="0.25">
      <c r="A8994" s="6">
        <v>43000</v>
      </c>
      <c r="B8994" s="7">
        <v>308983</v>
      </c>
      <c r="C8994" s="7">
        <v>11419.87</v>
      </c>
      <c r="D8994" s="7">
        <v>0.95674840500000002</v>
      </c>
      <c r="E8994" s="7">
        <v>8726.57</v>
      </c>
      <c r="F8994" t="b">
        <f t="shared" si="140"/>
        <v>0</v>
      </c>
    </row>
    <row r="8995" spans="1:6" x14ac:dyDescent="0.25">
      <c r="A8995" s="6">
        <v>43000</v>
      </c>
      <c r="B8995" s="7">
        <v>308984</v>
      </c>
      <c r="C8995" s="7">
        <v>16814.689999999999</v>
      </c>
      <c r="D8995" s="7">
        <v>0.91982943900000003</v>
      </c>
      <c r="E8995" s="7">
        <v>3276.95</v>
      </c>
      <c r="F8995" t="b">
        <f t="shared" si="140"/>
        <v>0</v>
      </c>
    </row>
    <row r="8996" spans="1:6" x14ac:dyDescent="0.25">
      <c r="A8996" s="6">
        <v>43000</v>
      </c>
      <c r="B8996" s="7">
        <v>308985</v>
      </c>
      <c r="C8996" s="7">
        <v>7881.26</v>
      </c>
      <c r="D8996" s="7">
        <v>0.94905713700000005</v>
      </c>
      <c r="E8996" s="7">
        <v>10226.459999999999</v>
      </c>
      <c r="F8996" t="b">
        <f t="shared" si="140"/>
        <v>0</v>
      </c>
    </row>
    <row r="8997" spans="1:6" x14ac:dyDescent="0.25">
      <c r="A8997" s="6">
        <v>43364</v>
      </c>
      <c r="B8997" s="7">
        <v>308981</v>
      </c>
      <c r="C8997" s="7">
        <v>10884.8</v>
      </c>
      <c r="D8997" s="7">
        <v>0.95973529599999996</v>
      </c>
      <c r="E8997" s="7">
        <v>8505.74</v>
      </c>
      <c r="F8997" t="b">
        <f t="shared" si="140"/>
        <v>0</v>
      </c>
    </row>
    <row r="8998" spans="1:6" x14ac:dyDescent="0.25">
      <c r="A8998" s="6">
        <v>43364</v>
      </c>
      <c r="B8998" s="7">
        <v>308982</v>
      </c>
      <c r="C8998" s="7">
        <v>8279.81</v>
      </c>
      <c r="D8998" s="7">
        <v>0.94241453799999997</v>
      </c>
      <c r="E8998" s="7">
        <v>4436.46</v>
      </c>
      <c r="F8998" t="b">
        <f t="shared" si="140"/>
        <v>0</v>
      </c>
    </row>
    <row r="8999" spans="1:6" x14ac:dyDescent="0.25">
      <c r="A8999" s="6">
        <v>43364</v>
      </c>
      <c r="B8999" s="7">
        <v>308983</v>
      </c>
      <c r="C8999" s="7">
        <v>9754.57</v>
      </c>
      <c r="D8999" s="7">
        <v>0.93095064699999996</v>
      </c>
      <c r="E8999" s="7">
        <v>6412.91</v>
      </c>
      <c r="F8999" t="b">
        <f t="shared" si="140"/>
        <v>0</v>
      </c>
    </row>
    <row r="9000" spans="1:6" x14ac:dyDescent="0.25">
      <c r="A9000" s="6">
        <v>43364</v>
      </c>
      <c r="B9000" s="7">
        <v>308984</v>
      </c>
      <c r="C9000" s="7">
        <v>16600.3</v>
      </c>
      <c r="D9000" s="7">
        <v>0.92411350199999998</v>
      </c>
      <c r="E9000" s="7">
        <v>2443.73</v>
      </c>
      <c r="F9000" t="b">
        <f t="shared" si="140"/>
        <v>0</v>
      </c>
    </row>
    <row r="9001" spans="1:6" x14ac:dyDescent="0.25">
      <c r="A9001" s="6">
        <v>43364</v>
      </c>
      <c r="B9001" s="7">
        <v>308985</v>
      </c>
      <c r="C9001" s="7">
        <v>7461.93</v>
      </c>
      <c r="D9001" s="7">
        <v>0.95763646800000002</v>
      </c>
      <c r="E9001" s="7">
        <v>7323.68</v>
      </c>
      <c r="F9001" t="b">
        <f t="shared" si="140"/>
        <v>0</v>
      </c>
    </row>
    <row r="9002" spans="1:6" x14ac:dyDescent="0.25">
      <c r="A9002" s="6">
        <v>43007</v>
      </c>
      <c r="B9002" s="7">
        <v>308981</v>
      </c>
      <c r="C9002" s="7">
        <v>12117.52</v>
      </c>
      <c r="D9002" s="7">
        <v>0.96812553700000004</v>
      </c>
      <c r="E9002" s="7">
        <v>9481.4699999999993</v>
      </c>
      <c r="F9002" t="b">
        <f t="shared" si="140"/>
        <v>0</v>
      </c>
    </row>
    <row r="9003" spans="1:6" x14ac:dyDescent="0.25">
      <c r="A9003" s="6">
        <v>43007</v>
      </c>
      <c r="B9003" s="7">
        <v>308982</v>
      </c>
      <c r="C9003" s="7">
        <v>9499.7999999999993</v>
      </c>
      <c r="D9003" s="7">
        <v>0.97124121399999996</v>
      </c>
      <c r="E9003" s="7">
        <v>5941.17</v>
      </c>
      <c r="F9003" t="b">
        <f t="shared" si="140"/>
        <v>0</v>
      </c>
    </row>
    <row r="9004" spans="1:6" x14ac:dyDescent="0.25">
      <c r="A9004" s="6">
        <v>43007</v>
      </c>
      <c r="B9004" s="7">
        <v>308983</v>
      </c>
      <c r="C9004" s="7">
        <v>11489.97</v>
      </c>
      <c r="D9004" s="7">
        <v>0.96993014799999999</v>
      </c>
      <c r="E9004" s="7">
        <v>8845.82</v>
      </c>
      <c r="F9004" t="b">
        <f t="shared" si="140"/>
        <v>0</v>
      </c>
    </row>
    <row r="9005" spans="1:6" x14ac:dyDescent="0.25">
      <c r="A9005" s="6">
        <v>43007</v>
      </c>
      <c r="B9005" s="7">
        <v>308984</v>
      </c>
      <c r="C9005" s="7">
        <v>16962.57</v>
      </c>
      <c r="D9005" s="7">
        <v>0.93321340100000005</v>
      </c>
      <c r="E9005" s="7">
        <v>3295.95</v>
      </c>
      <c r="F9005" t="b">
        <f t="shared" si="140"/>
        <v>0</v>
      </c>
    </row>
    <row r="9006" spans="1:6" x14ac:dyDescent="0.25">
      <c r="A9006" s="6">
        <v>43007</v>
      </c>
      <c r="B9006" s="7">
        <v>308985</v>
      </c>
      <c r="C9006" s="7">
        <v>8402.43</v>
      </c>
      <c r="D9006" s="7">
        <v>0.95699910499999996</v>
      </c>
      <c r="E9006" s="7">
        <v>9669.11</v>
      </c>
      <c r="F9006" t="b">
        <f t="shared" si="140"/>
        <v>0</v>
      </c>
    </row>
    <row r="9007" spans="1:6" x14ac:dyDescent="0.25">
      <c r="A9007" s="6">
        <v>43371</v>
      </c>
      <c r="B9007" s="7">
        <v>308981</v>
      </c>
      <c r="C9007" s="7">
        <v>11623.12</v>
      </c>
      <c r="D9007" s="7">
        <v>0.96080139399999998</v>
      </c>
      <c r="E9007" s="7">
        <v>7985.14</v>
      </c>
      <c r="F9007" t="b">
        <f t="shared" si="140"/>
        <v>0</v>
      </c>
    </row>
    <row r="9008" spans="1:6" x14ac:dyDescent="0.25">
      <c r="A9008" s="6">
        <v>43371</v>
      </c>
      <c r="B9008" s="7">
        <v>308982</v>
      </c>
      <c r="C9008" s="7">
        <v>8677.35</v>
      </c>
      <c r="D9008" s="7">
        <v>0.95284746300000001</v>
      </c>
      <c r="E9008" s="7">
        <v>5038.16</v>
      </c>
      <c r="F9008" t="b">
        <f t="shared" si="140"/>
        <v>0</v>
      </c>
    </row>
    <row r="9009" spans="1:6" x14ac:dyDescent="0.25">
      <c r="A9009" s="6">
        <v>43371</v>
      </c>
      <c r="B9009" s="7">
        <v>308983</v>
      </c>
      <c r="C9009" s="7">
        <v>10462.64</v>
      </c>
      <c r="D9009" s="7">
        <v>0.94251371100000003</v>
      </c>
      <c r="E9009" s="7">
        <v>7087.39</v>
      </c>
      <c r="F9009" t="b">
        <f t="shared" si="140"/>
        <v>0</v>
      </c>
    </row>
    <row r="9010" spans="1:6" x14ac:dyDescent="0.25">
      <c r="A9010" s="6">
        <v>43371</v>
      </c>
      <c r="B9010" s="7">
        <v>308984</v>
      </c>
      <c r="C9010" s="7">
        <v>16961.78</v>
      </c>
      <c r="D9010" s="7">
        <v>0.93817627000000003</v>
      </c>
      <c r="E9010" s="7">
        <v>2318.16</v>
      </c>
      <c r="F9010" t="b">
        <f t="shared" si="140"/>
        <v>0</v>
      </c>
    </row>
    <row r="9011" spans="1:6" x14ac:dyDescent="0.25">
      <c r="A9011" s="6">
        <v>43371</v>
      </c>
      <c r="B9011" s="7">
        <v>308985</v>
      </c>
      <c r="C9011" s="7">
        <v>7562.19</v>
      </c>
      <c r="D9011" s="7">
        <v>0.95492710800000002</v>
      </c>
      <c r="E9011" s="7">
        <v>8721.52</v>
      </c>
      <c r="F9011" t="b">
        <f t="shared" si="140"/>
        <v>0</v>
      </c>
    </row>
    <row r="9012" spans="1:6" x14ac:dyDescent="0.25">
      <c r="A9012" s="6">
        <v>43014</v>
      </c>
      <c r="B9012" s="7">
        <v>308981</v>
      </c>
      <c r="C9012" s="7">
        <v>11793.39</v>
      </c>
      <c r="D9012" s="7">
        <v>0.96501293700000002</v>
      </c>
      <c r="E9012" s="7">
        <v>10212.74</v>
      </c>
      <c r="F9012" t="b">
        <f t="shared" si="140"/>
        <v>0</v>
      </c>
    </row>
    <row r="9013" spans="1:6" x14ac:dyDescent="0.25">
      <c r="A9013" s="6">
        <v>43014</v>
      </c>
      <c r="B9013" s="7">
        <v>308982</v>
      </c>
      <c r="C9013" s="7">
        <v>9375.1</v>
      </c>
      <c r="D9013" s="7">
        <v>0.97619735900000004</v>
      </c>
      <c r="E9013" s="7">
        <v>6134.33</v>
      </c>
      <c r="F9013" t="b">
        <f t="shared" si="140"/>
        <v>0</v>
      </c>
    </row>
    <row r="9014" spans="1:6" x14ac:dyDescent="0.25">
      <c r="A9014" s="6">
        <v>43014</v>
      </c>
      <c r="B9014" s="7">
        <v>308983</v>
      </c>
      <c r="C9014" s="7">
        <v>11272.02</v>
      </c>
      <c r="D9014" s="7">
        <v>0.97208368099999998</v>
      </c>
      <c r="E9014" s="7">
        <v>8433.25</v>
      </c>
      <c r="F9014" t="b">
        <f t="shared" si="140"/>
        <v>0</v>
      </c>
    </row>
    <row r="9015" spans="1:6" x14ac:dyDescent="0.25">
      <c r="A9015" s="6">
        <v>43014</v>
      </c>
      <c r="B9015" s="7">
        <v>308984</v>
      </c>
      <c r="C9015" s="7">
        <v>16870.48</v>
      </c>
      <c r="D9015" s="7">
        <v>0.93285096300000003</v>
      </c>
      <c r="E9015" s="7">
        <v>2730.52</v>
      </c>
      <c r="F9015" t="b">
        <f t="shared" si="140"/>
        <v>0</v>
      </c>
    </row>
    <row r="9016" spans="1:6" x14ac:dyDescent="0.25">
      <c r="A9016" s="6">
        <v>43014</v>
      </c>
      <c r="B9016" s="7">
        <v>308985</v>
      </c>
      <c r="C9016" s="7">
        <v>8169.21</v>
      </c>
      <c r="D9016" s="7">
        <v>0.96072557800000002</v>
      </c>
      <c r="E9016" s="7">
        <v>10566.94</v>
      </c>
      <c r="F9016" t="b">
        <f t="shared" si="140"/>
        <v>0</v>
      </c>
    </row>
    <row r="9017" spans="1:6" x14ac:dyDescent="0.25">
      <c r="A9017" s="6">
        <v>43378</v>
      </c>
      <c r="B9017" s="7">
        <v>308981</v>
      </c>
      <c r="C9017" s="7">
        <v>11294.52</v>
      </c>
      <c r="D9017" s="7">
        <v>0.97613680400000002</v>
      </c>
      <c r="E9017" s="7">
        <v>9259.8700000000008</v>
      </c>
      <c r="F9017" t="b">
        <f t="shared" si="140"/>
        <v>0</v>
      </c>
    </row>
    <row r="9018" spans="1:6" x14ac:dyDescent="0.25">
      <c r="A9018" s="6">
        <v>43378</v>
      </c>
      <c r="B9018" s="7">
        <v>308982</v>
      </c>
      <c r="C9018" s="7">
        <v>8535.25</v>
      </c>
      <c r="D9018" s="7">
        <v>0.97634208300000003</v>
      </c>
      <c r="E9018" s="7">
        <v>4779.16</v>
      </c>
      <c r="F9018" t="b">
        <f t="shared" si="140"/>
        <v>0</v>
      </c>
    </row>
    <row r="9019" spans="1:6" x14ac:dyDescent="0.25">
      <c r="A9019" s="6">
        <v>43378</v>
      </c>
      <c r="B9019" s="7">
        <v>308983</v>
      </c>
      <c r="C9019" s="7">
        <v>10391.07</v>
      </c>
      <c r="D9019" s="7">
        <v>0.97580877399999999</v>
      </c>
      <c r="E9019" s="7">
        <v>7089.18</v>
      </c>
      <c r="F9019" t="b">
        <f t="shared" si="140"/>
        <v>0</v>
      </c>
    </row>
    <row r="9020" spans="1:6" x14ac:dyDescent="0.25">
      <c r="A9020" s="6">
        <v>43378</v>
      </c>
      <c r="B9020" s="7">
        <v>308984</v>
      </c>
      <c r="C9020" s="7">
        <v>16714.21</v>
      </c>
      <c r="D9020" s="7">
        <v>0.98096481400000002</v>
      </c>
      <c r="E9020" s="7">
        <v>2283.33</v>
      </c>
      <c r="F9020" t="b">
        <f t="shared" si="140"/>
        <v>0</v>
      </c>
    </row>
    <row r="9021" spans="1:6" x14ac:dyDescent="0.25">
      <c r="A9021" s="6">
        <v>43378</v>
      </c>
      <c r="B9021" s="7">
        <v>308985</v>
      </c>
      <c r="C9021" s="7">
        <v>7355.63</v>
      </c>
      <c r="D9021" s="7">
        <v>0.96781709199999999</v>
      </c>
      <c r="E9021" s="7">
        <v>8111.37</v>
      </c>
      <c r="F9021" t="b">
        <f t="shared" si="140"/>
        <v>0</v>
      </c>
    </row>
    <row r="9022" spans="1:6" x14ac:dyDescent="0.25">
      <c r="A9022" s="6">
        <v>43021</v>
      </c>
      <c r="B9022" s="7">
        <v>308981</v>
      </c>
      <c r="C9022" s="7">
        <v>11537.21</v>
      </c>
      <c r="D9022" s="7">
        <v>0.96288776799999998</v>
      </c>
      <c r="E9022" s="7">
        <v>9201.75</v>
      </c>
      <c r="F9022" t="b">
        <f t="shared" si="140"/>
        <v>0</v>
      </c>
    </row>
    <row r="9023" spans="1:6" x14ac:dyDescent="0.25">
      <c r="A9023" s="6">
        <v>43021</v>
      </c>
      <c r="B9023" s="7">
        <v>308982</v>
      </c>
      <c r="C9023" s="7">
        <v>9060.1</v>
      </c>
      <c r="D9023" s="7">
        <v>0.97011215699999997</v>
      </c>
      <c r="E9023" s="7">
        <v>5748.81</v>
      </c>
      <c r="F9023" t="b">
        <f t="shared" si="140"/>
        <v>0</v>
      </c>
    </row>
    <row r="9024" spans="1:6" x14ac:dyDescent="0.25">
      <c r="A9024" s="6">
        <v>43021</v>
      </c>
      <c r="B9024" s="7">
        <v>308983</v>
      </c>
      <c r="C9024" s="7">
        <v>10937.74</v>
      </c>
      <c r="D9024" s="7">
        <v>0.97440850499999998</v>
      </c>
      <c r="E9024" s="7">
        <v>8563.2800000000007</v>
      </c>
      <c r="F9024" t="b">
        <f t="shared" si="140"/>
        <v>0</v>
      </c>
    </row>
    <row r="9025" spans="1:6" x14ac:dyDescent="0.25">
      <c r="A9025" s="6">
        <v>43021</v>
      </c>
      <c r="B9025" s="7">
        <v>308984</v>
      </c>
      <c r="C9025" s="7">
        <v>16445.89</v>
      </c>
      <c r="D9025" s="7">
        <v>0.93606954499999995</v>
      </c>
      <c r="E9025" s="7">
        <v>2826.12</v>
      </c>
      <c r="F9025" t="b">
        <f t="shared" si="140"/>
        <v>0</v>
      </c>
    </row>
    <row r="9026" spans="1:6" x14ac:dyDescent="0.25">
      <c r="A9026" s="6">
        <v>43021</v>
      </c>
      <c r="B9026" s="7">
        <v>308985</v>
      </c>
      <c r="C9026" s="7">
        <v>7894.75</v>
      </c>
      <c r="D9026" s="7">
        <v>0.96187831599999996</v>
      </c>
      <c r="E9026" s="7">
        <v>9778.2199999999993</v>
      </c>
      <c r="F9026" t="b">
        <f t="shared" si="140"/>
        <v>0</v>
      </c>
    </row>
    <row r="9027" spans="1:6" x14ac:dyDescent="0.25">
      <c r="A9027" s="6">
        <v>43385</v>
      </c>
      <c r="B9027" s="7">
        <v>308981</v>
      </c>
      <c r="C9027" s="7">
        <v>11032.94</v>
      </c>
      <c r="D9027" s="7">
        <v>0.97892160399999995</v>
      </c>
      <c r="E9027" s="7">
        <v>8580.09</v>
      </c>
      <c r="F9027" t="b">
        <f t="shared" ref="F9027:F9090" si="141">OR(E9027&gt;$I$6, E9027&lt;$I$7, FALSE)</f>
        <v>0</v>
      </c>
    </row>
    <row r="9028" spans="1:6" x14ac:dyDescent="0.25">
      <c r="A9028" s="6">
        <v>43385</v>
      </c>
      <c r="B9028" s="7">
        <v>308982</v>
      </c>
      <c r="C9028" s="7">
        <v>8349.27</v>
      </c>
      <c r="D9028" s="7">
        <v>0.978313659</v>
      </c>
      <c r="E9028" s="7">
        <v>5314.04</v>
      </c>
      <c r="F9028" t="b">
        <f t="shared" si="141"/>
        <v>0</v>
      </c>
    </row>
    <row r="9029" spans="1:6" x14ac:dyDescent="0.25">
      <c r="A9029" s="6">
        <v>43385</v>
      </c>
      <c r="B9029" s="7">
        <v>308983</v>
      </c>
      <c r="C9029" s="7">
        <v>10116.82</v>
      </c>
      <c r="D9029" s="7">
        <v>0.97194981899999999</v>
      </c>
      <c r="E9029" s="7">
        <v>7516.8</v>
      </c>
      <c r="F9029" t="b">
        <f t="shared" si="141"/>
        <v>0</v>
      </c>
    </row>
    <row r="9030" spans="1:6" x14ac:dyDescent="0.25">
      <c r="A9030" s="6">
        <v>43385</v>
      </c>
      <c r="B9030" s="7">
        <v>308984</v>
      </c>
      <c r="C9030" s="7">
        <v>15998.16</v>
      </c>
      <c r="D9030" s="7">
        <v>0.98242253999999996</v>
      </c>
      <c r="E9030" s="7">
        <v>2271.33</v>
      </c>
      <c r="F9030" t="b">
        <f t="shared" si="141"/>
        <v>0</v>
      </c>
    </row>
    <row r="9031" spans="1:6" x14ac:dyDescent="0.25">
      <c r="A9031" s="6">
        <v>43385</v>
      </c>
      <c r="B9031" s="7">
        <v>308985</v>
      </c>
      <c r="C9031" s="7">
        <v>7118.4</v>
      </c>
      <c r="D9031" s="7">
        <v>0.96904861900000006</v>
      </c>
      <c r="E9031" s="7">
        <v>7815.6</v>
      </c>
      <c r="F9031" t="b">
        <f t="shared" si="141"/>
        <v>0</v>
      </c>
    </row>
    <row r="9032" spans="1:6" x14ac:dyDescent="0.25">
      <c r="A9032" s="6">
        <v>43028</v>
      </c>
      <c r="B9032" s="7">
        <v>308981</v>
      </c>
      <c r="C9032" s="7">
        <v>10773.82</v>
      </c>
      <c r="D9032" s="7">
        <v>0.95786801799999999</v>
      </c>
      <c r="E9032" s="7">
        <v>9878.7199999999993</v>
      </c>
      <c r="F9032" t="b">
        <f t="shared" si="141"/>
        <v>0</v>
      </c>
    </row>
    <row r="9033" spans="1:6" x14ac:dyDescent="0.25">
      <c r="A9033" s="6">
        <v>43028</v>
      </c>
      <c r="B9033" s="7">
        <v>308982</v>
      </c>
      <c r="C9033" s="7">
        <v>8685.58</v>
      </c>
      <c r="D9033" s="7">
        <v>0.95842010300000002</v>
      </c>
      <c r="E9033" s="7">
        <v>6192.13</v>
      </c>
      <c r="F9033" t="b">
        <f t="shared" si="141"/>
        <v>0</v>
      </c>
    </row>
    <row r="9034" spans="1:6" x14ac:dyDescent="0.25">
      <c r="A9034" s="6">
        <v>43028</v>
      </c>
      <c r="B9034" s="7">
        <v>308983</v>
      </c>
      <c r="C9034" s="7">
        <v>10636.3</v>
      </c>
      <c r="D9034" s="7">
        <v>0.97144602999999996</v>
      </c>
      <c r="E9034" s="7">
        <v>8607.58</v>
      </c>
      <c r="F9034" t="b">
        <f t="shared" si="141"/>
        <v>0</v>
      </c>
    </row>
    <row r="9035" spans="1:6" x14ac:dyDescent="0.25">
      <c r="A9035" s="6">
        <v>43028</v>
      </c>
      <c r="B9035" s="7">
        <v>308984</v>
      </c>
      <c r="C9035" s="7">
        <v>16010.62</v>
      </c>
      <c r="D9035" s="7">
        <v>0.92890197200000002</v>
      </c>
      <c r="E9035" s="7">
        <v>2929.39</v>
      </c>
      <c r="F9035" t="b">
        <f t="shared" si="141"/>
        <v>0</v>
      </c>
    </row>
    <row r="9036" spans="1:6" x14ac:dyDescent="0.25">
      <c r="A9036" s="6">
        <v>43028</v>
      </c>
      <c r="B9036" s="7">
        <v>308985</v>
      </c>
      <c r="C9036" s="7">
        <v>7303.49</v>
      </c>
      <c r="D9036" s="7">
        <v>0.95389148999999995</v>
      </c>
      <c r="E9036" s="7">
        <v>9088.98</v>
      </c>
      <c r="F9036" t="b">
        <f t="shared" si="141"/>
        <v>0</v>
      </c>
    </row>
    <row r="9037" spans="1:6" x14ac:dyDescent="0.25">
      <c r="A9037" s="6">
        <v>43392</v>
      </c>
      <c r="B9037" s="7">
        <v>308981</v>
      </c>
      <c r="C9037" s="7">
        <v>10599.15</v>
      </c>
      <c r="D9037" s="7">
        <v>0.97817446399999997</v>
      </c>
      <c r="E9037" s="7">
        <v>8773.34</v>
      </c>
      <c r="F9037" t="b">
        <f t="shared" si="141"/>
        <v>0</v>
      </c>
    </row>
    <row r="9038" spans="1:6" x14ac:dyDescent="0.25">
      <c r="A9038" s="6">
        <v>43392</v>
      </c>
      <c r="B9038" s="7">
        <v>308982</v>
      </c>
      <c r="C9038" s="7">
        <v>8197.85</v>
      </c>
      <c r="D9038" s="7">
        <v>0.97609563600000004</v>
      </c>
      <c r="E9038" s="7">
        <v>5467.25</v>
      </c>
      <c r="F9038" t="b">
        <f t="shared" si="141"/>
        <v>0</v>
      </c>
    </row>
    <row r="9039" spans="1:6" x14ac:dyDescent="0.25">
      <c r="A9039" s="6">
        <v>43392</v>
      </c>
      <c r="B9039" s="7">
        <v>308983</v>
      </c>
      <c r="C9039" s="7">
        <v>9829.1</v>
      </c>
      <c r="D9039" s="7">
        <v>0.97111776400000005</v>
      </c>
      <c r="E9039" s="7">
        <v>7731.27</v>
      </c>
      <c r="F9039" t="b">
        <f t="shared" si="141"/>
        <v>0</v>
      </c>
    </row>
    <row r="9040" spans="1:6" x14ac:dyDescent="0.25">
      <c r="A9040" s="6">
        <v>43392</v>
      </c>
      <c r="B9040" s="7">
        <v>308984</v>
      </c>
      <c r="C9040" s="7">
        <v>15788.26</v>
      </c>
      <c r="D9040" s="7">
        <v>0.98036457399999999</v>
      </c>
      <c r="E9040" s="7">
        <v>2266.65</v>
      </c>
      <c r="F9040" t="b">
        <f t="shared" si="141"/>
        <v>0</v>
      </c>
    </row>
    <row r="9041" spans="1:6" x14ac:dyDescent="0.25">
      <c r="A9041" s="6">
        <v>43392</v>
      </c>
      <c r="B9041" s="7">
        <v>308985</v>
      </c>
      <c r="C9041" s="7">
        <v>6692.6</v>
      </c>
      <c r="D9041" s="7">
        <v>0.96141315100000002</v>
      </c>
      <c r="E9041" s="7">
        <v>8469.49</v>
      </c>
      <c r="F9041" t="b">
        <f t="shared" si="141"/>
        <v>0</v>
      </c>
    </row>
    <row r="9042" spans="1:6" x14ac:dyDescent="0.25">
      <c r="A9042" s="6">
        <v>43035</v>
      </c>
      <c r="B9042" s="7">
        <v>308981</v>
      </c>
      <c r="C9042" s="7">
        <v>10294.950000000001</v>
      </c>
      <c r="D9042" s="7">
        <v>0.94330251399999998</v>
      </c>
      <c r="E9042" s="7">
        <v>9581.11</v>
      </c>
      <c r="F9042" t="b">
        <f t="shared" si="141"/>
        <v>0</v>
      </c>
    </row>
    <row r="9043" spans="1:6" x14ac:dyDescent="0.25">
      <c r="A9043" s="6">
        <v>43035</v>
      </c>
      <c r="B9043" s="7">
        <v>308982</v>
      </c>
      <c r="C9043" s="7">
        <v>8323.99</v>
      </c>
      <c r="D9043" s="7">
        <v>0.94112903599999997</v>
      </c>
      <c r="E9043" s="7">
        <v>6002.31</v>
      </c>
      <c r="F9043" t="b">
        <f t="shared" si="141"/>
        <v>0</v>
      </c>
    </row>
    <row r="9044" spans="1:6" x14ac:dyDescent="0.25">
      <c r="A9044" s="6">
        <v>43035</v>
      </c>
      <c r="B9044" s="7">
        <v>308983</v>
      </c>
      <c r="C9044" s="7">
        <v>10141.709999999999</v>
      </c>
      <c r="D9044" s="7">
        <v>0.96107736600000004</v>
      </c>
      <c r="E9044" s="7">
        <v>8097.48</v>
      </c>
      <c r="F9044" t="b">
        <f t="shared" si="141"/>
        <v>0</v>
      </c>
    </row>
    <row r="9045" spans="1:6" x14ac:dyDescent="0.25">
      <c r="A9045" s="6">
        <v>43035</v>
      </c>
      <c r="B9045" s="7">
        <v>308984</v>
      </c>
      <c r="C9045" s="7">
        <v>15551.47</v>
      </c>
      <c r="D9045" s="7">
        <v>0.91992191000000001</v>
      </c>
      <c r="E9045" s="7">
        <v>2718.4</v>
      </c>
      <c r="F9045" t="b">
        <f t="shared" si="141"/>
        <v>0</v>
      </c>
    </row>
    <row r="9046" spans="1:6" x14ac:dyDescent="0.25">
      <c r="A9046" s="6">
        <v>43035</v>
      </c>
      <c r="B9046" s="7">
        <v>308985</v>
      </c>
      <c r="C9046" s="7">
        <v>6594.05</v>
      </c>
      <c r="D9046" s="7">
        <v>0.92614344500000001</v>
      </c>
      <c r="E9046" s="7">
        <v>10366.64</v>
      </c>
      <c r="F9046" t="b">
        <f t="shared" si="141"/>
        <v>0</v>
      </c>
    </row>
    <row r="9047" spans="1:6" x14ac:dyDescent="0.25">
      <c r="A9047" s="6">
        <v>43399</v>
      </c>
      <c r="B9047" s="7">
        <v>308981</v>
      </c>
      <c r="C9047" s="7">
        <v>10057.99</v>
      </c>
      <c r="D9047" s="7">
        <v>0.96758941399999998</v>
      </c>
      <c r="E9047" s="7">
        <v>8787.6</v>
      </c>
      <c r="F9047" t="b">
        <f t="shared" si="141"/>
        <v>0</v>
      </c>
    </row>
    <row r="9048" spans="1:6" x14ac:dyDescent="0.25">
      <c r="A9048" s="6">
        <v>43399</v>
      </c>
      <c r="B9048" s="7">
        <v>308982</v>
      </c>
      <c r="C9048" s="7">
        <v>8068.39</v>
      </c>
      <c r="D9048" s="7">
        <v>0.96648420099999999</v>
      </c>
      <c r="E9048" s="7">
        <v>5814.02</v>
      </c>
      <c r="F9048" t="b">
        <f t="shared" si="141"/>
        <v>0</v>
      </c>
    </row>
    <row r="9049" spans="1:6" x14ac:dyDescent="0.25">
      <c r="A9049" s="6">
        <v>43399</v>
      </c>
      <c r="B9049" s="7">
        <v>308983</v>
      </c>
      <c r="C9049" s="7">
        <v>9514.8799999999992</v>
      </c>
      <c r="D9049" s="7">
        <v>0.963732845</v>
      </c>
      <c r="E9049" s="7">
        <v>8008.16</v>
      </c>
      <c r="F9049" t="b">
        <f t="shared" si="141"/>
        <v>0</v>
      </c>
    </row>
    <row r="9050" spans="1:6" x14ac:dyDescent="0.25">
      <c r="A9050" s="6">
        <v>43399</v>
      </c>
      <c r="B9050" s="7">
        <v>308984</v>
      </c>
      <c r="C9050" s="7">
        <v>15757.73</v>
      </c>
      <c r="D9050" s="7">
        <v>0.97942134000000003</v>
      </c>
      <c r="E9050" s="7">
        <v>2220.1</v>
      </c>
      <c r="F9050" t="b">
        <f t="shared" si="141"/>
        <v>0</v>
      </c>
    </row>
    <row r="9051" spans="1:6" x14ac:dyDescent="0.25">
      <c r="A9051" s="6">
        <v>43399</v>
      </c>
      <c r="B9051" s="7">
        <v>308985</v>
      </c>
      <c r="C9051" s="7">
        <v>6566.13</v>
      </c>
      <c r="D9051" s="7">
        <v>0.96083843800000002</v>
      </c>
      <c r="E9051" s="7">
        <v>7725.39</v>
      </c>
      <c r="F9051" t="b">
        <f t="shared" si="141"/>
        <v>0</v>
      </c>
    </row>
    <row r="9052" spans="1:6" x14ac:dyDescent="0.25">
      <c r="A9052" s="6">
        <v>43042</v>
      </c>
      <c r="B9052" s="7">
        <v>308981</v>
      </c>
      <c r="C9052" s="7">
        <v>9994.2000000000007</v>
      </c>
      <c r="D9052" s="7">
        <v>0.93820047299999998</v>
      </c>
      <c r="E9052" s="7">
        <v>9020.15</v>
      </c>
      <c r="F9052" t="b">
        <f t="shared" si="141"/>
        <v>0</v>
      </c>
    </row>
    <row r="9053" spans="1:6" x14ac:dyDescent="0.25">
      <c r="A9053" s="6">
        <v>43042</v>
      </c>
      <c r="B9053" s="7">
        <v>308982</v>
      </c>
      <c r="C9053" s="7">
        <v>8119.84</v>
      </c>
      <c r="D9053" s="7">
        <v>0.93355390199999999</v>
      </c>
      <c r="E9053" s="7">
        <v>5980.69</v>
      </c>
      <c r="F9053" t="b">
        <f t="shared" si="141"/>
        <v>0</v>
      </c>
    </row>
    <row r="9054" spans="1:6" x14ac:dyDescent="0.25">
      <c r="A9054" s="6">
        <v>43042</v>
      </c>
      <c r="B9054" s="7">
        <v>308983</v>
      </c>
      <c r="C9054" s="7">
        <v>10038.879999999999</v>
      </c>
      <c r="D9054" s="7">
        <v>0.94601811700000005</v>
      </c>
      <c r="E9054" s="7">
        <v>8549.9500000000007</v>
      </c>
      <c r="F9054" t="b">
        <f t="shared" si="141"/>
        <v>0</v>
      </c>
    </row>
    <row r="9055" spans="1:6" x14ac:dyDescent="0.25">
      <c r="A9055" s="6">
        <v>43042</v>
      </c>
      <c r="B9055" s="7">
        <v>308984</v>
      </c>
      <c r="C9055" s="7">
        <v>15642.74</v>
      </c>
      <c r="D9055" s="7">
        <v>0.90847027000000002</v>
      </c>
      <c r="E9055" s="7">
        <v>2457.14</v>
      </c>
      <c r="F9055" t="b">
        <f t="shared" si="141"/>
        <v>0</v>
      </c>
    </row>
    <row r="9056" spans="1:6" x14ac:dyDescent="0.25">
      <c r="A9056" s="6">
        <v>43042</v>
      </c>
      <c r="B9056" s="7">
        <v>308985</v>
      </c>
      <c r="C9056" s="7">
        <v>6439.58</v>
      </c>
      <c r="D9056" s="7">
        <v>0.90127724499999995</v>
      </c>
      <c r="E9056" s="7">
        <v>8582.1</v>
      </c>
      <c r="F9056" t="b">
        <f t="shared" si="141"/>
        <v>0</v>
      </c>
    </row>
    <row r="9057" spans="1:6" x14ac:dyDescent="0.25">
      <c r="A9057" s="6">
        <v>43406</v>
      </c>
      <c r="B9057" s="7">
        <v>308981</v>
      </c>
      <c r="C9057" s="7">
        <v>10450.69</v>
      </c>
      <c r="D9057" s="7">
        <v>0.96061476899999998</v>
      </c>
      <c r="E9057" s="7">
        <v>8523.36</v>
      </c>
      <c r="F9057" t="b">
        <f t="shared" si="141"/>
        <v>0</v>
      </c>
    </row>
    <row r="9058" spans="1:6" x14ac:dyDescent="0.25">
      <c r="A9058" s="6">
        <v>43406</v>
      </c>
      <c r="B9058" s="7">
        <v>308982</v>
      </c>
      <c r="C9058" s="7">
        <v>8234.15</v>
      </c>
      <c r="D9058" s="7">
        <v>0.95802285200000004</v>
      </c>
      <c r="E9058" s="7">
        <v>5683.67</v>
      </c>
      <c r="F9058" t="b">
        <f t="shared" si="141"/>
        <v>0</v>
      </c>
    </row>
    <row r="9059" spans="1:6" x14ac:dyDescent="0.25">
      <c r="A9059" s="6">
        <v>43406</v>
      </c>
      <c r="B9059" s="7">
        <v>308983</v>
      </c>
      <c r="C9059" s="7">
        <v>9650.1200000000008</v>
      </c>
      <c r="D9059" s="7">
        <v>0.95117848400000005</v>
      </c>
      <c r="E9059" s="7">
        <v>8207.14</v>
      </c>
      <c r="F9059" t="b">
        <f t="shared" si="141"/>
        <v>0</v>
      </c>
    </row>
    <row r="9060" spans="1:6" x14ac:dyDescent="0.25">
      <c r="A9060" s="6">
        <v>43406</v>
      </c>
      <c r="B9060" s="7">
        <v>308984</v>
      </c>
      <c r="C9060" s="7">
        <v>16071.63</v>
      </c>
      <c r="D9060" s="7">
        <v>0.978220859</v>
      </c>
      <c r="E9060" s="7">
        <v>2244.63</v>
      </c>
      <c r="F9060" t="b">
        <f t="shared" si="141"/>
        <v>0</v>
      </c>
    </row>
    <row r="9061" spans="1:6" x14ac:dyDescent="0.25">
      <c r="A9061" s="6">
        <v>43406</v>
      </c>
      <c r="B9061" s="7">
        <v>308985</v>
      </c>
      <c r="C9061" s="7">
        <v>6801.73</v>
      </c>
      <c r="D9061" s="7">
        <v>0.95697965399999996</v>
      </c>
      <c r="E9061" s="7">
        <v>7859.63</v>
      </c>
      <c r="F9061" t="b">
        <f t="shared" si="141"/>
        <v>0</v>
      </c>
    </row>
    <row r="9062" spans="1:6" x14ac:dyDescent="0.25">
      <c r="A9062" s="6">
        <v>43049</v>
      </c>
      <c r="B9062" s="7">
        <v>308981</v>
      </c>
      <c r="C9062" s="7">
        <v>9940.48</v>
      </c>
      <c r="D9062" s="7">
        <v>0.939105674</v>
      </c>
      <c r="E9062" s="7">
        <v>8696</v>
      </c>
      <c r="F9062" t="b">
        <f t="shared" si="141"/>
        <v>0</v>
      </c>
    </row>
    <row r="9063" spans="1:6" x14ac:dyDescent="0.25">
      <c r="A9063" s="6">
        <v>43049</v>
      </c>
      <c r="B9063" s="7">
        <v>308982</v>
      </c>
      <c r="C9063" s="7">
        <v>8056.24</v>
      </c>
      <c r="D9063" s="7">
        <v>0.93734146900000004</v>
      </c>
      <c r="E9063" s="7">
        <v>6087.68</v>
      </c>
      <c r="F9063" t="b">
        <f t="shared" si="141"/>
        <v>0</v>
      </c>
    </row>
    <row r="9064" spans="1:6" x14ac:dyDescent="0.25">
      <c r="A9064" s="6">
        <v>43049</v>
      </c>
      <c r="B9064" s="7">
        <v>308983</v>
      </c>
      <c r="C9064" s="7">
        <v>9930.82</v>
      </c>
      <c r="D9064" s="7">
        <v>0.95054411999999999</v>
      </c>
      <c r="E9064" s="7">
        <v>8030.78</v>
      </c>
      <c r="F9064" t="b">
        <f t="shared" si="141"/>
        <v>0</v>
      </c>
    </row>
    <row r="9065" spans="1:6" x14ac:dyDescent="0.25">
      <c r="A9065" s="6">
        <v>43049</v>
      </c>
      <c r="B9065" s="7">
        <v>308984</v>
      </c>
      <c r="C9065" s="7">
        <v>15585.63</v>
      </c>
      <c r="D9065" s="7">
        <v>0.91324865200000005</v>
      </c>
      <c r="E9065" s="7">
        <v>2866.52</v>
      </c>
      <c r="F9065" t="b">
        <f t="shared" si="141"/>
        <v>0</v>
      </c>
    </row>
    <row r="9066" spans="1:6" x14ac:dyDescent="0.25">
      <c r="A9066" s="6">
        <v>43049</v>
      </c>
      <c r="B9066" s="7">
        <v>308985</v>
      </c>
      <c r="C9066" s="7">
        <v>6126.49</v>
      </c>
      <c r="D9066" s="7">
        <v>0.91025213199999999</v>
      </c>
      <c r="E9066" s="7">
        <v>8983.1200000000008</v>
      </c>
      <c r="F9066" t="b">
        <f t="shared" si="141"/>
        <v>0</v>
      </c>
    </row>
    <row r="9067" spans="1:6" x14ac:dyDescent="0.25">
      <c r="A9067" s="6">
        <v>43413</v>
      </c>
      <c r="B9067" s="7">
        <v>308981</v>
      </c>
      <c r="C9067" s="7">
        <v>10254.299999999999</v>
      </c>
      <c r="D9067" s="7">
        <v>0.97460522199999999</v>
      </c>
      <c r="E9067" s="7">
        <v>8135.29</v>
      </c>
      <c r="F9067" t="b">
        <f t="shared" si="141"/>
        <v>0</v>
      </c>
    </row>
    <row r="9068" spans="1:6" x14ac:dyDescent="0.25">
      <c r="A9068" s="6">
        <v>43413</v>
      </c>
      <c r="B9068" s="7">
        <v>308982</v>
      </c>
      <c r="C9068" s="7">
        <v>8145.15</v>
      </c>
      <c r="D9068" s="7">
        <v>0.96369437400000002</v>
      </c>
      <c r="E9068" s="7">
        <v>5481.64</v>
      </c>
      <c r="F9068" t="b">
        <f t="shared" si="141"/>
        <v>0</v>
      </c>
    </row>
    <row r="9069" spans="1:6" x14ac:dyDescent="0.25">
      <c r="A9069" s="6">
        <v>43413</v>
      </c>
      <c r="B9069" s="7">
        <v>308983</v>
      </c>
      <c r="C9069" s="7">
        <v>9651.6</v>
      </c>
      <c r="D9069" s="7">
        <v>0.95613556499999997</v>
      </c>
      <c r="E9069" s="7">
        <v>7703.39</v>
      </c>
      <c r="F9069" t="b">
        <f t="shared" si="141"/>
        <v>0</v>
      </c>
    </row>
    <row r="9070" spans="1:6" x14ac:dyDescent="0.25">
      <c r="A9070" s="6">
        <v>43413</v>
      </c>
      <c r="B9070" s="7">
        <v>308984</v>
      </c>
      <c r="C9070" s="7">
        <v>16047.73</v>
      </c>
      <c r="D9070" s="7">
        <v>0.98225920300000003</v>
      </c>
      <c r="E9070" s="7">
        <v>2382.3000000000002</v>
      </c>
      <c r="F9070" t="b">
        <f t="shared" si="141"/>
        <v>0</v>
      </c>
    </row>
    <row r="9071" spans="1:6" x14ac:dyDescent="0.25">
      <c r="A9071" s="6">
        <v>43413</v>
      </c>
      <c r="B9071" s="7">
        <v>308985</v>
      </c>
      <c r="C9071" s="7">
        <v>6633.3</v>
      </c>
      <c r="D9071" s="7">
        <v>0.96049910299999997</v>
      </c>
      <c r="E9071" s="7">
        <v>7779.91</v>
      </c>
      <c r="F9071" t="b">
        <f t="shared" si="141"/>
        <v>0</v>
      </c>
    </row>
    <row r="9072" spans="1:6" x14ac:dyDescent="0.25">
      <c r="A9072" s="6">
        <v>43056</v>
      </c>
      <c r="B9072" s="7">
        <v>308981</v>
      </c>
      <c r="C9072" s="7">
        <v>10005.48</v>
      </c>
      <c r="D9072" s="7">
        <v>0.938946116</v>
      </c>
      <c r="E9072" s="7">
        <v>8969.89</v>
      </c>
      <c r="F9072" t="b">
        <f t="shared" si="141"/>
        <v>0</v>
      </c>
    </row>
    <row r="9073" spans="1:6" x14ac:dyDescent="0.25">
      <c r="A9073" s="6">
        <v>43056</v>
      </c>
      <c r="B9073" s="7">
        <v>308982</v>
      </c>
      <c r="C9073" s="7">
        <v>8221.27</v>
      </c>
      <c r="D9073" s="7">
        <v>0.93717679300000001</v>
      </c>
      <c r="E9073" s="7">
        <v>5553.7</v>
      </c>
      <c r="F9073" t="b">
        <f t="shared" si="141"/>
        <v>0</v>
      </c>
    </row>
    <row r="9074" spans="1:6" x14ac:dyDescent="0.25">
      <c r="A9074" s="6">
        <v>43056</v>
      </c>
      <c r="B9074" s="7">
        <v>308983</v>
      </c>
      <c r="C9074" s="7">
        <v>10182.629999999999</v>
      </c>
      <c r="D9074" s="7">
        <v>0.94505323299999999</v>
      </c>
      <c r="E9074" s="7">
        <v>7866.94</v>
      </c>
      <c r="F9074" t="b">
        <f t="shared" si="141"/>
        <v>0</v>
      </c>
    </row>
    <row r="9075" spans="1:6" x14ac:dyDescent="0.25">
      <c r="A9075" s="6">
        <v>43056</v>
      </c>
      <c r="B9075" s="7">
        <v>308984</v>
      </c>
      <c r="C9075" s="7">
        <v>15851.05</v>
      </c>
      <c r="D9075" s="7">
        <v>0.91311966899999997</v>
      </c>
      <c r="E9075" s="7">
        <v>2354.77</v>
      </c>
      <c r="F9075" t="b">
        <f t="shared" si="141"/>
        <v>0</v>
      </c>
    </row>
    <row r="9076" spans="1:6" x14ac:dyDescent="0.25">
      <c r="A9076" s="6">
        <v>43056</v>
      </c>
      <c r="B9076" s="7">
        <v>308985</v>
      </c>
      <c r="C9076" s="7">
        <v>6187.39</v>
      </c>
      <c r="D9076" s="7">
        <v>0.90847836599999998</v>
      </c>
      <c r="E9076" s="7">
        <v>8525.7900000000009</v>
      </c>
      <c r="F9076" t="b">
        <f t="shared" si="141"/>
        <v>0</v>
      </c>
    </row>
    <row r="9077" spans="1:6" x14ac:dyDescent="0.25">
      <c r="A9077" s="6">
        <v>43420</v>
      </c>
      <c r="B9077" s="7">
        <v>308981</v>
      </c>
      <c r="C9077" s="7">
        <v>10347.530000000001</v>
      </c>
      <c r="D9077" s="7">
        <v>0.973287876</v>
      </c>
      <c r="E9077" s="7">
        <v>8218.19</v>
      </c>
      <c r="F9077" t="b">
        <f t="shared" si="141"/>
        <v>0</v>
      </c>
    </row>
    <row r="9078" spans="1:6" x14ac:dyDescent="0.25">
      <c r="A9078" s="6">
        <v>43420</v>
      </c>
      <c r="B9078" s="7">
        <v>308982</v>
      </c>
      <c r="C9078" s="7">
        <v>8052.82</v>
      </c>
      <c r="D9078" s="7">
        <v>0.96273030999999998</v>
      </c>
      <c r="E9078" s="7">
        <v>5294.13</v>
      </c>
      <c r="F9078" t="b">
        <f t="shared" si="141"/>
        <v>0</v>
      </c>
    </row>
    <row r="9079" spans="1:6" x14ac:dyDescent="0.25">
      <c r="A9079" s="6">
        <v>43420</v>
      </c>
      <c r="B9079" s="7">
        <v>308983</v>
      </c>
      <c r="C9079" s="7">
        <v>9525.16</v>
      </c>
      <c r="D9079" s="7">
        <v>0.96117571400000001</v>
      </c>
      <c r="E9079" s="7">
        <v>7654.03</v>
      </c>
      <c r="F9079" t="b">
        <f t="shared" si="141"/>
        <v>0</v>
      </c>
    </row>
    <row r="9080" spans="1:6" x14ac:dyDescent="0.25">
      <c r="A9080" s="6">
        <v>43420</v>
      </c>
      <c r="B9080" s="7">
        <v>308984</v>
      </c>
      <c r="C9080" s="7">
        <v>16067.9</v>
      </c>
      <c r="D9080" s="7">
        <v>0.98276111399999999</v>
      </c>
      <c r="E9080" s="7">
        <v>2252.23</v>
      </c>
      <c r="F9080" t="b">
        <f t="shared" si="141"/>
        <v>0</v>
      </c>
    </row>
    <row r="9081" spans="1:6" x14ac:dyDescent="0.25">
      <c r="A9081" s="6">
        <v>43420</v>
      </c>
      <c r="B9081" s="7">
        <v>308985</v>
      </c>
      <c r="C9081" s="7">
        <v>6444.41</v>
      </c>
      <c r="D9081" s="7">
        <v>0.95628107299999998</v>
      </c>
      <c r="E9081" s="7">
        <v>7291.22</v>
      </c>
      <c r="F9081" t="b">
        <f t="shared" si="141"/>
        <v>0</v>
      </c>
    </row>
    <row r="9082" spans="1:6" x14ac:dyDescent="0.25">
      <c r="A9082" s="6">
        <v>43063</v>
      </c>
      <c r="B9082" s="7">
        <v>308981</v>
      </c>
      <c r="C9082" s="7">
        <v>10241.59</v>
      </c>
      <c r="D9082" s="7">
        <v>0.94654265599999998</v>
      </c>
      <c r="E9082" s="7">
        <v>7656.07</v>
      </c>
      <c r="F9082" t="b">
        <f t="shared" si="141"/>
        <v>0</v>
      </c>
    </row>
    <row r="9083" spans="1:6" x14ac:dyDescent="0.25">
      <c r="A9083" s="6">
        <v>43063</v>
      </c>
      <c r="B9083" s="7">
        <v>308982</v>
      </c>
      <c r="C9083" s="7">
        <v>8317.99</v>
      </c>
      <c r="D9083" s="7">
        <v>0.94005863700000003</v>
      </c>
      <c r="E9083" s="7">
        <v>4968.6400000000003</v>
      </c>
      <c r="F9083" t="b">
        <f t="shared" si="141"/>
        <v>0</v>
      </c>
    </row>
    <row r="9084" spans="1:6" x14ac:dyDescent="0.25">
      <c r="A9084" s="6">
        <v>43063</v>
      </c>
      <c r="B9084" s="7">
        <v>308983</v>
      </c>
      <c r="C9084" s="7">
        <v>10375.129999999999</v>
      </c>
      <c r="D9084" s="7">
        <v>0.95065483699999997</v>
      </c>
      <c r="E9084" s="7">
        <v>6767.1</v>
      </c>
      <c r="F9084" t="b">
        <f t="shared" si="141"/>
        <v>0</v>
      </c>
    </row>
    <row r="9085" spans="1:6" x14ac:dyDescent="0.25">
      <c r="A9085" s="6">
        <v>43063</v>
      </c>
      <c r="B9085" s="7">
        <v>308984</v>
      </c>
      <c r="C9085" s="7">
        <v>16098.6</v>
      </c>
      <c r="D9085" s="7">
        <v>0.91835490900000005</v>
      </c>
      <c r="E9085" s="7">
        <v>2250.69</v>
      </c>
      <c r="F9085" t="b">
        <f t="shared" si="141"/>
        <v>0</v>
      </c>
    </row>
    <row r="9086" spans="1:6" x14ac:dyDescent="0.25">
      <c r="A9086" s="6">
        <v>43063</v>
      </c>
      <c r="B9086" s="7">
        <v>308985</v>
      </c>
      <c r="C9086" s="7">
        <v>6201.73</v>
      </c>
      <c r="D9086" s="7">
        <v>0.92120514499999995</v>
      </c>
      <c r="E9086" s="7">
        <v>7607.32</v>
      </c>
      <c r="F9086" t="b">
        <f t="shared" si="141"/>
        <v>0</v>
      </c>
    </row>
    <row r="9087" spans="1:6" x14ac:dyDescent="0.25">
      <c r="A9087" s="6">
        <v>43427</v>
      </c>
      <c r="B9087" s="7">
        <v>308981</v>
      </c>
      <c r="C9087" s="7">
        <v>10221.11</v>
      </c>
      <c r="D9087" s="7">
        <v>0.97444931599999995</v>
      </c>
      <c r="E9087" s="7">
        <v>6691.4</v>
      </c>
      <c r="F9087" t="b">
        <f t="shared" si="141"/>
        <v>0</v>
      </c>
    </row>
    <row r="9088" spans="1:6" x14ac:dyDescent="0.25">
      <c r="A9088" s="6">
        <v>43427</v>
      </c>
      <c r="B9088" s="7">
        <v>308982</v>
      </c>
      <c r="C9088" s="7">
        <v>7954.36</v>
      </c>
      <c r="D9088" s="7">
        <v>0.963394376</v>
      </c>
      <c r="E9088" s="7">
        <v>4556.63</v>
      </c>
      <c r="F9088" t="b">
        <f t="shared" si="141"/>
        <v>0</v>
      </c>
    </row>
    <row r="9089" spans="1:6" x14ac:dyDescent="0.25">
      <c r="A9089" s="6">
        <v>43427</v>
      </c>
      <c r="B9089" s="7">
        <v>308983</v>
      </c>
      <c r="C9089" s="7">
        <v>9414.14</v>
      </c>
      <c r="D9089" s="7">
        <v>0.96839323499999996</v>
      </c>
      <c r="E9089" s="7">
        <v>6349.81</v>
      </c>
      <c r="F9089" t="b">
        <f t="shared" si="141"/>
        <v>0</v>
      </c>
    </row>
    <row r="9090" spans="1:6" x14ac:dyDescent="0.25">
      <c r="A9090" s="6">
        <v>43427</v>
      </c>
      <c r="B9090" s="7">
        <v>308984</v>
      </c>
      <c r="C9090" s="7">
        <v>16050.96</v>
      </c>
      <c r="D9090" s="7">
        <v>0.98795907000000005</v>
      </c>
      <c r="E9090" s="7">
        <v>1693.52</v>
      </c>
      <c r="F9090" t="b">
        <f t="shared" si="141"/>
        <v>0</v>
      </c>
    </row>
    <row r="9091" spans="1:6" x14ac:dyDescent="0.25">
      <c r="A9091" s="6">
        <v>43427</v>
      </c>
      <c r="B9091" s="7">
        <v>308985</v>
      </c>
      <c r="C9091" s="7">
        <v>6197.49</v>
      </c>
      <c r="D9091" s="7">
        <v>0.96341563399999997</v>
      </c>
      <c r="E9091" s="7">
        <v>6893.01</v>
      </c>
      <c r="F9091" t="b">
        <f t="shared" ref="F9091:F9154" si="142">OR(E9091&gt;$I$6, E9091&lt;$I$7, FALSE)</f>
        <v>0</v>
      </c>
    </row>
    <row r="9092" spans="1:6" x14ac:dyDescent="0.25">
      <c r="A9092" s="6">
        <v>43070</v>
      </c>
      <c r="B9092" s="7">
        <v>308981</v>
      </c>
      <c r="C9092" s="7">
        <v>10015.43</v>
      </c>
      <c r="D9092" s="7">
        <v>0.94481554099999998</v>
      </c>
      <c r="E9092" s="7">
        <v>8661.49</v>
      </c>
      <c r="F9092" t="b">
        <f t="shared" si="142"/>
        <v>0</v>
      </c>
    </row>
    <row r="9093" spans="1:6" x14ac:dyDescent="0.25">
      <c r="A9093" s="6">
        <v>43070</v>
      </c>
      <c r="B9093" s="7">
        <v>308982</v>
      </c>
      <c r="C9093" s="7">
        <v>8234.7099999999991</v>
      </c>
      <c r="D9093" s="7">
        <v>0.94829247800000005</v>
      </c>
      <c r="E9093" s="7">
        <v>5894.87</v>
      </c>
      <c r="F9093" t="b">
        <f t="shared" si="142"/>
        <v>0</v>
      </c>
    </row>
    <row r="9094" spans="1:6" x14ac:dyDescent="0.25">
      <c r="A9094" s="6">
        <v>43070</v>
      </c>
      <c r="B9094" s="7">
        <v>308983</v>
      </c>
      <c r="C9094" s="7">
        <v>10050.959999999999</v>
      </c>
      <c r="D9094" s="7">
        <v>0.95106605499999997</v>
      </c>
      <c r="E9094" s="7">
        <v>7987.24</v>
      </c>
      <c r="F9094" t="b">
        <f t="shared" si="142"/>
        <v>0</v>
      </c>
    </row>
    <row r="9095" spans="1:6" x14ac:dyDescent="0.25">
      <c r="A9095" s="6">
        <v>43070</v>
      </c>
      <c r="B9095" s="7">
        <v>308984</v>
      </c>
      <c r="C9095" s="7">
        <v>15953.62</v>
      </c>
      <c r="D9095" s="7">
        <v>0.92719744599999998</v>
      </c>
      <c r="E9095" s="7">
        <v>2346.6</v>
      </c>
      <c r="F9095" t="b">
        <f t="shared" si="142"/>
        <v>0</v>
      </c>
    </row>
    <row r="9096" spans="1:6" x14ac:dyDescent="0.25">
      <c r="A9096" s="6">
        <v>43070</v>
      </c>
      <c r="B9096" s="7">
        <v>308985</v>
      </c>
      <c r="C9096" s="7">
        <v>5933.27</v>
      </c>
      <c r="D9096" s="7">
        <v>0.92367893400000001</v>
      </c>
      <c r="E9096" s="7">
        <v>8232.56</v>
      </c>
      <c r="F9096" t="b">
        <f t="shared" si="142"/>
        <v>0</v>
      </c>
    </row>
    <row r="9097" spans="1:6" x14ac:dyDescent="0.25">
      <c r="A9097" s="6">
        <v>43434</v>
      </c>
      <c r="B9097" s="7">
        <v>308981</v>
      </c>
      <c r="C9097" s="7">
        <v>10371.469999999999</v>
      </c>
      <c r="D9097" s="7">
        <v>0.97444931599999995</v>
      </c>
      <c r="E9097" s="7">
        <v>7652.58</v>
      </c>
      <c r="F9097" t="b">
        <f t="shared" si="142"/>
        <v>0</v>
      </c>
    </row>
    <row r="9098" spans="1:6" x14ac:dyDescent="0.25">
      <c r="A9098" s="6">
        <v>43434</v>
      </c>
      <c r="B9098" s="7">
        <v>308982</v>
      </c>
      <c r="C9098" s="7">
        <v>8105</v>
      </c>
      <c r="D9098" s="7">
        <v>0.96546958100000002</v>
      </c>
      <c r="E9098" s="7">
        <v>4844.1899999999996</v>
      </c>
      <c r="F9098" t="b">
        <f t="shared" si="142"/>
        <v>0</v>
      </c>
    </row>
    <row r="9099" spans="1:6" x14ac:dyDescent="0.25">
      <c r="A9099" s="6">
        <v>43434</v>
      </c>
      <c r="B9099" s="7">
        <v>308983</v>
      </c>
      <c r="C9099" s="7">
        <v>9666.0300000000007</v>
      </c>
      <c r="D9099" s="7">
        <v>0.96598739499999997</v>
      </c>
      <c r="E9099" s="7">
        <v>7044.61</v>
      </c>
      <c r="F9099" t="b">
        <f t="shared" si="142"/>
        <v>0</v>
      </c>
    </row>
    <row r="9100" spans="1:6" x14ac:dyDescent="0.25">
      <c r="A9100" s="6">
        <v>43434</v>
      </c>
      <c r="B9100" s="7">
        <v>308984</v>
      </c>
      <c r="C9100" s="7">
        <v>16434.669999999998</v>
      </c>
      <c r="D9100" s="7">
        <v>0.98492692900000001</v>
      </c>
      <c r="E9100" s="7">
        <v>2250.58</v>
      </c>
      <c r="F9100" t="b">
        <f t="shared" si="142"/>
        <v>0</v>
      </c>
    </row>
    <row r="9101" spans="1:6" x14ac:dyDescent="0.25">
      <c r="A9101" s="6">
        <v>43434</v>
      </c>
      <c r="B9101" s="7">
        <v>308985</v>
      </c>
      <c r="C9101" s="7">
        <v>6363.52</v>
      </c>
      <c r="D9101" s="7">
        <v>0.96250307400000001</v>
      </c>
      <c r="E9101" s="7">
        <v>6537.98</v>
      </c>
      <c r="F9101" t="b">
        <f t="shared" si="142"/>
        <v>0</v>
      </c>
    </row>
    <row r="9102" spans="1:6" x14ac:dyDescent="0.25">
      <c r="A9102" s="6">
        <v>43077</v>
      </c>
      <c r="B9102" s="7">
        <v>308981</v>
      </c>
      <c r="C9102" s="7">
        <v>10038.61</v>
      </c>
      <c r="D9102" s="7">
        <v>0.93470494699999995</v>
      </c>
      <c r="E9102" s="7">
        <v>8359.24</v>
      </c>
      <c r="F9102" t="b">
        <f t="shared" si="142"/>
        <v>0</v>
      </c>
    </row>
    <row r="9103" spans="1:6" x14ac:dyDescent="0.25">
      <c r="A9103" s="6">
        <v>43077</v>
      </c>
      <c r="B9103" s="7">
        <v>308982</v>
      </c>
      <c r="C9103" s="7">
        <v>8042.63</v>
      </c>
      <c r="D9103" s="7">
        <v>0.94478829499999994</v>
      </c>
      <c r="E9103" s="7">
        <v>5541.85</v>
      </c>
      <c r="F9103" t="b">
        <f t="shared" si="142"/>
        <v>0</v>
      </c>
    </row>
    <row r="9104" spans="1:6" x14ac:dyDescent="0.25">
      <c r="A9104" s="6">
        <v>43077</v>
      </c>
      <c r="B9104" s="7">
        <v>308983</v>
      </c>
      <c r="C9104" s="7">
        <v>9771.86</v>
      </c>
      <c r="D9104" s="7">
        <v>0.94246360100000004</v>
      </c>
      <c r="E9104" s="7">
        <v>7976.86</v>
      </c>
      <c r="F9104" t="b">
        <f t="shared" si="142"/>
        <v>0</v>
      </c>
    </row>
    <row r="9105" spans="1:6" x14ac:dyDescent="0.25">
      <c r="A9105" s="6">
        <v>43077</v>
      </c>
      <c r="B9105" s="7">
        <v>308984</v>
      </c>
      <c r="C9105" s="7">
        <v>15777.33</v>
      </c>
      <c r="D9105" s="7">
        <v>0.93733652599999995</v>
      </c>
      <c r="E9105" s="7">
        <v>2455.7800000000002</v>
      </c>
      <c r="F9105" t="b">
        <f t="shared" si="142"/>
        <v>0</v>
      </c>
    </row>
    <row r="9106" spans="1:6" x14ac:dyDescent="0.25">
      <c r="A9106" s="6">
        <v>43077</v>
      </c>
      <c r="B9106" s="7">
        <v>308985</v>
      </c>
      <c r="C9106" s="7">
        <v>5727.55</v>
      </c>
      <c r="D9106" s="7">
        <v>0.90509968399999996</v>
      </c>
      <c r="E9106" s="7">
        <v>7346.19</v>
      </c>
      <c r="F9106" t="b">
        <f t="shared" si="142"/>
        <v>0</v>
      </c>
    </row>
    <row r="9107" spans="1:6" x14ac:dyDescent="0.25">
      <c r="A9107" s="6">
        <v>43441</v>
      </c>
      <c r="B9107" s="7">
        <v>308981</v>
      </c>
      <c r="C9107" s="7">
        <v>9954.81</v>
      </c>
      <c r="D9107" s="7">
        <v>0.969637635</v>
      </c>
      <c r="E9107" s="7">
        <v>7811.79</v>
      </c>
      <c r="F9107" t="b">
        <f t="shared" si="142"/>
        <v>0</v>
      </c>
    </row>
    <row r="9108" spans="1:6" x14ac:dyDescent="0.25">
      <c r="A9108" s="6">
        <v>43441</v>
      </c>
      <c r="B9108" s="7">
        <v>308982</v>
      </c>
      <c r="C9108" s="7">
        <v>7952.76</v>
      </c>
      <c r="D9108" s="7">
        <v>0.96488852400000003</v>
      </c>
      <c r="E9108" s="7">
        <v>4763</v>
      </c>
      <c r="F9108" t="b">
        <f t="shared" si="142"/>
        <v>0</v>
      </c>
    </row>
    <row r="9109" spans="1:6" x14ac:dyDescent="0.25">
      <c r="A9109" s="6">
        <v>43441</v>
      </c>
      <c r="B9109" s="7">
        <v>308983</v>
      </c>
      <c r="C9109" s="7">
        <v>9366.0300000000007</v>
      </c>
      <c r="D9109" s="7">
        <v>0.96167347400000003</v>
      </c>
      <c r="E9109" s="7">
        <v>6409.55</v>
      </c>
      <c r="F9109" t="b">
        <f t="shared" si="142"/>
        <v>0</v>
      </c>
    </row>
    <row r="9110" spans="1:6" x14ac:dyDescent="0.25">
      <c r="A9110" s="6">
        <v>43441</v>
      </c>
      <c r="B9110" s="7">
        <v>308984</v>
      </c>
      <c r="C9110" s="7">
        <v>16361.17</v>
      </c>
      <c r="D9110" s="7">
        <v>0.98501356200000001</v>
      </c>
      <c r="E9110" s="7">
        <v>2051.3200000000002</v>
      </c>
      <c r="F9110" t="b">
        <f t="shared" si="142"/>
        <v>0</v>
      </c>
    </row>
    <row r="9111" spans="1:6" x14ac:dyDescent="0.25">
      <c r="A9111" s="6">
        <v>43441</v>
      </c>
      <c r="B9111" s="7">
        <v>308985</v>
      </c>
      <c r="C9111" s="7">
        <v>6105.69</v>
      </c>
      <c r="D9111" s="7">
        <v>0.95652995299999999</v>
      </c>
      <c r="E9111" s="7">
        <v>6778.33</v>
      </c>
      <c r="F9111" t="b">
        <f t="shared" si="142"/>
        <v>0</v>
      </c>
    </row>
    <row r="9112" spans="1:6" x14ac:dyDescent="0.25">
      <c r="A9112" s="6">
        <v>43084</v>
      </c>
      <c r="B9112" s="7">
        <v>308981</v>
      </c>
      <c r="C9112" s="7">
        <v>10308.59</v>
      </c>
      <c r="D9112" s="7">
        <v>0.92673611300000003</v>
      </c>
      <c r="E9112" s="7">
        <v>7289.27</v>
      </c>
      <c r="F9112" t="b">
        <f t="shared" si="142"/>
        <v>0</v>
      </c>
    </row>
    <row r="9113" spans="1:6" x14ac:dyDescent="0.25">
      <c r="A9113" s="6">
        <v>43084</v>
      </c>
      <c r="B9113" s="7">
        <v>308982</v>
      </c>
      <c r="C9113" s="7">
        <v>8145.52</v>
      </c>
      <c r="D9113" s="7">
        <v>0.94675093799999999</v>
      </c>
      <c r="E9113" s="7">
        <v>4638.8</v>
      </c>
      <c r="F9113" t="b">
        <f t="shared" si="142"/>
        <v>0</v>
      </c>
    </row>
    <row r="9114" spans="1:6" x14ac:dyDescent="0.25">
      <c r="A9114" s="6">
        <v>43084</v>
      </c>
      <c r="B9114" s="7">
        <v>308983</v>
      </c>
      <c r="C9114" s="7">
        <v>9758.7099999999991</v>
      </c>
      <c r="D9114" s="7">
        <v>0.94415343100000004</v>
      </c>
      <c r="E9114" s="7">
        <v>7053.34</v>
      </c>
      <c r="F9114" t="b">
        <f t="shared" si="142"/>
        <v>0</v>
      </c>
    </row>
    <row r="9115" spans="1:6" x14ac:dyDescent="0.25">
      <c r="A9115" s="6">
        <v>43084</v>
      </c>
      <c r="B9115" s="7">
        <v>308984</v>
      </c>
      <c r="C9115" s="7">
        <v>16005.55</v>
      </c>
      <c r="D9115" s="7">
        <v>0.92651752099999996</v>
      </c>
      <c r="E9115" s="7">
        <v>2382.83</v>
      </c>
      <c r="F9115" t="b">
        <f t="shared" si="142"/>
        <v>0</v>
      </c>
    </row>
    <row r="9116" spans="1:6" x14ac:dyDescent="0.25">
      <c r="A9116" s="6">
        <v>43084</v>
      </c>
      <c r="B9116" s="7">
        <v>308985</v>
      </c>
      <c r="C9116" s="7">
        <v>5978.68</v>
      </c>
      <c r="D9116" s="7">
        <v>0.89857078499999998</v>
      </c>
      <c r="E9116" s="7">
        <v>7116.19</v>
      </c>
      <c r="F9116" t="b">
        <f t="shared" si="142"/>
        <v>0</v>
      </c>
    </row>
    <row r="9117" spans="1:6" x14ac:dyDescent="0.25">
      <c r="A9117" s="6">
        <v>43448</v>
      </c>
      <c r="B9117" s="7">
        <v>308981</v>
      </c>
      <c r="C9117" s="7">
        <v>9569.65</v>
      </c>
      <c r="D9117" s="7">
        <v>0.95860395300000001</v>
      </c>
      <c r="E9117" s="7">
        <v>6823.35</v>
      </c>
      <c r="F9117" t="b">
        <f t="shared" si="142"/>
        <v>0</v>
      </c>
    </row>
    <row r="9118" spans="1:6" x14ac:dyDescent="0.25">
      <c r="A9118" s="6">
        <v>43448</v>
      </c>
      <c r="B9118" s="7">
        <v>308982</v>
      </c>
      <c r="C9118" s="7">
        <v>7837.44</v>
      </c>
      <c r="D9118" s="7">
        <v>0.96513754900000004</v>
      </c>
      <c r="E9118" s="7">
        <v>4517.6899999999996</v>
      </c>
      <c r="F9118" t="b">
        <f t="shared" si="142"/>
        <v>0</v>
      </c>
    </row>
    <row r="9119" spans="1:6" x14ac:dyDescent="0.25">
      <c r="A9119" s="6">
        <v>43448</v>
      </c>
      <c r="B9119" s="7">
        <v>308983</v>
      </c>
      <c r="C9119" s="7">
        <v>9211.7900000000009</v>
      </c>
      <c r="D9119" s="7">
        <v>0.96142459400000002</v>
      </c>
      <c r="E9119" s="7">
        <v>6632.81</v>
      </c>
      <c r="F9119" t="b">
        <f t="shared" si="142"/>
        <v>0</v>
      </c>
    </row>
    <row r="9120" spans="1:6" x14ac:dyDescent="0.25">
      <c r="A9120" s="6">
        <v>43448</v>
      </c>
      <c r="B9120" s="7">
        <v>308984</v>
      </c>
      <c r="C9120" s="7">
        <v>16223.94</v>
      </c>
      <c r="D9120" s="7">
        <v>0.988998661</v>
      </c>
      <c r="E9120" s="7">
        <v>1900.46</v>
      </c>
      <c r="F9120" t="b">
        <f t="shared" si="142"/>
        <v>0</v>
      </c>
    </row>
    <row r="9121" spans="1:6" x14ac:dyDescent="0.25">
      <c r="A9121" s="6">
        <v>43448</v>
      </c>
      <c r="B9121" s="7">
        <v>308985</v>
      </c>
      <c r="C9121" s="7">
        <v>5812.04</v>
      </c>
      <c r="D9121" s="7">
        <v>0.949146512</v>
      </c>
      <c r="E9121" s="7">
        <v>6523.52</v>
      </c>
      <c r="F9121" t="b">
        <f t="shared" si="142"/>
        <v>0</v>
      </c>
    </row>
    <row r="9122" spans="1:6" x14ac:dyDescent="0.25">
      <c r="A9122" s="6">
        <v>43091</v>
      </c>
      <c r="B9122" s="7">
        <v>308981</v>
      </c>
      <c r="C9122" s="7">
        <v>10175.27</v>
      </c>
      <c r="D9122" s="7">
        <v>0.93858884899999995</v>
      </c>
      <c r="E9122" s="7">
        <v>9113.17</v>
      </c>
      <c r="F9122" t="b">
        <f t="shared" si="142"/>
        <v>0</v>
      </c>
    </row>
    <row r="9123" spans="1:6" x14ac:dyDescent="0.25">
      <c r="A9123" s="6">
        <v>43091</v>
      </c>
      <c r="B9123" s="7">
        <v>308982</v>
      </c>
      <c r="C9123" s="7">
        <v>8112.53</v>
      </c>
      <c r="D9123" s="7">
        <v>0.95440829500000002</v>
      </c>
      <c r="E9123" s="7">
        <v>4957.66</v>
      </c>
      <c r="F9123" t="b">
        <f t="shared" si="142"/>
        <v>0</v>
      </c>
    </row>
    <row r="9124" spans="1:6" x14ac:dyDescent="0.25">
      <c r="A9124" s="6">
        <v>43091</v>
      </c>
      <c r="B9124" s="7">
        <v>308983</v>
      </c>
      <c r="C9124" s="7">
        <v>9392.27</v>
      </c>
      <c r="D9124" s="7">
        <v>0.941708718</v>
      </c>
      <c r="E9124" s="7">
        <v>6825.36</v>
      </c>
      <c r="F9124" t="b">
        <f t="shared" si="142"/>
        <v>0</v>
      </c>
    </row>
    <row r="9125" spans="1:6" x14ac:dyDescent="0.25">
      <c r="A9125" s="6">
        <v>43091</v>
      </c>
      <c r="B9125" s="7">
        <v>308984</v>
      </c>
      <c r="C9125" s="7">
        <v>15935.61</v>
      </c>
      <c r="D9125" s="7">
        <v>0.92906560599999999</v>
      </c>
      <c r="E9125" s="7">
        <v>2372.64</v>
      </c>
      <c r="F9125" t="b">
        <f t="shared" si="142"/>
        <v>0</v>
      </c>
    </row>
    <row r="9126" spans="1:6" x14ac:dyDescent="0.25">
      <c r="A9126" s="6">
        <v>43091</v>
      </c>
      <c r="B9126" s="7">
        <v>308985</v>
      </c>
      <c r="C9126" s="7">
        <v>5821.84</v>
      </c>
      <c r="D9126" s="7">
        <v>0.90522868400000001</v>
      </c>
      <c r="E9126" s="7">
        <v>7946.14</v>
      </c>
      <c r="F9126" t="b">
        <f t="shared" si="142"/>
        <v>0</v>
      </c>
    </row>
    <row r="9127" spans="1:6" x14ac:dyDescent="0.25">
      <c r="A9127" s="6">
        <v>43455</v>
      </c>
      <c r="B9127" s="7">
        <v>308981</v>
      </c>
      <c r="C9127" s="7">
        <v>9597.6</v>
      </c>
      <c r="D9127" s="7">
        <v>0.93977202999999998</v>
      </c>
      <c r="E9127" s="7">
        <v>7583.29</v>
      </c>
      <c r="F9127" t="b">
        <f t="shared" si="142"/>
        <v>0</v>
      </c>
    </row>
    <row r="9128" spans="1:6" x14ac:dyDescent="0.25">
      <c r="A9128" s="6">
        <v>43455</v>
      </c>
      <c r="B9128" s="7">
        <v>308982</v>
      </c>
      <c r="C9128" s="7">
        <v>7899.67</v>
      </c>
      <c r="D9128" s="7">
        <v>0.96207568899999996</v>
      </c>
      <c r="E9128" s="7">
        <v>4742.2</v>
      </c>
      <c r="F9128" t="b">
        <f t="shared" si="142"/>
        <v>0</v>
      </c>
    </row>
    <row r="9129" spans="1:6" x14ac:dyDescent="0.25">
      <c r="A9129" s="6">
        <v>43455</v>
      </c>
      <c r="B9129" s="7">
        <v>308983</v>
      </c>
      <c r="C9129" s="7">
        <v>9106.52</v>
      </c>
      <c r="D9129" s="7">
        <v>0.95470483299999997</v>
      </c>
      <c r="E9129" s="7">
        <v>7401.48</v>
      </c>
      <c r="F9129" t="b">
        <f t="shared" si="142"/>
        <v>0</v>
      </c>
    </row>
    <row r="9130" spans="1:6" x14ac:dyDescent="0.25">
      <c r="A9130" s="6">
        <v>43455</v>
      </c>
      <c r="B9130" s="7">
        <v>308984</v>
      </c>
      <c r="C9130" s="7">
        <v>16155.23</v>
      </c>
      <c r="D9130" s="7">
        <v>0.98683512699999998</v>
      </c>
      <c r="E9130" s="7">
        <v>1941.29</v>
      </c>
      <c r="F9130" t="b">
        <f t="shared" si="142"/>
        <v>0</v>
      </c>
    </row>
    <row r="9131" spans="1:6" x14ac:dyDescent="0.25">
      <c r="A9131" s="6">
        <v>43455</v>
      </c>
      <c r="B9131" s="7">
        <v>308985</v>
      </c>
      <c r="C9131" s="7">
        <v>5562.57</v>
      </c>
      <c r="D9131" s="7">
        <v>0.93671301100000004</v>
      </c>
      <c r="E9131" s="7">
        <v>6872.03</v>
      </c>
      <c r="F9131" t="b">
        <f t="shared" si="142"/>
        <v>0</v>
      </c>
    </row>
    <row r="9132" spans="1:6" x14ac:dyDescent="0.25">
      <c r="A9132" s="6">
        <v>43098</v>
      </c>
      <c r="B9132" s="7">
        <v>308981</v>
      </c>
      <c r="C9132" s="7">
        <v>10203.15</v>
      </c>
      <c r="D9132" s="7">
        <v>0.94589590999999995</v>
      </c>
      <c r="E9132" s="7">
        <v>6130.75</v>
      </c>
      <c r="F9132" t="b">
        <f t="shared" si="142"/>
        <v>0</v>
      </c>
    </row>
    <row r="9133" spans="1:6" x14ac:dyDescent="0.25">
      <c r="A9133" s="6">
        <v>43098</v>
      </c>
      <c r="B9133" s="7">
        <v>308982</v>
      </c>
      <c r="C9133" s="7">
        <v>8222.2099999999991</v>
      </c>
      <c r="D9133" s="7">
        <v>0.95219027099999998</v>
      </c>
      <c r="E9133" s="7">
        <v>3179.89</v>
      </c>
      <c r="F9133" t="b">
        <f t="shared" si="142"/>
        <v>0</v>
      </c>
    </row>
    <row r="9134" spans="1:6" x14ac:dyDescent="0.25">
      <c r="A9134" s="6">
        <v>43098</v>
      </c>
      <c r="B9134" s="7">
        <v>308983</v>
      </c>
      <c r="C9134" s="7">
        <v>9465.74</v>
      </c>
      <c r="D9134" s="7">
        <v>0.941955023</v>
      </c>
      <c r="E9134" s="7">
        <v>5523.74</v>
      </c>
      <c r="F9134" t="b">
        <f t="shared" si="142"/>
        <v>0</v>
      </c>
    </row>
    <row r="9135" spans="1:6" x14ac:dyDescent="0.25">
      <c r="A9135" s="6">
        <v>43098</v>
      </c>
      <c r="B9135" s="7">
        <v>308984</v>
      </c>
      <c r="C9135" s="7">
        <v>16012.42</v>
      </c>
      <c r="D9135" s="7">
        <v>0.93629887899999997</v>
      </c>
      <c r="E9135" s="7">
        <v>1499.13</v>
      </c>
      <c r="F9135" t="b">
        <f t="shared" si="142"/>
        <v>0</v>
      </c>
    </row>
    <row r="9136" spans="1:6" x14ac:dyDescent="0.25">
      <c r="A9136" s="6">
        <v>43098</v>
      </c>
      <c r="B9136" s="7">
        <v>308985</v>
      </c>
      <c r="C9136" s="7">
        <v>5803.21</v>
      </c>
      <c r="D9136" s="7">
        <v>0.91059348900000003</v>
      </c>
      <c r="E9136" s="7">
        <v>5819.54</v>
      </c>
      <c r="F9136" t="b">
        <f t="shared" si="142"/>
        <v>0</v>
      </c>
    </row>
    <row r="9137" spans="1:6" x14ac:dyDescent="0.25">
      <c r="A9137" s="6">
        <v>43462</v>
      </c>
      <c r="B9137" s="7">
        <v>308981</v>
      </c>
      <c r="C9137" s="7">
        <v>9609.2199999999993</v>
      </c>
      <c r="D9137" s="7">
        <v>0.93827875000000005</v>
      </c>
      <c r="E9137" s="7">
        <v>5865.85</v>
      </c>
      <c r="F9137" t="b">
        <f t="shared" si="142"/>
        <v>0</v>
      </c>
    </row>
    <row r="9138" spans="1:6" x14ac:dyDescent="0.25">
      <c r="A9138" s="6">
        <v>43462</v>
      </c>
      <c r="B9138" s="7">
        <v>308982</v>
      </c>
      <c r="C9138" s="7">
        <v>7887.8</v>
      </c>
      <c r="D9138" s="7">
        <v>0.96142459400000002</v>
      </c>
      <c r="E9138" s="7">
        <v>3907.93</v>
      </c>
      <c r="F9138" t="b">
        <f t="shared" si="142"/>
        <v>0</v>
      </c>
    </row>
    <row r="9139" spans="1:6" x14ac:dyDescent="0.25">
      <c r="A9139" s="6">
        <v>43462</v>
      </c>
      <c r="B9139" s="7">
        <v>308983</v>
      </c>
      <c r="C9139" s="7">
        <v>9125.5</v>
      </c>
      <c r="D9139" s="7">
        <v>0.94732139199999998</v>
      </c>
      <c r="E9139" s="7">
        <v>5950.05</v>
      </c>
      <c r="F9139" t="b">
        <f t="shared" si="142"/>
        <v>0</v>
      </c>
    </row>
    <row r="9140" spans="1:6" x14ac:dyDescent="0.25">
      <c r="A9140" s="6">
        <v>43462</v>
      </c>
      <c r="B9140" s="7">
        <v>308984</v>
      </c>
      <c r="C9140" s="7">
        <v>16350.03</v>
      </c>
      <c r="D9140" s="7">
        <v>0.98372394399999996</v>
      </c>
      <c r="E9140" s="7">
        <v>1811.84</v>
      </c>
      <c r="F9140" t="b">
        <f t="shared" si="142"/>
        <v>0</v>
      </c>
    </row>
    <row r="9141" spans="1:6" x14ac:dyDescent="0.25">
      <c r="A9141" s="6">
        <v>43462</v>
      </c>
      <c r="B9141" s="7">
        <v>308985</v>
      </c>
      <c r="C9141" s="7">
        <v>5709.25</v>
      </c>
      <c r="D9141" s="7">
        <v>0.913606837</v>
      </c>
      <c r="E9141" s="7">
        <v>5702.72</v>
      </c>
      <c r="F9141" t="b">
        <f t="shared" si="142"/>
        <v>0</v>
      </c>
    </row>
    <row r="9142" spans="1:6" x14ac:dyDescent="0.25">
      <c r="A9142" s="6">
        <v>43105</v>
      </c>
      <c r="B9142" s="7">
        <v>308981</v>
      </c>
      <c r="C9142" s="7">
        <v>9867.64</v>
      </c>
      <c r="D9142" s="7">
        <v>0.94359705900000002</v>
      </c>
      <c r="E9142" s="7">
        <v>6635.39</v>
      </c>
      <c r="F9142" t="b">
        <f t="shared" si="142"/>
        <v>0</v>
      </c>
    </row>
    <row r="9143" spans="1:6" x14ac:dyDescent="0.25">
      <c r="A9143" s="6">
        <v>43105</v>
      </c>
      <c r="B9143" s="7">
        <v>308982</v>
      </c>
      <c r="C9143" s="7">
        <v>8026.16</v>
      </c>
      <c r="D9143" s="7">
        <v>0.95440829500000002</v>
      </c>
      <c r="E9143" s="7">
        <v>4011.37</v>
      </c>
      <c r="F9143" t="b">
        <f t="shared" si="142"/>
        <v>0</v>
      </c>
    </row>
    <row r="9144" spans="1:6" x14ac:dyDescent="0.25">
      <c r="A9144" s="6">
        <v>43105</v>
      </c>
      <c r="B9144" s="7">
        <v>308983</v>
      </c>
      <c r="C9144" s="7">
        <v>9024.02</v>
      </c>
      <c r="D9144" s="7">
        <v>0.94647062199999998</v>
      </c>
      <c r="E9144" s="7">
        <v>6216.23</v>
      </c>
      <c r="F9144" t="b">
        <f t="shared" si="142"/>
        <v>0</v>
      </c>
    </row>
    <row r="9145" spans="1:6" x14ac:dyDescent="0.25">
      <c r="A9145" s="6">
        <v>43105</v>
      </c>
      <c r="B9145" s="7">
        <v>308984</v>
      </c>
      <c r="C9145" s="7">
        <v>15742.73</v>
      </c>
      <c r="D9145" s="7">
        <v>0.93260004699999999</v>
      </c>
      <c r="E9145" s="7">
        <v>2117.1799999999998</v>
      </c>
      <c r="F9145" t="b">
        <f t="shared" si="142"/>
        <v>0</v>
      </c>
    </row>
    <row r="9146" spans="1:6" x14ac:dyDescent="0.25">
      <c r="A9146" s="6">
        <v>43105</v>
      </c>
      <c r="B9146" s="7">
        <v>308985</v>
      </c>
      <c r="C9146" s="7">
        <v>5412.78</v>
      </c>
      <c r="D9146" s="7">
        <v>0.91464816999999998</v>
      </c>
      <c r="E9146" s="7">
        <v>5862.09</v>
      </c>
      <c r="F9146" t="b">
        <f t="shared" si="142"/>
        <v>0</v>
      </c>
    </row>
    <row r="9147" spans="1:6" x14ac:dyDescent="0.25">
      <c r="A9147" s="6">
        <v>43469</v>
      </c>
      <c r="B9147" s="7">
        <v>308981</v>
      </c>
      <c r="C9147" s="7">
        <v>10933.28</v>
      </c>
      <c r="D9147" s="7">
        <v>0.94126531099999999</v>
      </c>
      <c r="E9147" s="7">
        <v>6657.69</v>
      </c>
      <c r="F9147" t="b">
        <f t="shared" si="142"/>
        <v>0</v>
      </c>
    </row>
    <row r="9148" spans="1:6" x14ac:dyDescent="0.25">
      <c r="A9148" s="6">
        <v>43469</v>
      </c>
      <c r="B9148" s="7">
        <v>308982</v>
      </c>
      <c r="C9148" s="7">
        <v>8478.34</v>
      </c>
      <c r="D9148" s="7">
        <v>0.96847619500000004</v>
      </c>
      <c r="E9148" s="7">
        <v>3884.83</v>
      </c>
      <c r="F9148" t="b">
        <f t="shared" si="142"/>
        <v>0</v>
      </c>
    </row>
    <row r="9149" spans="1:6" x14ac:dyDescent="0.25">
      <c r="A9149" s="6">
        <v>43469</v>
      </c>
      <c r="B9149" s="7">
        <v>308983</v>
      </c>
      <c r="C9149" s="7">
        <v>9987.11</v>
      </c>
      <c r="D9149" s="7">
        <v>0.93885947000000003</v>
      </c>
      <c r="E9149" s="7">
        <v>6410.9</v>
      </c>
      <c r="F9149" t="b">
        <f t="shared" si="142"/>
        <v>0</v>
      </c>
    </row>
    <row r="9150" spans="1:6" x14ac:dyDescent="0.25">
      <c r="A9150" s="6">
        <v>43469</v>
      </c>
      <c r="B9150" s="7">
        <v>308984</v>
      </c>
      <c r="C9150" s="7">
        <v>17155.45</v>
      </c>
      <c r="D9150" s="7">
        <v>0.98467632500000002</v>
      </c>
      <c r="E9150" s="7">
        <v>1884.28</v>
      </c>
      <c r="F9150" t="b">
        <f t="shared" si="142"/>
        <v>0</v>
      </c>
    </row>
    <row r="9151" spans="1:6" x14ac:dyDescent="0.25">
      <c r="A9151" s="6">
        <v>43469</v>
      </c>
      <c r="B9151" s="7">
        <v>308985</v>
      </c>
      <c r="C9151" s="7">
        <v>6795.07</v>
      </c>
      <c r="D9151" s="7">
        <v>0.90216499999999999</v>
      </c>
      <c r="E9151" s="7">
        <v>5674.04</v>
      </c>
      <c r="F9151" t="b">
        <f t="shared" si="142"/>
        <v>0</v>
      </c>
    </row>
    <row r="9152" spans="1:6" x14ac:dyDescent="0.25">
      <c r="A9152" s="6">
        <v>43112</v>
      </c>
      <c r="B9152" s="7">
        <v>308981</v>
      </c>
      <c r="C9152" s="7">
        <v>9871.5300000000007</v>
      </c>
      <c r="D9152" s="7">
        <v>0.94138031</v>
      </c>
      <c r="E9152" s="7">
        <v>7368.76</v>
      </c>
      <c r="F9152" t="b">
        <f t="shared" si="142"/>
        <v>0</v>
      </c>
    </row>
    <row r="9153" spans="1:6" x14ac:dyDescent="0.25">
      <c r="A9153" s="6">
        <v>43112</v>
      </c>
      <c r="B9153" s="7">
        <v>308982</v>
      </c>
      <c r="C9153" s="7">
        <v>8156.03</v>
      </c>
      <c r="D9153" s="7">
        <v>0.95104018499999998</v>
      </c>
      <c r="E9153" s="7">
        <v>4031.36</v>
      </c>
      <c r="F9153" t="b">
        <f t="shared" si="142"/>
        <v>0</v>
      </c>
    </row>
    <row r="9154" spans="1:6" x14ac:dyDescent="0.25">
      <c r="A9154" s="6">
        <v>43112</v>
      </c>
      <c r="B9154" s="7">
        <v>308983</v>
      </c>
      <c r="C9154" s="7">
        <v>9027.42</v>
      </c>
      <c r="D9154" s="7">
        <v>0.92906503900000004</v>
      </c>
      <c r="E9154" s="7">
        <v>6536.11</v>
      </c>
      <c r="F9154" t="b">
        <f t="shared" si="142"/>
        <v>0</v>
      </c>
    </row>
    <row r="9155" spans="1:6" x14ac:dyDescent="0.25">
      <c r="A9155" s="6">
        <v>43112</v>
      </c>
      <c r="B9155" s="7">
        <v>308984</v>
      </c>
      <c r="C9155" s="7">
        <v>15786.56</v>
      </c>
      <c r="D9155" s="7">
        <v>0.92799705499999996</v>
      </c>
      <c r="E9155" s="7">
        <v>2319.62</v>
      </c>
      <c r="F9155" t="b">
        <f t="shared" ref="F9155:F9181" si="143">OR(E9155&gt;$I$6, E9155&lt;$I$7, FALSE)</f>
        <v>0</v>
      </c>
    </row>
    <row r="9156" spans="1:6" x14ac:dyDescent="0.25">
      <c r="A9156" s="6">
        <v>43112</v>
      </c>
      <c r="B9156" s="7">
        <v>308985</v>
      </c>
      <c r="C9156" s="7">
        <v>5497.67</v>
      </c>
      <c r="D9156" s="7">
        <v>0.89312512700000002</v>
      </c>
      <c r="E9156" s="7">
        <v>6812.09</v>
      </c>
      <c r="F9156" t="b">
        <f t="shared" si="143"/>
        <v>0</v>
      </c>
    </row>
    <row r="9157" spans="1:6" x14ac:dyDescent="0.25">
      <c r="A9157" s="6">
        <v>43476</v>
      </c>
      <c r="B9157" s="7">
        <v>308981</v>
      </c>
      <c r="C9157" s="7">
        <v>11512.73</v>
      </c>
      <c r="D9157" s="7">
        <v>0.95487823999999999</v>
      </c>
      <c r="E9157" s="7">
        <v>8101.37</v>
      </c>
      <c r="F9157" t="b">
        <f t="shared" si="143"/>
        <v>0</v>
      </c>
    </row>
    <row r="9158" spans="1:6" x14ac:dyDescent="0.25">
      <c r="A9158" s="6">
        <v>43476</v>
      </c>
      <c r="B9158" s="7">
        <v>308982</v>
      </c>
      <c r="C9158" s="7">
        <v>8750.5300000000007</v>
      </c>
      <c r="D9158" s="7">
        <v>0.97469819599999996</v>
      </c>
      <c r="E9158" s="7">
        <v>4933.9799999999996</v>
      </c>
      <c r="F9158" t="b">
        <f t="shared" si="143"/>
        <v>0</v>
      </c>
    </row>
    <row r="9159" spans="1:6" x14ac:dyDescent="0.25">
      <c r="A9159" s="6">
        <v>43476</v>
      </c>
      <c r="B9159" s="7">
        <v>308983</v>
      </c>
      <c r="C9159" s="7">
        <v>10632.58</v>
      </c>
      <c r="D9159" s="7">
        <v>0.95279675200000002</v>
      </c>
      <c r="E9159" s="7">
        <v>7189.58</v>
      </c>
      <c r="F9159" t="b">
        <f t="shared" si="143"/>
        <v>0</v>
      </c>
    </row>
    <row r="9160" spans="1:6" x14ac:dyDescent="0.25">
      <c r="A9160" s="6">
        <v>43476</v>
      </c>
      <c r="B9160" s="7">
        <v>308984</v>
      </c>
      <c r="C9160" s="7">
        <v>17531.88</v>
      </c>
      <c r="D9160" s="7">
        <v>0.98467632500000002</v>
      </c>
      <c r="E9160" s="7">
        <v>1758.27</v>
      </c>
      <c r="F9160" t="b">
        <f t="shared" si="143"/>
        <v>0</v>
      </c>
    </row>
    <row r="9161" spans="1:6" x14ac:dyDescent="0.25">
      <c r="A9161" s="6">
        <v>43476</v>
      </c>
      <c r="B9161" s="7">
        <v>308985</v>
      </c>
      <c r="C9161" s="7">
        <v>7488.61</v>
      </c>
      <c r="D9161" s="7">
        <v>0.91037327400000001</v>
      </c>
      <c r="E9161" s="7">
        <v>6817.84</v>
      </c>
      <c r="F9161" t="b">
        <f t="shared" si="143"/>
        <v>0</v>
      </c>
    </row>
    <row r="9162" spans="1:6" x14ac:dyDescent="0.25">
      <c r="A9162" s="6">
        <v>43119</v>
      </c>
      <c r="B9162" s="7">
        <v>308981</v>
      </c>
      <c r="C9162" s="7">
        <v>9960.89</v>
      </c>
      <c r="D9162" s="7">
        <v>0.92857242900000003</v>
      </c>
      <c r="E9162" s="7">
        <v>6903.38</v>
      </c>
      <c r="F9162" t="b">
        <f t="shared" si="143"/>
        <v>0</v>
      </c>
    </row>
    <row r="9163" spans="1:6" x14ac:dyDescent="0.25">
      <c r="A9163" s="6">
        <v>43119</v>
      </c>
      <c r="B9163" s="7">
        <v>308982</v>
      </c>
      <c r="C9163" s="7">
        <v>8325.36</v>
      </c>
      <c r="D9163" s="7">
        <v>0.95342250699999997</v>
      </c>
      <c r="E9163" s="7">
        <v>4262.79</v>
      </c>
      <c r="F9163" t="b">
        <f t="shared" si="143"/>
        <v>0</v>
      </c>
    </row>
    <row r="9164" spans="1:6" x14ac:dyDescent="0.25">
      <c r="A9164" s="6">
        <v>43119</v>
      </c>
      <c r="B9164" s="7">
        <v>308983</v>
      </c>
      <c r="C9164" s="7">
        <v>9132.94</v>
      </c>
      <c r="D9164" s="7">
        <v>0.92487784699999998</v>
      </c>
      <c r="E9164" s="7">
        <v>6374.38</v>
      </c>
      <c r="F9164" t="b">
        <f t="shared" si="143"/>
        <v>0</v>
      </c>
    </row>
    <row r="9165" spans="1:6" x14ac:dyDescent="0.25">
      <c r="A9165" s="6">
        <v>43119</v>
      </c>
      <c r="B9165" s="7">
        <v>308984</v>
      </c>
      <c r="C9165" s="7">
        <v>15956.53</v>
      </c>
      <c r="D9165" s="7">
        <v>0.92692850299999996</v>
      </c>
      <c r="E9165" s="7">
        <v>2048.98</v>
      </c>
      <c r="F9165" t="b">
        <f t="shared" si="143"/>
        <v>0</v>
      </c>
    </row>
    <row r="9166" spans="1:6" x14ac:dyDescent="0.25">
      <c r="A9166" s="6">
        <v>43119</v>
      </c>
      <c r="B9166" s="7">
        <v>308985</v>
      </c>
      <c r="C9166" s="7">
        <v>5618.06</v>
      </c>
      <c r="D9166" s="7">
        <v>0.88392443700000001</v>
      </c>
      <c r="E9166" s="7">
        <v>6245.39</v>
      </c>
      <c r="F9166" t="b">
        <f t="shared" si="143"/>
        <v>0</v>
      </c>
    </row>
    <row r="9167" spans="1:6" x14ac:dyDescent="0.25">
      <c r="A9167" s="6">
        <v>43483</v>
      </c>
      <c r="B9167" s="7">
        <v>308981</v>
      </c>
      <c r="C9167" s="7">
        <v>11658.5</v>
      </c>
      <c r="D9167" s="7">
        <v>0.96683625399999995</v>
      </c>
      <c r="E9167" s="7">
        <v>7256.11</v>
      </c>
      <c r="F9167" t="b">
        <f t="shared" si="143"/>
        <v>0</v>
      </c>
    </row>
    <row r="9168" spans="1:6" x14ac:dyDescent="0.25">
      <c r="A9168" s="6">
        <v>43483</v>
      </c>
      <c r="B9168" s="7">
        <v>308982</v>
      </c>
      <c r="C9168" s="7">
        <v>8659.64</v>
      </c>
      <c r="D9168" s="7">
        <v>0.97320491600000003</v>
      </c>
      <c r="E9168" s="7">
        <v>4711.4399999999996</v>
      </c>
      <c r="F9168" t="b">
        <f t="shared" si="143"/>
        <v>0</v>
      </c>
    </row>
    <row r="9169" spans="1:6" x14ac:dyDescent="0.25">
      <c r="A9169" s="6">
        <v>43483</v>
      </c>
      <c r="B9169" s="7">
        <v>308983</v>
      </c>
      <c r="C9169" s="7">
        <v>10548.72</v>
      </c>
      <c r="D9169" s="7">
        <v>0.96873804299999999</v>
      </c>
      <c r="E9169" s="7">
        <v>6906.76</v>
      </c>
      <c r="F9169" t="b">
        <f t="shared" si="143"/>
        <v>0</v>
      </c>
    </row>
    <row r="9170" spans="1:6" x14ac:dyDescent="0.25">
      <c r="A9170" s="6">
        <v>43483</v>
      </c>
      <c r="B9170" s="7">
        <v>308984</v>
      </c>
      <c r="C9170" s="7">
        <v>17612.32</v>
      </c>
      <c r="D9170" s="7">
        <v>0.98614818599999998</v>
      </c>
      <c r="E9170" s="7">
        <v>1930.69</v>
      </c>
      <c r="F9170" t="b">
        <f t="shared" si="143"/>
        <v>0</v>
      </c>
    </row>
    <row r="9171" spans="1:6" x14ac:dyDescent="0.25">
      <c r="A9171" s="6">
        <v>43483</v>
      </c>
      <c r="B9171" s="7">
        <v>308985</v>
      </c>
      <c r="C9171" s="7">
        <v>7622.75</v>
      </c>
      <c r="D9171" s="7">
        <v>0.936490512</v>
      </c>
      <c r="E9171" s="7">
        <v>6194.05</v>
      </c>
      <c r="F9171" t="b">
        <f t="shared" si="143"/>
        <v>0</v>
      </c>
    </row>
    <row r="9172" spans="1:6" x14ac:dyDescent="0.25">
      <c r="A9172" s="6">
        <v>43126</v>
      </c>
      <c r="B9172" s="7">
        <v>308981</v>
      </c>
      <c r="C9172" s="7">
        <v>9470.85</v>
      </c>
      <c r="D9172" s="7">
        <v>0.917652888</v>
      </c>
      <c r="E9172" s="7">
        <v>8463.58</v>
      </c>
      <c r="F9172" t="b">
        <f t="shared" si="143"/>
        <v>0</v>
      </c>
    </row>
    <row r="9173" spans="1:6" x14ac:dyDescent="0.25">
      <c r="A9173" s="6">
        <v>43126</v>
      </c>
      <c r="B9173" s="7">
        <v>308982</v>
      </c>
      <c r="C9173" s="7">
        <v>8143.06</v>
      </c>
      <c r="D9173" s="7">
        <v>0.95588697700000003</v>
      </c>
      <c r="E9173" s="7">
        <v>5066.91</v>
      </c>
      <c r="F9173" t="b">
        <f t="shared" si="143"/>
        <v>0</v>
      </c>
    </row>
    <row r="9174" spans="1:6" x14ac:dyDescent="0.25">
      <c r="A9174" s="6">
        <v>43126</v>
      </c>
      <c r="B9174" s="7">
        <v>308983</v>
      </c>
      <c r="C9174" s="7">
        <v>9033.64</v>
      </c>
      <c r="D9174" s="7">
        <v>0.92807981799999995</v>
      </c>
      <c r="E9174" s="7">
        <v>6676.06</v>
      </c>
      <c r="F9174" t="b">
        <f t="shared" si="143"/>
        <v>0</v>
      </c>
    </row>
    <row r="9175" spans="1:6" x14ac:dyDescent="0.25">
      <c r="A9175" s="6">
        <v>43126</v>
      </c>
      <c r="B9175" s="7">
        <v>308984</v>
      </c>
      <c r="C9175" s="7">
        <v>15733.41</v>
      </c>
      <c r="D9175" s="7">
        <v>0.92717509200000003</v>
      </c>
      <c r="E9175" s="7">
        <v>2448.4499999999998</v>
      </c>
      <c r="F9175" t="b">
        <f t="shared" si="143"/>
        <v>0</v>
      </c>
    </row>
    <row r="9176" spans="1:6" x14ac:dyDescent="0.25">
      <c r="A9176" s="6">
        <v>43126</v>
      </c>
      <c r="B9176" s="7">
        <v>308985</v>
      </c>
      <c r="C9176" s="7">
        <v>5448.9</v>
      </c>
      <c r="D9176" s="7">
        <v>0.88466377799999996</v>
      </c>
      <c r="E9176" s="7">
        <v>6963.13</v>
      </c>
      <c r="F9176" t="b">
        <f t="shared" si="143"/>
        <v>0</v>
      </c>
    </row>
    <row r="9177" spans="1:6" x14ac:dyDescent="0.25">
      <c r="A9177" s="6">
        <v>43133</v>
      </c>
      <c r="B9177" s="7">
        <v>308981</v>
      </c>
      <c r="C9177" s="7">
        <v>9566.99</v>
      </c>
      <c r="D9177" s="7">
        <v>0.90968901300000005</v>
      </c>
      <c r="E9177" s="7">
        <v>7423</v>
      </c>
      <c r="F9177" t="b">
        <f t="shared" si="143"/>
        <v>0</v>
      </c>
    </row>
    <row r="9178" spans="1:6" x14ac:dyDescent="0.25">
      <c r="A9178" s="6">
        <v>43133</v>
      </c>
      <c r="B9178" s="7">
        <v>308982</v>
      </c>
      <c r="C9178" s="7">
        <v>8245.75</v>
      </c>
      <c r="D9178" s="7">
        <v>0.95095803599999995</v>
      </c>
      <c r="E9178" s="7">
        <v>4959.8900000000003</v>
      </c>
      <c r="F9178" t="b">
        <f t="shared" si="143"/>
        <v>0</v>
      </c>
    </row>
    <row r="9179" spans="1:6" x14ac:dyDescent="0.25">
      <c r="A9179" s="6">
        <v>43133</v>
      </c>
      <c r="B9179" s="7">
        <v>308983</v>
      </c>
      <c r="C9179" s="7">
        <v>9129.17</v>
      </c>
      <c r="D9179" s="7">
        <v>0.92184007999999995</v>
      </c>
      <c r="E9179" s="7">
        <v>7994.59</v>
      </c>
      <c r="F9179" t="b">
        <f t="shared" si="143"/>
        <v>0</v>
      </c>
    </row>
    <row r="9180" spans="1:6" x14ac:dyDescent="0.25">
      <c r="A9180" s="6">
        <v>43133</v>
      </c>
      <c r="B9180" s="7">
        <v>308984</v>
      </c>
      <c r="C9180" s="7">
        <v>15777.88</v>
      </c>
      <c r="D9180" s="7">
        <v>0.91977742600000001</v>
      </c>
      <c r="E9180" s="7">
        <v>2502.2600000000002</v>
      </c>
      <c r="F9180" t="b">
        <f t="shared" si="143"/>
        <v>0</v>
      </c>
    </row>
    <row r="9181" spans="1:6" x14ac:dyDescent="0.25">
      <c r="A9181" s="6">
        <v>43133</v>
      </c>
      <c r="B9181" s="7">
        <v>308985</v>
      </c>
      <c r="C9181" s="7">
        <v>5746.54</v>
      </c>
      <c r="D9181" s="7">
        <v>0.88006343300000001</v>
      </c>
      <c r="E9181" s="7">
        <v>7176.22</v>
      </c>
      <c r="F9181" t="b">
        <f t="shared" si="143"/>
        <v>0</v>
      </c>
    </row>
  </sheetData>
  <mergeCells count="1">
    <mergeCell ref="I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81"/>
  <sheetViews>
    <sheetView workbookViewId="0">
      <pane ySplit="1" topLeftCell="A2" activePane="bottomLeft" state="frozen"/>
      <selection pane="bottomLeft" activeCell="A2" sqref="A2:A21"/>
    </sheetView>
  </sheetViews>
  <sheetFormatPr defaultRowHeight="15" x14ac:dyDescent="0.25"/>
  <cols>
    <col min="2" max="2" width="12.140625" style="10" customWidth="1"/>
    <col min="3" max="3" width="17.140625" customWidth="1"/>
    <col min="4" max="4" width="28" customWidth="1"/>
    <col min="5" max="5" width="13" customWidth="1"/>
    <col min="6" max="6" width="13.28515625" customWidth="1"/>
  </cols>
  <sheetData>
    <row r="1" spans="1:6" x14ac:dyDescent="0.25">
      <c r="A1" s="5" t="s">
        <v>2</v>
      </c>
      <c r="B1" s="4" t="s">
        <v>4</v>
      </c>
      <c r="C1" s="5" t="s">
        <v>3</v>
      </c>
      <c r="D1" s="5" t="s">
        <v>0</v>
      </c>
      <c r="E1" s="5" t="s">
        <v>1</v>
      </c>
      <c r="F1" s="15"/>
    </row>
    <row r="2" spans="1:6" x14ac:dyDescent="0.25">
      <c r="A2" s="7">
        <v>18.96</v>
      </c>
      <c r="B2" s="6">
        <v>43469</v>
      </c>
      <c r="C2" s="7">
        <v>90422</v>
      </c>
      <c r="D2" s="7">
        <v>256.35000000000002</v>
      </c>
      <c r="E2" s="7">
        <v>1.0000009999999999</v>
      </c>
    </row>
    <row r="3" spans="1:6" x14ac:dyDescent="0.25">
      <c r="A3" s="7">
        <v>19.34</v>
      </c>
      <c r="B3" s="6">
        <v>43455</v>
      </c>
      <c r="C3" s="7">
        <v>90422</v>
      </c>
      <c r="D3" s="7">
        <v>275.20999999999998</v>
      </c>
      <c r="E3" s="7">
        <v>1.0000009999999999</v>
      </c>
    </row>
    <row r="4" spans="1:6" x14ac:dyDescent="0.25">
      <c r="A4" s="7">
        <v>20.13</v>
      </c>
      <c r="B4" s="6">
        <v>43462</v>
      </c>
      <c r="C4" s="7">
        <v>90422</v>
      </c>
      <c r="D4" s="7">
        <v>262.12</v>
      </c>
      <c r="E4" s="7">
        <v>1.0000009999999999</v>
      </c>
    </row>
    <row r="5" spans="1:6" x14ac:dyDescent="0.25">
      <c r="A5" s="7">
        <v>22.86</v>
      </c>
      <c r="B5" s="6">
        <v>43448</v>
      </c>
      <c r="C5" s="7">
        <v>90422</v>
      </c>
      <c r="D5" s="7">
        <v>282.58999999999997</v>
      </c>
      <c r="E5" s="7">
        <v>1.0000009999999999</v>
      </c>
    </row>
    <row r="6" spans="1:6" x14ac:dyDescent="0.25">
      <c r="A6" s="7">
        <v>24.85</v>
      </c>
      <c r="B6" s="6">
        <v>43483</v>
      </c>
      <c r="C6" s="7">
        <v>90422</v>
      </c>
      <c r="D6" s="7">
        <v>229.77</v>
      </c>
      <c r="E6" s="7">
        <v>1.0000009999999999</v>
      </c>
    </row>
    <row r="7" spans="1:6" x14ac:dyDescent="0.25">
      <c r="A7" s="7">
        <v>26.35</v>
      </c>
      <c r="B7" s="6">
        <v>43420</v>
      </c>
      <c r="C7" s="7">
        <v>90422</v>
      </c>
      <c r="D7" s="7">
        <v>308.83999999999997</v>
      </c>
      <c r="E7" s="7">
        <v>1.0000009999999999</v>
      </c>
    </row>
    <row r="8" spans="1:6" x14ac:dyDescent="0.25">
      <c r="A8" s="7">
        <v>27.39</v>
      </c>
      <c r="B8" s="6">
        <v>43434</v>
      </c>
      <c r="C8" s="7">
        <v>90422</v>
      </c>
      <c r="D8" s="7">
        <v>285.11</v>
      </c>
      <c r="E8" s="7">
        <v>1.0000009999999999</v>
      </c>
    </row>
    <row r="9" spans="1:6" x14ac:dyDescent="0.25">
      <c r="A9" s="7">
        <v>35.49</v>
      </c>
      <c r="B9" s="6">
        <v>43483</v>
      </c>
      <c r="C9" s="7">
        <v>90441</v>
      </c>
      <c r="D9" s="7">
        <v>1548.56</v>
      </c>
      <c r="E9" s="7">
        <v>1.0000009999999999</v>
      </c>
    </row>
    <row r="10" spans="1:6" x14ac:dyDescent="0.25">
      <c r="A10" s="7">
        <v>35.89</v>
      </c>
      <c r="B10" s="6">
        <v>43441</v>
      </c>
      <c r="C10" s="7">
        <v>65305</v>
      </c>
      <c r="D10" s="7">
        <v>4328.8900000000003</v>
      </c>
      <c r="E10" s="7">
        <v>1.0000009999999999</v>
      </c>
    </row>
    <row r="11" spans="1:6" x14ac:dyDescent="0.25">
      <c r="A11" s="7">
        <v>36.47</v>
      </c>
      <c r="B11" s="6">
        <v>43476</v>
      </c>
      <c r="C11" s="7">
        <v>90422</v>
      </c>
      <c r="D11" s="7">
        <v>232.81</v>
      </c>
      <c r="E11" s="7">
        <v>1.0000009999999999</v>
      </c>
    </row>
    <row r="12" spans="1:6" x14ac:dyDescent="0.25">
      <c r="A12" s="7">
        <v>38.200000000000003</v>
      </c>
      <c r="B12" s="6">
        <v>43441</v>
      </c>
      <c r="C12" s="7">
        <v>90422</v>
      </c>
      <c r="D12" s="7">
        <v>266.83</v>
      </c>
      <c r="E12" s="7">
        <v>1.0000009999999999</v>
      </c>
    </row>
    <row r="13" spans="1:6" x14ac:dyDescent="0.25">
      <c r="A13" s="7">
        <v>40.32</v>
      </c>
      <c r="B13" s="6">
        <v>43462</v>
      </c>
      <c r="C13" s="7">
        <v>90441</v>
      </c>
      <c r="D13" s="7">
        <v>1614.38</v>
      </c>
      <c r="E13" s="7">
        <v>1.0000009999999999</v>
      </c>
    </row>
    <row r="14" spans="1:6" x14ac:dyDescent="0.25">
      <c r="A14" s="7">
        <v>43.38</v>
      </c>
      <c r="B14" s="6">
        <v>43483</v>
      </c>
      <c r="C14" s="7">
        <v>86612</v>
      </c>
      <c r="D14" s="7">
        <v>1780.31</v>
      </c>
      <c r="E14" s="7">
        <v>1.0000009999999999</v>
      </c>
    </row>
    <row r="15" spans="1:6" x14ac:dyDescent="0.25">
      <c r="A15" s="7">
        <v>44.27</v>
      </c>
      <c r="B15" s="6">
        <v>43476</v>
      </c>
      <c r="C15" s="7">
        <v>90441</v>
      </c>
      <c r="D15" s="7">
        <v>1555.57</v>
      </c>
      <c r="E15" s="7">
        <v>1.0000009999999999</v>
      </c>
    </row>
    <row r="16" spans="1:6" x14ac:dyDescent="0.25">
      <c r="A16" s="7">
        <v>45.79</v>
      </c>
      <c r="B16" s="6">
        <v>43448</v>
      </c>
      <c r="C16" s="7">
        <v>90441</v>
      </c>
      <c r="D16" s="7">
        <v>1722.35</v>
      </c>
      <c r="E16" s="7">
        <v>1.0000009999999999</v>
      </c>
    </row>
    <row r="17" spans="1:5" x14ac:dyDescent="0.25">
      <c r="A17" s="7">
        <v>46.37</v>
      </c>
      <c r="B17" s="6">
        <v>43455</v>
      </c>
      <c r="C17" s="7">
        <v>90499</v>
      </c>
      <c r="D17" s="7">
        <v>3023.01</v>
      </c>
      <c r="E17" s="7">
        <v>1.0000009999999999</v>
      </c>
    </row>
    <row r="18" spans="1:5" x14ac:dyDescent="0.25">
      <c r="A18" s="7">
        <v>48.65</v>
      </c>
      <c r="B18" s="6">
        <v>43427</v>
      </c>
      <c r="C18" s="7">
        <v>65305</v>
      </c>
      <c r="D18" s="7">
        <v>4511.43</v>
      </c>
      <c r="E18" s="7">
        <v>1.0000009999999999</v>
      </c>
    </row>
    <row r="19" spans="1:5" x14ac:dyDescent="0.25">
      <c r="A19" s="7">
        <v>50.31</v>
      </c>
      <c r="B19" s="6">
        <v>43462</v>
      </c>
      <c r="C19" s="7">
        <v>86612</v>
      </c>
      <c r="D19" s="7">
        <v>2015.24</v>
      </c>
      <c r="E19" s="7">
        <v>1.0000009999999999</v>
      </c>
    </row>
    <row r="20" spans="1:5" x14ac:dyDescent="0.25">
      <c r="A20" s="7">
        <v>52.94</v>
      </c>
      <c r="B20" s="6">
        <v>43448</v>
      </c>
      <c r="C20" s="7">
        <v>65305</v>
      </c>
      <c r="D20" s="7">
        <v>4168.67</v>
      </c>
      <c r="E20" s="7">
        <v>1.0000009999999999</v>
      </c>
    </row>
    <row r="21" spans="1:5" x14ac:dyDescent="0.25">
      <c r="A21" s="7">
        <v>53.34</v>
      </c>
      <c r="B21" s="6">
        <v>43399</v>
      </c>
      <c r="C21" s="7">
        <v>90422</v>
      </c>
      <c r="D21" s="7">
        <v>338.06</v>
      </c>
      <c r="E21" s="7">
        <v>1.0000009999999999</v>
      </c>
    </row>
    <row r="22" spans="1:5" x14ac:dyDescent="0.25">
      <c r="A22" s="7">
        <v>54.26</v>
      </c>
      <c r="B22" s="6">
        <v>43406</v>
      </c>
      <c r="C22" s="7">
        <v>90422</v>
      </c>
      <c r="D22" s="7">
        <v>313.89</v>
      </c>
      <c r="E22" s="7">
        <v>1.0000009999999999</v>
      </c>
    </row>
    <row r="23" spans="1:5" x14ac:dyDescent="0.25">
      <c r="A23" s="7">
        <v>55.75</v>
      </c>
      <c r="B23" s="6">
        <v>43441</v>
      </c>
      <c r="C23" s="7">
        <v>300376</v>
      </c>
      <c r="D23" s="7">
        <v>1538.27</v>
      </c>
      <c r="E23" s="7">
        <v>1.0000009999999999</v>
      </c>
    </row>
    <row r="24" spans="1:5" x14ac:dyDescent="0.25">
      <c r="A24" s="7">
        <v>59.14</v>
      </c>
      <c r="B24" s="6">
        <v>43483</v>
      </c>
      <c r="C24" s="7">
        <v>86606</v>
      </c>
      <c r="D24" s="7">
        <v>847.98</v>
      </c>
      <c r="E24" s="7">
        <v>1.0000009999999999</v>
      </c>
    </row>
    <row r="25" spans="1:5" x14ac:dyDescent="0.25">
      <c r="A25" s="7">
        <v>59.32</v>
      </c>
      <c r="B25" s="6">
        <v>43427</v>
      </c>
      <c r="C25" s="7">
        <v>90422</v>
      </c>
      <c r="D25" s="7">
        <v>288.2</v>
      </c>
      <c r="E25" s="7">
        <v>1.0000009999999999</v>
      </c>
    </row>
    <row r="26" spans="1:5" x14ac:dyDescent="0.25">
      <c r="A26" s="7">
        <v>60.64</v>
      </c>
      <c r="B26" s="6">
        <v>43462</v>
      </c>
      <c r="C26" s="7">
        <v>65305</v>
      </c>
      <c r="D26" s="7">
        <v>3838.55</v>
      </c>
      <c r="E26" s="7">
        <v>1.0000009999999999</v>
      </c>
    </row>
    <row r="27" spans="1:5" x14ac:dyDescent="0.25">
      <c r="A27" s="7">
        <v>60.66</v>
      </c>
      <c r="B27" s="6">
        <v>43434</v>
      </c>
      <c r="C27" s="7">
        <v>90441</v>
      </c>
      <c r="D27" s="7">
        <v>1830.11</v>
      </c>
      <c r="E27" s="7">
        <v>1.0000009999999999</v>
      </c>
    </row>
    <row r="28" spans="1:5" x14ac:dyDescent="0.25">
      <c r="A28" s="7">
        <v>61.33</v>
      </c>
      <c r="B28" s="6">
        <v>43455</v>
      </c>
      <c r="C28" s="7">
        <v>90412</v>
      </c>
      <c r="D28" s="7">
        <v>692.77</v>
      </c>
      <c r="E28" s="7">
        <v>1.0000009999999999</v>
      </c>
    </row>
    <row r="29" spans="1:5" x14ac:dyDescent="0.25">
      <c r="A29" s="7">
        <v>62.18</v>
      </c>
      <c r="B29" s="6">
        <v>43392</v>
      </c>
      <c r="C29" s="7">
        <v>90422</v>
      </c>
      <c r="D29" s="7">
        <v>349.03</v>
      </c>
      <c r="E29" s="7">
        <v>1.0000009999999999</v>
      </c>
    </row>
    <row r="30" spans="1:5" x14ac:dyDescent="0.25">
      <c r="A30" s="7">
        <v>62.56</v>
      </c>
      <c r="B30" s="6">
        <v>43455</v>
      </c>
      <c r="C30" s="7">
        <v>86612</v>
      </c>
      <c r="D30" s="7">
        <v>2169.61</v>
      </c>
      <c r="E30" s="7">
        <v>1.0000009999999999</v>
      </c>
    </row>
    <row r="31" spans="1:5" x14ac:dyDescent="0.25">
      <c r="A31" s="7">
        <v>64.06</v>
      </c>
      <c r="B31" s="6">
        <v>43469</v>
      </c>
      <c r="C31" s="7">
        <v>65305</v>
      </c>
      <c r="D31" s="7">
        <v>3759.15</v>
      </c>
      <c r="E31" s="7">
        <v>1.0000009999999999</v>
      </c>
    </row>
    <row r="32" spans="1:5" x14ac:dyDescent="0.25">
      <c r="A32" s="7">
        <v>64.56</v>
      </c>
      <c r="B32" s="6">
        <v>43462</v>
      </c>
      <c r="C32" s="7">
        <v>300378</v>
      </c>
      <c r="D32" s="7">
        <v>1586.32</v>
      </c>
      <c r="E32" s="7">
        <v>1.0000009999999999</v>
      </c>
    </row>
    <row r="33" spans="1:5" x14ac:dyDescent="0.25">
      <c r="A33" s="7">
        <v>66.61</v>
      </c>
      <c r="B33" s="6">
        <v>43476</v>
      </c>
      <c r="C33" s="7">
        <v>300376</v>
      </c>
      <c r="D33" s="7">
        <v>1270.6500000000001</v>
      </c>
      <c r="E33" s="7">
        <v>1.0000009999999999</v>
      </c>
    </row>
    <row r="34" spans="1:5" x14ac:dyDescent="0.25">
      <c r="A34" s="7">
        <v>68.11</v>
      </c>
      <c r="B34" s="6">
        <v>43476</v>
      </c>
      <c r="C34" s="7">
        <v>90412</v>
      </c>
      <c r="D34" s="7">
        <v>583.57000000000005</v>
      </c>
      <c r="E34" s="7">
        <v>1.0000009999999999</v>
      </c>
    </row>
    <row r="35" spans="1:5" x14ac:dyDescent="0.25">
      <c r="A35" s="7">
        <v>68.349999999999994</v>
      </c>
      <c r="B35" s="6">
        <v>43476</v>
      </c>
      <c r="C35" s="7">
        <v>86612</v>
      </c>
      <c r="D35" s="7">
        <v>1845.71</v>
      </c>
      <c r="E35" s="7">
        <v>1.0000009999999999</v>
      </c>
    </row>
    <row r="36" spans="1:5" x14ac:dyDescent="0.25">
      <c r="A36" s="7">
        <v>68.400000000000006</v>
      </c>
      <c r="B36" s="6">
        <v>43385</v>
      </c>
      <c r="C36" s="7">
        <v>90422</v>
      </c>
      <c r="D36" s="7">
        <v>372.42</v>
      </c>
      <c r="E36" s="7">
        <v>1.0000009999999999</v>
      </c>
    </row>
    <row r="37" spans="1:5" x14ac:dyDescent="0.25">
      <c r="A37" s="7">
        <v>69.8</v>
      </c>
      <c r="B37" s="6">
        <v>43378</v>
      </c>
      <c r="C37" s="7">
        <v>90422</v>
      </c>
      <c r="D37" s="7">
        <v>396.64</v>
      </c>
      <c r="E37" s="7">
        <v>1.0000009999999999</v>
      </c>
    </row>
    <row r="38" spans="1:5" x14ac:dyDescent="0.25">
      <c r="A38" s="7">
        <v>70.66</v>
      </c>
      <c r="B38" s="6">
        <v>43483</v>
      </c>
      <c r="C38" s="7">
        <v>65305</v>
      </c>
      <c r="D38" s="7">
        <v>3392.65</v>
      </c>
      <c r="E38" s="7">
        <v>1.0000009999999999</v>
      </c>
    </row>
    <row r="39" spans="1:5" x14ac:dyDescent="0.25">
      <c r="A39" s="7">
        <v>70.75</v>
      </c>
      <c r="B39" s="6">
        <v>43406</v>
      </c>
      <c r="C39" s="7">
        <v>65305</v>
      </c>
      <c r="D39" s="7">
        <v>4950.07</v>
      </c>
      <c r="E39" s="7">
        <v>1.0000009999999999</v>
      </c>
    </row>
    <row r="40" spans="1:5" x14ac:dyDescent="0.25">
      <c r="A40" s="7">
        <v>71.58</v>
      </c>
      <c r="B40" s="6">
        <v>43455</v>
      </c>
      <c r="C40" s="7">
        <v>300377</v>
      </c>
      <c r="D40" s="7">
        <v>1668.62</v>
      </c>
      <c r="E40" s="7">
        <v>1.0000009999999999</v>
      </c>
    </row>
    <row r="41" spans="1:5" x14ac:dyDescent="0.25">
      <c r="A41" s="7">
        <v>71.69</v>
      </c>
      <c r="B41" s="6">
        <v>43469</v>
      </c>
      <c r="C41" s="7">
        <v>90441</v>
      </c>
      <c r="D41" s="7">
        <v>1587.27</v>
      </c>
      <c r="E41" s="7">
        <v>1.0000009999999999</v>
      </c>
    </row>
    <row r="42" spans="1:5" x14ac:dyDescent="0.25">
      <c r="A42" s="7">
        <v>72</v>
      </c>
      <c r="B42" s="6">
        <v>43476</v>
      </c>
      <c r="C42" s="7">
        <v>86606</v>
      </c>
      <c r="D42" s="7">
        <v>862.41</v>
      </c>
      <c r="E42" s="7">
        <v>1.0000009999999999</v>
      </c>
    </row>
    <row r="43" spans="1:5" x14ac:dyDescent="0.25">
      <c r="A43" s="7">
        <v>72.099999999999994</v>
      </c>
      <c r="B43" s="6">
        <v>43476</v>
      </c>
      <c r="C43" s="7">
        <v>65305</v>
      </c>
      <c r="D43" s="7">
        <v>3556.72</v>
      </c>
      <c r="E43" s="7">
        <v>1.0000009999999999</v>
      </c>
    </row>
    <row r="44" spans="1:5" x14ac:dyDescent="0.25">
      <c r="A44" s="7">
        <v>72.459999999999994</v>
      </c>
      <c r="B44" s="6">
        <v>43483</v>
      </c>
      <c r="C44" s="7">
        <v>90266</v>
      </c>
      <c r="D44" s="7">
        <v>4687.51</v>
      </c>
      <c r="E44" s="7">
        <v>1.0000009999999999</v>
      </c>
    </row>
    <row r="45" spans="1:5" x14ac:dyDescent="0.25">
      <c r="A45" s="7">
        <v>72.709999999999994</v>
      </c>
      <c r="B45" s="6">
        <v>43462</v>
      </c>
      <c r="C45" s="7">
        <v>90412</v>
      </c>
      <c r="D45" s="7">
        <v>681.72</v>
      </c>
      <c r="E45" s="7">
        <v>1.0000009999999999</v>
      </c>
    </row>
    <row r="46" spans="1:5" x14ac:dyDescent="0.25">
      <c r="A46" s="7">
        <v>73.959999999999994</v>
      </c>
      <c r="B46" s="6">
        <v>43476</v>
      </c>
      <c r="C46" s="7">
        <v>90230</v>
      </c>
      <c r="D46" s="7">
        <v>2732.6</v>
      </c>
      <c r="E46" s="7">
        <v>1.0000009999999999</v>
      </c>
    </row>
    <row r="47" spans="1:5" x14ac:dyDescent="0.25">
      <c r="A47" s="7">
        <v>74.099999999999994</v>
      </c>
      <c r="B47" s="6">
        <v>43413</v>
      </c>
      <c r="C47" s="7">
        <v>90422</v>
      </c>
      <c r="D47" s="7">
        <v>303.98</v>
      </c>
      <c r="E47" s="7">
        <v>1.0000009999999999</v>
      </c>
    </row>
    <row r="48" spans="1:5" x14ac:dyDescent="0.25">
      <c r="A48" s="7">
        <v>74.77</v>
      </c>
      <c r="B48" s="6">
        <v>43483</v>
      </c>
      <c r="C48" s="7">
        <v>335502</v>
      </c>
      <c r="D48" s="7">
        <v>1358.49</v>
      </c>
      <c r="E48" s="7">
        <v>1.0000009999999999</v>
      </c>
    </row>
    <row r="49" spans="1:5" x14ac:dyDescent="0.25">
      <c r="A49" s="7">
        <v>75.150000000000006</v>
      </c>
      <c r="B49" s="6">
        <v>43469</v>
      </c>
      <c r="C49" s="7">
        <v>90412</v>
      </c>
      <c r="D49" s="7">
        <v>627.58000000000004</v>
      </c>
      <c r="E49" s="7">
        <v>1.0000009999999999</v>
      </c>
    </row>
    <row r="50" spans="1:5" x14ac:dyDescent="0.25">
      <c r="A50" s="7">
        <v>75.599999999999994</v>
      </c>
      <c r="B50" s="6">
        <v>43441</v>
      </c>
      <c r="C50" s="7">
        <v>90441</v>
      </c>
      <c r="D50" s="7">
        <v>1761.14</v>
      </c>
      <c r="E50" s="7">
        <v>1.0000009999999999</v>
      </c>
    </row>
    <row r="51" spans="1:5" x14ac:dyDescent="0.25">
      <c r="A51" s="7">
        <v>75.599999999999994</v>
      </c>
      <c r="B51" s="6">
        <v>43448</v>
      </c>
      <c r="C51" s="7">
        <v>86606</v>
      </c>
      <c r="D51" s="7">
        <v>1086.99</v>
      </c>
      <c r="E51" s="7">
        <v>1.0000009999999999</v>
      </c>
    </row>
    <row r="52" spans="1:5" x14ac:dyDescent="0.25">
      <c r="A52" s="7">
        <v>78.31</v>
      </c>
      <c r="B52" s="6">
        <v>43434</v>
      </c>
      <c r="C52" s="7">
        <v>65305</v>
      </c>
      <c r="D52" s="7">
        <v>4443.51</v>
      </c>
      <c r="E52" s="7">
        <v>1.0000009999999999</v>
      </c>
    </row>
    <row r="53" spans="1:5" x14ac:dyDescent="0.25">
      <c r="A53" s="7">
        <v>79.53</v>
      </c>
      <c r="B53" s="6">
        <v>43483</v>
      </c>
      <c r="C53" s="7">
        <v>300377</v>
      </c>
      <c r="D53" s="7">
        <v>1330.48</v>
      </c>
      <c r="E53" s="7">
        <v>1.0000009999999999</v>
      </c>
    </row>
    <row r="54" spans="1:5" x14ac:dyDescent="0.25">
      <c r="A54" s="7">
        <v>80.55</v>
      </c>
      <c r="B54" s="6">
        <v>43448</v>
      </c>
      <c r="C54" s="7">
        <v>300387</v>
      </c>
      <c r="D54" s="7">
        <v>630.89</v>
      </c>
      <c r="E54" s="7">
        <v>1.0000009999999999</v>
      </c>
    </row>
    <row r="55" spans="1:5" x14ac:dyDescent="0.25">
      <c r="A55" s="7">
        <v>81.510000000000005</v>
      </c>
      <c r="B55" s="6">
        <v>43455</v>
      </c>
      <c r="C55" s="7">
        <v>90441</v>
      </c>
      <c r="D55" s="7">
        <v>1654.93</v>
      </c>
      <c r="E55" s="7">
        <v>1.0000009999999999</v>
      </c>
    </row>
    <row r="56" spans="1:5" x14ac:dyDescent="0.25">
      <c r="A56" s="7">
        <v>83.11</v>
      </c>
      <c r="B56" s="6">
        <v>43455</v>
      </c>
      <c r="C56" s="7">
        <v>86606</v>
      </c>
      <c r="D56" s="7">
        <v>1011.68</v>
      </c>
      <c r="E56" s="7">
        <v>1.0000009999999999</v>
      </c>
    </row>
    <row r="57" spans="1:5" x14ac:dyDescent="0.25">
      <c r="A57" s="7">
        <v>84.06</v>
      </c>
      <c r="B57" s="6">
        <v>43483</v>
      </c>
      <c r="C57" s="7">
        <v>335506</v>
      </c>
      <c r="D57" s="7">
        <v>8596.59</v>
      </c>
      <c r="E57" s="7">
        <v>1.0000009999999999</v>
      </c>
    </row>
    <row r="58" spans="1:5" x14ac:dyDescent="0.25">
      <c r="A58" s="7">
        <v>84.18</v>
      </c>
      <c r="B58" s="6">
        <v>43483</v>
      </c>
      <c r="C58" s="7">
        <v>90412</v>
      </c>
      <c r="D58" s="7">
        <v>561.92999999999995</v>
      </c>
      <c r="E58" s="7">
        <v>1.0000009999999999</v>
      </c>
    </row>
    <row r="59" spans="1:5" x14ac:dyDescent="0.25">
      <c r="A59" s="7">
        <v>85.79</v>
      </c>
      <c r="B59" s="6">
        <v>43462</v>
      </c>
      <c r="C59" s="7">
        <v>90230</v>
      </c>
      <c r="D59" s="7">
        <v>3059.35</v>
      </c>
      <c r="E59" s="7">
        <v>1.0000009999999999</v>
      </c>
    </row>
    <row r="60" spans="1:5" x14ac:dyDescent="0.25">
      <c r="A60" s="7">
        <v>85.93</v>
      </c>
      <c r="B60" s="6">
        <v>43462</v>
      </c>
      <c r="C60" s="7">
        <v>1750</v>
      </c>
      <c r="D60" s="7">
        <v>1731.68</v>
      </c>
      <c r="E60" s="7">
        <v>1.0000009999999999</v>
      </c>
    </row>
    <row r="61" spans="1:5" x14ac:dyDescent="0.25">
      <c r="A61" s="7">
        <v>85.99</v>
      </c>
      <c r="B61" s="6">
        <v>43448</v>
      </c>
      <c r="C61" s="7">
        <v>86612</v>
      </c>
      <c r="D61" s="7">
        <v>2224.37</v>
      </c>
      <c r="E61" s="7">
        <v>1.0000009999999999</v>
      </c>
    </row>
    <row r="62" spans="1:5" x14ac:dyDescent="0.25">
      <c r="A62" s="7">
        <v>88.03</v>
      </c>
      <c r="B62" s="6">
        <v>43462</v>
      </c>
      <c r="C62" s="7">
        <v>300386</v>
      </c>
      <c r="D62" s="7">
        <v>2050.0300000000002</v>
      </c>
      <c r="E62" s="7">
        <v>1.0000009999999999</v>
      </c>
    </row>
    <row r="63" spans="1:5" x14ac:dyDescent="0.25">
      <c r="A63" s="7">
        <v>89.53</v>
      </c>
      <c r="B63" s="6">
        <v>43462</v>
      </c>
      <c r="C63" s="7">
        <v>1558</v>
      </c>
      <c r="D63" s="7">
        <v>2848.78</v>
      </c>
      <c r="E63" s="7">
        <v>1.0000009999999999</v>
      </c>
    </row>
    <row r="64" spans="1:5" x14ac:dyDescent="0.25">
      <c r="A64" s="7">
        <v>89.68</v>
      </c>
      <c r="B64" s="6">
        <v>43462</v>
      </c>
      <c r="C64" s="7">
        <v>335506</v>
      </c>
      <c r="D64" s="7">
        <v>9696.9500000000007</v>
      </c>
      <c r="E64" s="7">
        <v>1.0000009999999999</v>
      </c>
    </row>
    <row r="65" spans="1:5" x14ac:dyDescent="0.25">
      <c r="A65" s="7">
        <v>91.97</v>
      </c>
      <c r="B65" s="6">
        <v>43420</v>
      </c>
      <c r="C65" s="7">
        <v>90412</v>
      </c>
      <c r="D65" s="7">
        <v>912.05</v>
      </c>
      <c r="E65" s="7">
        <v>1.0000009999999999</v>
      </c>
    </row>
    <row r="66" spans="1:5" x14ac:dyDescent="0.25">
      <c r="A66" s="7">
        <v>92.99</v>
      </c>
      <c r="B66" s="6">
        <v>43448</v>
      </c>
      <c r="C66" s="7">
        <v>90412</v>
      </c>
      <c r="D66" s="7">
        <v>710.11</v>
      </c>
      <c r="E66" s="7">
        <v>1.0000009999999999</v>
      </c>
    </row>
    <row r="67" spans="1:5" x14ac:dyDescent="0.25">
      <c r="A67" s="7">
        <v>93.75</v>
      </c>
      <c r="B67" s="6">
        <v>43469</v>
      </c>
      <c r="C67" s="7">
        <v>86606</v>
      </c>
      <c r="D67" s="7">
        <v>929.26</v>
      </c>
      <c r="E67" s="7">
        <v>1.0000009999999999</v>
      </c>
    </row>
    <row r="68" spans="1:5" x14ac:dyDescent="0.25">
      <c r="A68" s="7">
        <v>93.77</v>
      </c>
      <c r="B68" s="6">
        <v>43455</v>
      </c>
      <c r="C68" s="7">
        <v>65305</v>
      </c>
      <c r="D68" s="7">
        <v>3962.5</v>
      </c>
      <c r="E68" s="7">
        <v>1.0000009999999999</v>
      </c>
    </row>
    <row r="69" spans="1:5" x14ac:dyDescent="0.25">
      <c r="A69" s="7">
        <v>94.62</v>
      </c>
      <c r="B69" s="6">
        <v>43462</v>
      </c>
      <c r="C69" s="7">
        <v>87044</v>
      </c>
      <c r="D69" s="7">
        <v>2586.14</v>
      </c>
      <c r="E69" s="7">
        <v>1.0000009999999999</v>
      </c>
    </row>
    <row r="70" spans="1:5" x14ac:dyDescent="0.25">
      <c r="A70" s="7">
        <v>95.5</v>
      </c>
      <c r="B70" s="6">
        <v>43371</v>
      </c>
      <c r="C70" s="7">
        <v>90422</v>
      </c>
      <c r="D70" s="7">
        <v>410.6</v>
      </c>
      <c r="E70" s="7">
        <v>0.50000100000000003</v>
      </c>
    </row>
    <row r="71" spans="1:5" x14ac:dyDescent="0.25">
      <c r="A71" s="7">
        <v>96.21</v>
      </c>
      <c r="B71" s="6">
        <v>43399</v>
      </c>
      <c r="C71" s="7">
        <v>65305</v>
      </c>
      <c r="D71" s="7">
        <v>5136</v>
      </c>
      <c r="E71" s="7">
        <v>1.0000009999999999</v>
      </c>
    </row>
    <row r="72" spans="1:5" x14ac:dyDescent="0.25">
      <c r="A72" s="7">
        <v>96.37</v>
      </c>
      <c r="B72" s="6">
        <v>43392</v>
      </c>
      <c r="C72" s="7">
        <v>65305</v>
      </c>
      <c r="D72" s="7">
        <v>5415.77</v>
      </c>
      <c r="E72" s="7">
        <v>1.0000009999999999</v>
      </c>
    </row>
    <row r="73" spans="1:5" x14ac:dyDescent="0.25">
      <c r="A73" s="7">
        <v>96.37</v>
      </c>
      <c r="B73" s="6">
        <v>43469</v>
      </c>
      <c r="C73" s="7">
        <v>335506</v>
      </c>
      <c r="D73" s="7">
        <v>9487.73</v>
      </c>
      <c r="E73" s="7">
        <v>1.0000009999999999</v>
      </c>
    </row>
    <row r="74" spans="1:5" x14ac:dyDescent="0.25">
      <c r="A74" s="7">
        <v>97</v>
      </c>
      <c r="B74" s="6">
        <v>43469</v>
      </c>
      <c r="C74" s="7">
        <v>300387</v>
      </c>
      <c r="D74" s="7">
        <v>544.4</v>
      </c>
      <c r="E74" s="7">
        <v>1.0000009999999999</v>
      </c>
    </row>
    <row r="75" spans="1:5" x14ac:dyDescent="0.25">
      <c r="A75" s="7">
        <v>97.09</v>
      </c>
      <c r="B75" s="6">
        <v>43448</v>
      </c>
      <c r="C75" s="7">
        <v>335506</v>
      </c>
      <c r="D75" s="7">
        <v>10266.33</v>
      </c>
      <c r="E75" s="7">
        <v>1.0000009999999999</v>
      </c>
    </row>
    <row r="76" spans="1:5" x14ac:dyDescent="0.25">
      <c r="A76" s="7">
        <v>97.43</v>
      </c>
      <c r="B76" s="6">
        <v>43399</v>
      </c>
      <c r="C76" s="7">
        <v>86612</v>
      </c>
      <c r="D76" s="7">
        <v>3215.66</v>
      </c>
      <c r="E76" s="8">
        <v>9.9999999990000009E-7</v>
      </c>
    </row>
    <row r="77" spans="1:5" x14ac:dyDescent="0.25">
      <c r="A77" s="7">
        <v>97.88</v>
      </c>
      <c r="B77" s="6">
        <v>43364</v>
      </c>
      <c r="C77" s="7">
        <v>90422</v>
      </c>
      <c r="D77" s="7">
        <v>449.57</v>
      </c>
      <c r="E77" s="7">
        <v>0.50000100000000003</v>
      </c>
    </row>
    <row r="78" spans="1:5" x14ac:dyDescent="0.25">
      <c r="A78" s="7">
        <v>98.02</v>
      </c>
      <c r="B78" s="6">
        <v>43476</v>
      </c>
      <c r="C78" s="7">
        <v>335506</v>
      </c>
      <c r="D78" s="7">
        <v>9077.3799999999992</v>
      </c>
      <c r="E78" s="7">
        <v>1.0000009999999999</v>
      </c>
    </row>
    <row r="79" spans="1:5" x14ac:dyDescent="0.25">
      <c r="A79" s="7">
        <v>98.24</v>
      </c>
      <c r="B79" s="6">
        <v>43462</v>
      </c>
      <c r="C79" s="7">
        <v>90499</v>
      </c>
      <c r="D79" s="7">
        <v>2919.86</v>
      </c>
      <c r="E79" s="7">
        <v>1.0000009999999999</v>
      </c>
    </row>
    <row r="80" spans="1:5" x14ac:dyDescent="0.25">
      <c r="A80" s="7">
        <v>99.23</v>
      </c>
      <c r="B80" s="6">
        <v>43476</v>
      </c>
      <c r="C80" s="7">
        <v>300382</v>
      </c>
      <c r="D80" s="7">
        <v>3030.35</v>
      </c>
      <c r="E80" s="7">
        <v>1.0000009999999999</v>
      </c>
    </row>
    <row r="81" spans="1:5" x14ac:dyDescent="0.25">
      <c r="A81" s="7">
        <v>100.51</v>
      </c>
      <c r="B81" s="6">
        <v>43462</v>
      </c>
      <c r="C81" s="7">
        <v>86606</v>
      </c>
      <c r="D81" s="7">
        <v>971.86</v>
      </c>
      <c r="E81" s="7">
        <v>1.0000009999999999</v>
      </c>
    </row>
    <row r="82" spans="1:5" x14ac:dyDescent="0.25">
      <c r="A82" s="7">
        <v>100.63</v>
      </c>
      <c r="B82" s="6">
        <v>43441</v>
      </c>
      <c r="C82" s="7">
        <v>90412</v>
      </c>
      <c r="D82" s="7">
        <v>748.3</v>
      </c>
      <c r="E82" s="7">
        <v>1.0000009999999999</v>
      </c>
    </row>
    <row r="83" spans="1:5" x14ac:dyDescent="0.25">
      <c r="A83" s="7">
        <v>103.28</v>
      </c>
      <c r="B83" s="6">
        <v>43420</v>
      </c>
      <c r="C83" s="7">
        <v>90441</v>
      </c>
      <c r="D83" s="7">
        <v>1927.21</v>
      </c>
      <c r="E83" s="7">
        <v>1.0000009999999999</v>
      </c>
    </row>
    <row r="84" spans="1:5" x14ac:dyDescent="0.25">
      <c r="A84" s="7">
        <v>103.3</v>
      </c>
      <c r="B84" s="6">
        <v>43399</v>
      </c>
      <c r="C84" s="7">
        <v>90412</v>
      </c>
      <c r="D84" s="7">
        <v>1061.24</v>
      </c>
      <c r="E84" s="7">
        <v>1.0000009999999999</v>
      </c>
    </row>
    <row r="85" spans="1:5" x14ac:dyDescent="0.25">
      <c r="A85" s="7">
        <v>103.79</v>
      </c>
      <c r="B85" s="6">
        <v>43483</v>
      </c>
      <c r="C85" s="7">
        <v>300388</v>
      </c>
      <c r="D85" s="7">
        <v>1553.83</v>
      </c>
      <c r="E85" s="7">
        <v>1.0000009999999999</v>
      </c>
    </row>
    <row r="86" spans="1:5" x14ac:dyDescent="0.25">
      <c r="A86" s="7">
        <v>107</v>
      </c>
      <c r="B86" s="6">
        <v>43483</v>
      </c>
      <c r="C86" s="7">
        <v>300387</v>
      </c>
      <c r="D86" s="7">
        <v>466.3</v>
      </c>
      <c r="E86" s="7">
        <v>1.0000009999999999</v>
      </c>
    </row>
    <row r="87" spans="1:5" x14ac:dyDescent="0.25">
      <c r="A87" s="7">
        <v>108.43</v>
      </c>
      <c r="B87" s="6">
        <v>43455</v>
      </c>
      <c r="C87" s="7">
        <v>300387</v>
      </c>
      <c r="D87" s="7">
        <v>593.91999999999996</v>
      </c>
      <c r="E87" s="7">
        <v>1.0000009999999999</v>
      </c>
    </row>
    <row r="88" spans="1:5" x14ac:dyDescent="0.25">
      <c r="A88" s="7">
        <v>110.33</v>
      </c>
      <c r="B88" s="6">
        <v>43462</v>
      </c>
      <c r="C88" s="7">
        <v>300387</v>
      </c>
      <c r="D88" s="7">
        <v>575.89</v>
      </c>
      <c r="E88" s="7">
        <v>1.0000009999999999</v>
      </c>
    </row>
    <row r="89" spans="1:5" x14ac:dyDescent="0.25">
      <c r="A89" s="7">
        <v>110.41</v>
      </c>
      <c r="B89" s="6">
        <v>43441</v>
      </c>
      <c r="C89" s="7">
        <v>86612</v>
      </c>
      <c r="D89" s="7">
        <v>2346.6799999999998</v>
      </c>
      <c r="E89" s="7">
        <v>1.0000009999999999</v>
      </c>
    </row>
    <row r="90" spans="1:5" x14ac:dyDescent="0.25">
      <c r="A90" s="7">
        <v>110.87</v>
      </c>
      <c r="B90" s="6">
        <v>43427</v>
      </c>
      <c r="C90" s="7">
        <v>90441</v>
      </c>
      <c r="D90" s="7">
        <v>1845.66</v>
      </c>
      <c r="E90" s="7">
        <v>1.0000009999999999</v>
      </c>
    </row>
    <row r="91" spans="1:5" x14ac:dyDescent="0.25">
      <c r="A91" s="7">
        <v>110.95</v>
      </c>
      <c r="B91" s="6">
        <v>43406</v>
      </c>
      <c r="C91" s="7">
        <v>90441</v>
      </c>
      <c r="D91" s="7">
        <v>2124.17</v>
      </c>
      <c r="E91" s="7">
        <v>1.0000009999999999</v>
      </c>
    </row>
    <row r="92" spans="1:5" x14ac:dyDescent="0.25">
      <c r="A92" s="7">
        <v>111.14</v>
      </c>
      <c r="B92" s="6">
        <v>43448</v>
      </c>
      <c r="C92" s="7">
        <v>90230</v>
      </c>
      <c r="D92" s="7">
        <v>3401.1</v>
      </c>
      <c r="E92" s="7">
        <v>1.0000009999999999</v>
      </c>
    </row>
    <row r="93" spans="1:5" x14ac:dyDescent="0.25">
      <c r="A93" s="7">
        <v>112.13</v>
      </c>
      <c r="B93" s="6">
        <v>43434</v>
      </c>
      <c r="C93" s="7">
        <v>90412</v>
      </c>
      <c r="D93" s="7">
        <v>797.6</v>
      </c>
      <c r="E93" s="7">
        <v>1.0000009999999999</v>
      </c>
    </row>
    <row r="94" spans="1:5" x14ac:dyDescent="0.25">
      <c r="A94" s="7">
        <v>112.18</v>
      </c>
      <c r="B94" s="6">
        <v>43469</v>
      </c>
      <c r="C94" s="7">
        <v>1558</v>
      </c>
      <c r="D94" s="7">
        <v>2751.64</v>
      </c>
      <c r="E94" s="7">
        <v>1.0000009999999999</v>
      </c>
    </row>
    <row r="95" spans="1:5" x14ac:dyDescent="0.25">
      <c r="A95" s="7">
        <v>112.26</v>
      </c>
      <c r="B95" s="6">
        <v>43476</v>
      </c>
      <c r="C95" s="7">
        <v>90499</v>
      </c>
      <c r="D95" s="7">
        <v>2618.86</v>
      </c>
      <c r="E95" s="7">
        <v>1.0000009999999999</v>
      </c>
    </row>
    <row r="96" spans="1:5" x14ac:dyDescent="0.25">
      <c r="A96" s="7">
        <v>112.69</v>
      </c>
      <c r="B96" s="6">
        <v>43434</v>
      </c>
      <c r="C96" s="7">
        <v>86612</v>
      </c>
      <c r="D96" s="7">
        <v>2456.58</v>
      </c>
      <c r="E96" s="7">
        <v>1.0000009999999999</v>
      </c>
    </row>
    <row r="97" spans="1:5" x14ac:dyDescent="0.25">
      <c r="A97" s="7">
        <v>113.35</v>
      </c>
      <c r="B97" s="6">
        <v>43399</v>
      </c>
      <c r="C97" s="7">
        <v>90441</v>
      </c>
      <c r="D97" s="7">
        <v>2240.5100000000002</v>
      </c>
      <c r="E97" s="7">
        <v>0.78571528599999996</v>
      </c>
    </row>
    <row r="98" spans="1:5" x14ac:dyDescent="0.25">
      <c r="A98" s="7">
        <v>113.71</v>
      </c>
      <c r="B98" s="6">
        <v>43434</v>
      </c>
      <c r="C98" s="7">
        <v>300386</v>
      </c>
      <c r="D98" s="7">
        <v>2265.61</v>
      </c>
      <c r="E98" s="7">
        <v>1.0000009999999999</v>
      </c>
    </row>
    <row r="99" spans="1:5" x14ac:dyDescent="0.25">
      <c r="A99" s="7">
        <v>115.64</v>
      </c>
      <c r="B99" s="6">
        <v>43385</v>
      </c>
      <c r="C99" s="7">
        <v>65305</v>
      </c>
      <c r="D99" s="7">
        <v>5733.9</v>
      </c>
      <c r="E99" s="7">
        <v>1.0000009999999999</v>
      </c>
    </row>
    <row r="100" spans="1:5" x14ac:dyDescent="0.25">
      <c r="A100" s="7">
        <v>115.86</v>
      </c>
      <c r="B100" s="6">
        <v>43462</v>
      </c>
      <c r="C100" s="7">
        <v>335502</v>
      </c>
      <c r="D100" s="7">
        <v>1579</v>
      </c>
      <c r="E100" s="7">
        <v>1.0000009999999999</v>
      </c>
    </row>
    <row r="101" spans="1:5" x14ac:dyDescent="0.25">
      <c r="A101" s="7">
        <v>116.57</v>
      </c>
      <c r="B101" s="6">
        <v>43357</v>
      </c>
      <c r="C101" s="7">
        <v>90422</v>
      </c>
      <c r="D101" s="7">
        <v>474.73</v>
      </c>
      <c r="E101" s="7">
        <v>0.50000100000000003</v>
      </c>
    </row>
    <row r="102" spans="1:5" x14ac:dyDescent="0.25">
      <c r="A102" s="7">
        <v>116.8</v>
      </c>
      <c r="B102" s="6">
        <v>43483</v>
      </c>
      <c r="C102" s="7">
        <v>90230</v>
      </c>
      <c r="D102" s="7">
        <v>2586.71</v>
      </c>
      <c r="E102" s="7">
        <v>1.0000009999999999</v>
      </c>
    </row>
    <row r="103" spans="1:5" x14ac:dyDescent="0.25">
      <c r="A103" s="7">
        <v>117.22</v>
      </c>
      <c r="B103" s="6">
        <v>43469</v>
      </c>
      <c r="C103" s="7">
        <v>87044</v>
      </c>
      <c r="D103" s="7">
        <v>2500.35</v>
      </c>
      <c r="E103" s="7">
        <v>1.0000009999999999</v>
      </c>
    </row>
    <row r="104" spans="1:5" x14ac:dyDescent="0.25">
      <c r="A104" s="7">
        <v>117.43</v>
      </c>
      <c r="B104" s="6">
        <v>43455</v>
      </c>
      <c r="C104" s="7">
        <v>90266</v>
      </c>
      <c r="D104" s="7">
        <v>5658.04</v>
      </c>
      <c r="E104" s="7">
        <v>1.0000009999999999</v>
      </c>
    </row>
    <row r="105" spans="1:5" x14ac:dyDescent="0.25">
      <c r="A105" s="7">
        <v>117.46</v>
      </c>
      <c r="B105" s="6">
        <v>43385</v>
      </c>
      <c r="C105" s="7">
        <v>90441</v>
      </c>
      <c r="D105" s="7">
        <v>2402.27</v>
      </c>
      <c r="E105" s="7">
        <v>1.0000009999999999</v>
      </c>
    </row>
    <row r="106" spans="1:5" x14ac:dyDescent="0.25">
      <c r="A106" s="7">
        <v>118.38</v>
      </c>
      <c r="B106" s="6">
        <v>43483</v>
      </c>
      <c r="C106" s="7">
        <v>300382</v>
      </c>
      <c r="D106" s="7">
        <v>2804.85</v>
      </c>
      <c r="E106" s="7">
        <v>1.0000009999999999</v>
      </c>
    </row>
    <row r="107" spans="1:5" x14ac:dyDescent="0.25">
      <c r="A107" s="7">
        <v>118.7</v>
      </c>
      <c r="B107" s="6">
        <v>43469</v>
      </c>
      <c r="C107" s="7">
        <v>90230</v>
      </c>
      <c r="D107" s="7">
        <v>2849.94</v>
      </c>
      <c r="E107" s="7">
        <v>1.0000009999999999</v>
      </c>
    </row>
    <row r="108" spans="1:5" x14ac:dyDescent="0.25">
      <c r="A108" s="7">
        <v>119.15</v>
      </c>
      <c r="B108" s="6">
        <v>43413</v>
      </c>
      <c r="C108" s="7">
        <v>86612</v>
      </c>
      <c r="D108" s="7">
        <v>2875.27</v>
      </c>
      <c r="E108" s="7">
        <v>1.0000009999999999</v>
      </c>
    </row>
    <row r="109" spans="1:5" x14ac:dyDescent="0.25">
      <c r="A109" s="7">
        <v>120.12</v>
      </c>
      <c r="B109" s="6">
        <v>43427</v>
      </c>
      <c r="C109" s="7">
        <v>90412</v>
      </c>
      <c r="D109" s="7">
        <v>844.45</v>
      </c>
      <c r="E109" s="7">
        <v>1.0000009999999999</v>
      </c>
    </row>
    <row r="110" spans="1:5" x14ac:dyDescent="0.25">
      <c r="A110" s="7">
        <v>122.06</v>
      </c>
      <c r="B110" s="6">
        <v>43455</v>
      </c>
      <c r="C110" s="7">
        <v>335506</v>
      </c>
      <c r="D110" s="7">
        <v>9915.34</v>
      </c>
      <c r="E110" s="7">
        <v>1.0000009999999999</v>
      </c>
    </row>
    <row r="111" spans="1:5" x14ac:dyDescent="0.25">
      <c r="A111" s="7">
        <v>122.64</v>
      </c>
      <c r="B111" s="6">
        <v>43455</v>
      </c>
      <c r="C111" s="7">
        <v>300376</v>
      </c>
      <c r="D111" s="7">
        <v>1354.89</v>
      </c>
      <c r="E111" s="7">
        <v>1.0000009999999999</v>
      </c>
    </row>
    <row r="112" spans="1:5" x14ac:dyDescent="0.25">
      <c r="A112" s="7">
        <v>123.01</v>
      </c>
      <c r="B112" s="6">
        <v>43420</v>
      </c>
      <c r="C112" s="7">
        <v>65305</v>
      </c>
      <c r="D112" s="7">
        <v>4584.9799999999996</v>
      </c>
      <c r="E112" s="7">
        <v>1.0000009999999999</v>
      </c>
    </row>
    <row r="113" spans="1:5" x14ac:dyDescent="0.25">
      <c r="A113" s="7">
        <v>123.35</v>
      </c>
      <c r="B113" s="6">
        <v>43469</v>
      </c>
      <c r="C113" s="7">
        <v>86612</v>
      </c>
      <c r="D113" s="7">
        <v>1912.24</v>
      </c>
      <c r="E113" s="7">
        <v>1.0000009999999999</v>
      </c>
    </row>
    <row r="114" spans="1:5" x14ac:dyDescent="0.25">
      <c r="A114" s="7">
        <v>123.56</v>
      </c>
      <c r="B114" s="6">
        <v>43427</v>
      </c>
      <c r="C114" s="7">
        <v>86612</v>
      </c>
      <c r="D114" s="7">
        <v>2542.29</v>
      </c>
      <c r="E114" s="7">
        <v>1.0000009999999999</v>
      </c>
    </row>
    <row r="115" spans="1:5" x14ac:dyDescent="0.25">
      <c r="A115" s="7">
        <v>123.83</v>
      </c>
      <c r="B115" s="6">
        <v>43413</v>
      </c>
      <c r="C115" s="7">
        <v>65305</v>
      </c>
      <c r="D115" s="7">
        <v>4755.83</v>
      </c>
      <c r="E115" s="7">
        <v>1.0000009999999999</v>
      </c>
    </row>
    <row r="116" spans="1:5" x14ac:dyDescent="0.25">
      <c r="A116" s="7">
        <v>124.08</v>
      </c>
      <c r="B116" s="6">
        <v>43462</v>
      </c>
      <c r="C116" s="7">
        <v>90266</v>
      </c>
      <c r="D116" s="7">
        <v>5472.03</v>
      </c>
      <c r="E116" s="7">
        <v>1.0000009999999999</v>
      </c>
    </row>
    <row r="117" spans="1:5" x14ac:dyDescent="0.25">
      <c r="A117" s="7">
        <v>124.19</v>
      </c>
      <c r="B117" s="6">
        <v>43469</v>
      </c>
      <c r="C117" s="7">
        <v>1750</v>
      </c>
      <c r="D117" s="7">
        <v>1678.3</v>
      </c>
      <c r="E117" s="7">
        <v>1.0000009999999999</v>
      </c>
    </row>
    <row r="118" spans="1:5" x14ac:dyDescent="0.25">
      <c r="A118" s="7">
        <v>124.36</v>
      </c>
      <c r="B118" s="6">
        <v>43448</v>
      </c>
      <c r="C118" s="7">
        <v>1558</v>
      </c>
      <c r="D118" s="7">
        <v>2961.11</v>
      </c>
      <c r="E118" s="7">
        <v>1.0000009999999999</v>
      </c>
    </row>
    <row r="119" spans="1:5" x14ac:dyDescent="0.25">
      <c r="A119" s="7">
        <v>125.04</v>
      </c>
      <c r="B119" s="6">
        <v>43413</v>
      </c>
      <c r="C119" s="7">
        <v>90412</v>
      </c>
      <c r="D119" s="7">
        <v>948.14</v>
      </c>
      <c r="E119" s="7">
        <v>1.0000009999999999</v>
      </c>
    </row>
    <row r="120" spans="1:5" x14ac:dyDescent="0.25">
      <c r="A120" s="7">
        <v>125.3</v>
      </c>
      <c r="B120" s="6">
        <v>43434</v>
      </c>
      <c r="C120" s="7">
        <v>300377</v>
      </c>
      <c r="D120" s="7">
        <v>2071.46</v>
      </c>
      <c r="E120" s="7">
        <v>1.0000009999999999</v>
      </c>
    </row>
    <row r="121" spans="1:5" x14ac:dyDescent="0.25">
      <c r="A121" s="7">
        <v>125.56</v>
      </c>
      <c r="B121" s="6">
        <v>43476</v>
      </c>
      <c r="C121" s="7">
        <v>90480</v>
      </c>
      <c r="D121" s="7">
        <v>1660.74</v>
      </c>
      <c r="E121" s="7">
        <v>1.0000009999999999</v>
      </c>
    </row>
    <row r="122" spans="1:5" x14ac:dyDescent="0.25">
      <c r="A122" s="7">
        <v>127.78</v>
      </c>
      <c r="B122" s="6">
        <v>43427</v>
      </c>
      <c r="C122" s="7">
        <v>335506</v>
      </c>
      <c r="D122" s="7">
        <v>11131.09</v>
      </c>
      <c r="E122" s="7">
        <v>1.0000009999999999</v>
      </c>
    </row>
    <row r="123" spans="1:5" x14ac:dyDescent="0.25">
      <c r="A123" s="7">
        <v>128.52000000000001</v>
      </c>
      <c r="B123" s="6">
        <v>43434</v>
      </c>
      <c r="C123" s="7">
        <v>335506</v>
      </c>
      <c r="D123" s="7">
        <v>10896.48</v>
      </c>
      <c r="E123" s="7">
        <v>1.0000009999999999</v>
      </c>
    </row>
    <row r="124" spans="1:5" x14ac:dyDescent="0.25">
      <c r="A124" s="7">
        <v>128.74</v>
      </c>
      <c r="B124" s="6">
        <v>43483</v>
      </c>
      <c r="C124" s="7">
        <v>300386</v>
      </c>
      <c r="D124" s="7">
        <v>1817.32</v>
      </c>
      <c r="E124" s="7">
        <v>1.0000009999999999</v>
      </c>
    </row>
    <row r="125" spans="1:5" x14ac:dyDescent="0.25">
      <c r="A125" s="7">
        <v>128.76</v>
      </c>
      <c r="B125" s="6">
        <v>43483</v>
      </c>
      <c r="C125" s="7">
        <v>1750</v>
      </c>
      <c r="D125" s="7">
        <v>1488.04</v>
      </c>
      <c r="E125" s="7">
        <v>1.0000009999999999</v>
      </c>
    </row>
    <row r="126" spans="1:5" x14ac:dyDescent="0.25">
      <c r="A126" s="7">
        <v>128.88999999999999</v>
      </c>
      <c r="B126" s="6">
        <v>43434</v>
      </c>
      <c r="C126" s="7">
        <v>86606</v>
      </c>
      <c r="D126" s="7">
        <v>1108.25</v>
      </c>
      <c r="E126" s="7">
        <v>1.0000009999999999</v>
      </c>
    </row>
    <row r="127" spans="1:5" x14ac:dyDescent="0.25">
      <c r="A127" s="7">
        <v>129.57</v>
      </c>
      <c r="B127" s="6">
        <v>43469</v>
      </c>
      <c r="C127" s="7">
        <v>335502</v>
      </c>
      <c r="D127" s="7">
        <v>1478.93</v>
      </c>
      <c r="E127" s="7">
        <v>1.0000009999999999</v>
      </c>
    </row>
    <row r="128" spans="1:5" x14ac:dyDescent="0.25">
      <c r="A128" s="7">
        <v>130.34</v>
      </c>
      <c r="B128" s="6">
        <v>43469</v>
      </c>
      <c r="C128" s="7">
        <v>86954</v>
      </c>
      <c r="D128" s="7">
        <v>1790.07</v>
      </c>
      <c r="E128" s="7">
        <v>1.0000009999999999</v>
      </c>
    </row>
    <row r="129" spans="1:5" x14ac:dyDescent="0.25">
      <c r="A129" s="7">
        <v>130.87</v>
      </c>
      <c r="B129" s="6">
        <v>43448</v>
      </c>
      <c r="C129" s="7">
        <v>335502</v>
      </c>
      <c r="D129" s="7">
        <v>1761.89</v>
      </c>
      <c r="E129" s="7">
        <v>1.0000009999999999</v>
      </c>
    </row>
    <row r="130" spans="1:5" x14ac:dyDescent="0.25">
      <c r="A130" s="7">
        <v>131.06</v>
      </c>
      <c r="B130" s="6">
        <v>43483</v>
      </c>
      <c r="C130" s="7">
        <v>90480</v>
      </c>
      <c r="D130" s="7">
        <v>1608.23</v>
      </c>
      <c r="E130" s="7">
        <v>1.0000009999999999</v>
      </c>
    </row>
    <row r="131" spans="1:5" x14ac:dyDescent="0.25">
      <c r="A131" s="7">
        <v>131.16</v>
      </c>
      <c r="B131" s="6">
        <v>43441</v>
      </c>
      <c r="C131" s="7">
        <v>335506</v>
      </c>
      <c r="D131" s="7">
        <v>10522.34</v>
      </c>
      <c r="E131" s="7">
        <v>1.0000009999999999</v>
      </c>
    </row>
    <row r="132" spans="1:5" x14ac:dyDescent="0.25">
      <c r="A132" s="7">
        <v>132.15</v>
      </c>
      <c r="B132" s="6">
        <v>43483</v>
      </c>
      <c r="C132" s="7">
        <v>87044</v>
      </c>
      <c r="D132" s="7">
        <v>2269.9</v>
      </c>
      <c r="E132" s="7">
        <v>1.0000009999999999</v>
      </c>
    </row>
    <row r="133" spans="1:5" x14ac:dyDescent="0.25">
      <c r="A133" s="7">
        <v>132.96</v>
      </c>
      <c r="B133" s="6">
        <v>43441</v>
      </c>
      <c r="C133" s="7">
        <v>1750</v>
      </c>
      <c r="D133" s="7">
        <v>1949.33</v>
      </c>
      <c r="E133" s="7">
        <v>1.0000009999999999</v>
      </c>
    </row>
    <row r="134" spans="1:5" x14ac:dyDescent="0.25">
      <c r="A134" s="7">
        <v>133.5</v>
      </c>
      <c r="B134" s="6">
        <v>43343</v>
      </c>
      <c r="C134" s="7">
        <v>90422</v>
      </c>
      <c r="D134" s="7">
        <v>539.17999999999995</v>
      </c>
      <c r="E134" s="7">
        <v>0.50000100000000003</v>
      </c>
    </row>
    <row r="135" spans="1:5" x14ac:dyDescent="0.25">
      <c r="A135" s="7">
        <v>133.66</v>
      </c>
      <c r="B135" s="6">
        <v>43469</v>
      </c>
      <c r="C135" s="7">
        <v>90499</v>
      </c>
      <c r="D135" s="7">
        <v>2771.18</v>
      </c>
      <c r="E135" s="7">
        <v>1.0000009999999999</v>
      </c>
    </row>
    <row r="136" spans="1:5" x14ac:dyDescent="0.25">
      <c r="A136" s="7">
        <v>134.08000000000001</v>
      </c>
      <c r="B136" s="6">
        <v>43441</v>
      </c>
      <c r="C136" s="7">
        <v>300387</v>
      </c>
      <c r="D136" s="7">
        <v>658.26</v>
      </c>
      <c r="E136" s="7">
        <v>1.0000009999999999</v>
      </c>
    </row>
    <row r="137" spans="1:5" x14ac:dyDescent="0.25">
      <c r="A137" s="7">
        <v>135.9</v>
      </c>
      <c r="B137" s="6">
        <v>43441</v>
      </c>
      <c r="C137" s="7">
        <v>300386</v>
      </c>
      <c r="D137" s="7">
        <v>2187.29</v>
      </c>
      <c r="E137" s="7">
        <v>1.0000009999999999</v>
      </c>
    </row>
    <row r="138" spans="1:5" x14ac:dyDescent="0.25">
      <c r="A138" s="7">
        <v>136.02000000000001</v>
      </c>
      <c r="B138" s="6">
        <v>43476</v>
      </c>
      <c r="C138" s="7">
        <v>300386</v>
      </c>
      <c r="D138" s="7">
        <v>1883.62</v>
      </c>
      <c r="E138" s="7">
        <v>1.0000009999999999</v>
      </c>
    </row>
    <row r="139" spans="1:5" x14ac:dyDescent="0.25">
      <c r="A139" s="7">
        <v>138.94999999999999</v>
      </c>
      <c r="B139" s="6">
        <v>43476</v>
      </c>
      <c r="C139" s="7">
        <v>1750</v>
      </c>
      <c r="D139" s="7">
        <v>1570.33</v>
      </c>
      <c r="E139" s="7">
        <v>1.0000009999999999</v>
      </c>
    </row>
    <row r="140" spans="1:5" x14ac:dyDescent="0.25">
      <c r="A140" s="7">
        <v>139.41999999999999</v>
      </c>
      <c r="B140" s="6">
        <v>43462</v>
      </c>
      <c r="C140" s="7">
        <v>86954</v>
      </c>
      <c r="D140" s="7">
        <v>1833.07</v>
      </c>
      <c r="E140" s="7">
        <v>1.0000009999999999</v>
      </c>
    </row>
    <row r="141" spans="1:5" x14ac:dyDescent="0.25">
      <c r="A141" s="7">
        <v>139.61000000000001</v>
      </c>
      <c r="B141" s="6">
        <v>43483</v>
      </c>
      <c r="C141" s="7">
        <v>300378</v>
      </c>
      <c r="D141" s="7">
        <v>1189.8499999999999</v>
      </c>
      <c r="E141" s="7">
        <v>1.0000009999999999</v>
      </c>
    </row>
    <row r="142" spans="1:5" x14ac:dyDescent="0.25">
      <c r="A142" s="7">
        <v>139.69999999999999</v>
      </c>
      <c r="B142" s="6">
        <v>43427</v>
      </c>
      <c r="C142" s="7">
        <v>1558</v>
      </c>
      <c r="D142" s="7">
        <v>3224.39</v>
      </c>
      <c r="E142" s="7">
        <v>1.0000009999999999</v>
      </c>
    </row>
    <row r="143" spans="1:5" x14ac:dyDescent="0.25">
      <c r="A143" s="7">
        <v>141.02000000000001</v>
      </c>
      <c r="B143" s="6">
        <v>43448</v>
      </c>
      <c r="C143" s="7">
        <v>90499</v>
      </c>
      <c r="D143" s="7">
        <v>3168.18</v>
      </c>
      <c r="E143" s="7">
        <v>1.0000009999999999</v>
      </c>
    </row>
    <row r="144" spans="1:5" x14ac:dyDescent="0.25">
      <c r="A144" s="7">
        <v>141.34</v>
      </c>
      <c r="B144" s="6">
        <v>43476</v>
      </c>
      <c r="C144" s="7">
        <v>300387</v>
      </c>
      <c r="D144" s="7">
        <v>493.13</v>
      </c>
      <c r="E144" s="7">
        <v>1.0000009999999999</v>
      </c>
    </row>
    <row r="145" spans="1:5" x14ac:dyDescent="0.25">
      <c r="A145" s="7">
        <v>142.13999999999999</v>
      </c>
      <c r="B145" s="6">
        <v>43455</v>
      </c>
      <c r="C145" s="7">
        <v>87044</v>
      </c>
      <c r="D145" s="7">
        <v>2692.97</v>
      </c>
      <c r="E145" s="7">
        <v>1.0000009999999999</v>
      </c>
    </row>
    <row r="146" spans="1:5" x14ac:dyDescent="0.25">
      <c r="A146" s="7">
        <v>143.19999999999999</v>
      </c>
      <c r="B146" s="6">
        <v>43385</v>
      </c>
      <c r="C146" s="7">
        <v>90412</v>
      </c>
      <c r="D146" s="7">
        <v>1218.1400000000001</v>
      </c>
      <c r="E146" s="7">
        <v>1.0000009999999999</v>
      </c>
    </row>
    <row r="147" spans="1:5" x14ac:dyDescent="0.25">
      <c r="A147" s="7">
        <v>143.63999999999999</v>
      </c>
      <c r="B147" s="6">
        <v>43455</v>
      </c>
      <c r="C147" s="7">
        <v>335502</v>
      </c>
      <c r="D147" s="7">
        <v>1673.19</v>
      </c>
      <c r="E147" s="7">
        <v>1.0000009999999999</v>
      </c>
    </row>
    <row r="148" spans="1:5" x14ac:dyDescent="0.25">
      <c r="A148" s="7">
        <v>143.66999999999999</v>
      </c>
      <c r="B148" s="6">
        <v>43469</v>
      </c>
      <c r="C148" s="7">
        <v>300386</v>
      </c>
      <c r="D148" s="7">
        <v>1960.44</v>
      </c>
      <c r="E148" s="7">
        <v>1.0000009999999999</v>
      </c>
    </row>
    <row r="149" spans="1:5" x14ac:dyDescent="0.25">
      <c r="A149" s="7">
        <v>144.27000000000001</v>
      </c>
      <c r="B149" s="6">
        <v>43455</v>
      </c>
      <c r="C149" s="7">
        <v>300386</v>
      </c>
      <c r="D149" s="7">
        <v>2070.29</v>
      </c>
      <c r="E149" s="7">
        <v>1.0000009999999999</v>
      </c>
    </row>
    <row r="150" spans="1:5" x14ac:dyDescent="0.25">
      <c r="A150" s="7">
        <v>144.46</v>
      </c>
      <c r="B150" s="6">
        <v>43462</v>
      </c>
      <c r="C150" s="7">
        <v>300382</v>
      </c>
      <c r="D150" s="7">
        <v>3268.78</v>
      </c>
      <c r="E150" s="7">
        <v>1.0000009999999999</v>
      </c>
    </row>
    <row r="151" spans="1:5" x14ac:dyDescent="0.25">
      <c r="A151" s="7">
        <v>145.62</v>
      </c>
      <c r="B151" s="6">
        <v>43483</v>
      </c>
      <c r="C151" s="7">
        <v>1558</v>
      </c>
      <c r="D151" s="7">
        <v>1859</v>
      </c>
      <c r="E151" s="7">
        <v>1.0000009999999999</v>
      </c>
    </row>
    <row r="152" spans="1:5" x14ac:dyDescent="0.25">
      <c r="A152" s="7">
        <v>147.84</v>
      </c>
      <c r="B152" s="6">
        <v>43406</v>
      </c>
      <c r="C152" s="7">
        <v>90412</v>
      </c>
      <c r="D152" s="7">
        <v>982.25</v>
      </c>
      <c r="E152" s="7">
        <v>1.0000009999999999</v>
      </c>
    </row>
    <row r="153" spans="1:5" x14ac:dyDescent="0.25">
      <c r="A153" s="7">
        <v>148.19</v>
      </c>
      <c r="B153" s="6">
        <v>43476</v>
      </c>
      <c r="C153" s="7">
        <v>335502</v>
      </c>
      <c r="D153" s="7">
        <v>1409.92</v>
      </c>
      <c r="E153" s="7">
        <v>1.0000009999999999</v>
      </c>
    </row>
    <row r="154" spans="1:5" x14ac:dyDescent="0.25">
      <c r="A154" s="7">
        <v>148.21</v>
      </c>
      <c r="B154" s="6">
        <v>43476</v>
      </c>
      <c r="C154" s="7">
        <v>88278</v>
      </c>
      <c r="D154" s="7">
        <v>4931.0200000000004</v>
      </c>
      <c r="E154" s="7">
        <v>1.0000009999999999</v>
      </c>
    </row>
    <row r="155" spans="1:5" x14ac:dyDescent="0.25">
      <c r="A155" s="7">
        <v>148.57</v>
      </c>
      <c r="B155" s="6">
        <v>43455</v>
      </c>
      <c r="C155" s="7">
        <v>1750</v>
      </c>
      <c r="D155" s="7">
        <v>1761.49</v>
      </c>
      <c r="E155" s="7">
        <v>1.0000009999999999</v>
      </c>
    </row>
    <row r="156" spans="1:5" x14ac:dyDescent="0.25">
      <c r="A156" s="7">
        <v>148.97</v>
      </c>
      <c r="B156" s="6">
        <v>43434</v>
      </c>
      <c r="C156" s="7">
        <v>300382</v>
      </c>
      <c r="D156" s="7">
        <v>4104.29</v>
      </c>
      <c r="E156" s="7">
        <v>1.0000009999999999</v>
      </c>
    </row>
    <row r="157" spans="1:5" x14ac:dyDescent="0.25">
      <c r="A157" s="7">
        <v>149.15</v>
      </c>
      <c r="B157" s="6">
        <v>43448</v>
      </c>
      <c r="C157" s="7">
        <v>300386</v>
      </c>
      <c r="D157" s="7">
        <v>2135.46</v>
      </c>
      <c r="E157" s="7">
        <v>1.0000009999999999</v>
      </c>
    </row>
    <row r="158" spans="1:5" x14ac:dyDescent="0.25">
      <c r="A158" s="7">
        <v>149.59</v>
      </c>
      <c r="B158" s="6">
        <v>43399</v>
      </c>
      <c r="C158" s="7">
        <v>335506</v>
      </c>
      <c r="D158" s="7">
        <v>12719.53</v>
      </c>
      <c r="E158" s="7">
        <v>1.0000009999999999</v>
      </c>
    </row>
    <row r="159" spans="1:5" x14ac:dyDescent="0.25">
      <c r="A159" s="7">
        <v>150.72</v>
      </c>
      <c r="B159" s="6">
        <v>43455</v>
      </c>
      <c r="C159" s="7">
        <v>300382</v>
      </c>
      <c r="D159" s="7">
        <v>3387.46</v>
      </c>
      <c r="E159" s="7">
        <v>1.0000009999999999</v>
      </c>
    </row>
    <row r="160" spans="1:5" x14ac:dyDescent="0.25">
      <c r="A160" s="7">
        <v>151.61000000000001</v>
      </c>
      <c r="B160" s="6">
        <v>43483</v>
      </c>
      <c r="C160" s="7">
        <v>300375</v>
      </c>
      <c r="D160" s="7">
        <v>4422.8599999999997</v>
      </c>
      <c r="E160" s="7">
        <v>1.0000009999999999</v>
      </c>
    </row>
    <row r="161" spans="1:5" x14ac:dyDescent="0.25">
      <c r="A161" s="7">
        <v>151.86000000000001</v>
      </c>
      <c r="B161" s="6">
        <v>43441</v>
      </c>
      <c r="C161" s="7">
        <v>86606</v>
      </c>
      <c r="D161" s="7">
        <v>1099.95</v>
      </c>
      <c r="E161" s="7">
        <v>1.0000009999999999</v>
      </c>
    </row>
    <row r="162" spans="1:5" x14ac:dyDescent="0.25">
      <c r="A162" s="7">
        <v>151.88999999999999</v>
      </c>
      <c r="B162" s="6">
        <v>43448</v>
      </c>
      <c r="C162" s="7">
        <v>335603</v>
      </c>
      <c r="D162" s="7">
        <v>6829.09</v>
      </c>
      <c r="E162" s="7">
        <v>1.0000009999999999</v>
      </c>
    </row>
    <row r="163" spans="1:5" x14ac:dyDescent="0.25">
      <c r="A163" s="7">
        <v>152.06</v>
      </c>
      <c r="B163" s="6">
        <v>43434</v>
      </c>
      <c r="C163" s="7">
        <v>1750</v>
      </c>
      <c r="D163" s="7">
        <v>2060.23</v>
      </c>
      <c r="E163" s="7">
        <v>1.0000009999999999</v>
      </c>
    </row>
    <row r="164" spans="1:5" x14ac:dyDescent="0.25">
      <c r="A164" s="7">
        <v>152.38999999999999</v>
      </c>
      <c r="B164" s="6">
        <v>43392</v>
      </c>
      <c r="C164" s="7">
        <v>90412</v>
      </c>
      <c r="D164" s="7">
        <v>1149.5999999999999</v>
      </c>
      <c r="E164" s="7">
        <v>1.0000009999999999</v>
      </c>
    </row>
    <row r="165" spans="1:5" x14ac:dyDescent="0.25">
      <c r="A165" s="7">
        <v>152.65</v>
      </c>
      <c r="B165" s="6">
        <v>43399</v>
      </c>
      <c r="C165" s="7">
        <v>236505</v>
      </c>
      <c r="D165" s="7">
        <v>4423.62</v>
      </c>
      <c r="E165" s="7">
        <v>1.0000009999999999</v>
      </c>
    </row>
    <row r="166" spans="1:5" x14ac:dyDescent="0.25">
      <c r="A166" s="7">
        <v>152.72</v>
      </c>
      <c r="B166" s="6">
        <v>43441</v>
      </c>
      <c r="C166" s="7">
        <v>335502</v>
      </c>
      <c r="D166" s="7">
        <v>1851.29</v>
      </c>
      <c r="E166" s="7">
        <v>1.0000009999999999</v>
      </c>
    </row>
    <row r="167" spans="1:5" x14ac:dyDescent="0.25">
      <c r="A167" s="7">
        <v>153.63</v>
      </c>
      <c r="B167" s="6">
        <v>43448</v>
      </c>
      <c r="C167" s="7">
        <v>86253</v>
      </c>
      <c r="D167" s="7">
        <v>4401.05</v>
      </c>
      <c r="E167" s="7">
        <v>1.0000009999999999</v>
      </c>
    </row>
    <row r="168" spans="1:5" x14ac:dyDescent="0.25">
      <c r="A168" s="7">
        <v>154.76</v>
      </c>
      <c r="B168" s="6">
        <v>43476</v>
      </c>
      <c r="C168" s="7">
        <v>87044</v>
      </c>
      <c r="D168" s="7">
        <v>2357.33</v>
      </c>
      <c r="E168" s="7">
        <v>1.0000009999999999</v>
      </c>
    </row>
    <row r="169" spans="1:5" x14ac:dyDescent="0.25">
      <c r="A169" s="7">
        <v>154.87</v>
      </c>
      <c r="B169" s="6">
        <v>43455</v>
      </c>
      <c r="C169" s="7">
        <v>90230</v>
      </c>
      <c r="D169" s="7">
        <v>3187.68</v>
      </c>
      <c r="E169" s="7">
        <v>1.0000009999999999</v>
      </c>
    </row>
    <row r="170" spans="1:5" x14ac:dyDescent="0.25">
      <c r="A170" s="7">
        <v>154.94999999999999</v>
      </c>
      <c r="B170" s="6">
        <v>43434</v>
      </c>
      <c r="C170" s="7">
        <v>300387</v>
      </c>
      <c r="D170" s="7">
        <v>691.69</v>
      </c>
      <c r="E170" s="7">
        <v>1.0000009999999999</v>
      </c>
    </row>
    <row r="171" spans="1:5" x14ac:dyDescent="0.25">
      <c r="A171" s="7">
        <v>156.04</v>
      </c>
      <c r="B171" s="6">
        <v>43434</v>
      </c>
      <c r="C171" s="7">
        <v>90230</v>
      </c>
      <c r="D171" s="7">
        <v>3745.04</v>
      </c>
      <c r="E171" s="7">
        <v>1.0000009999999999</v>
      </c>
    </row>
    <row r="172" spans="1:5" x14ac:dyDescent="0.25">
      <c r="A172" s="7">
        <v>156.63</v>
      </c>
      <c r="B172" s="6">
        <v>43476</v>
      </c>
      <c r="C172" s="7">
        <v>86954</v>
      </c>
      <c r="D172" s="7">
        <v>1686.62</v>
      </c>
      <c r="E172" s="7">
        <v>1.0000009999999999</v>
      </c>
    </row>
    <row r="173" spans="1:5" x14ac:dyDescent="0.25">
      <c r="A173" s="7">
        <v>156.76</v>
      </c>
      <c r="B173" s="6">
        <v>43441</v>
      </c>
      <c r="C173" s="7">
        <v>300378</v>
      </c>
      <c r="D173" s="7">
        <v>1864.57</v>
      </c>
      <c r="E173" s="7">
        <v>1.0000009999999999</v>
      </c>
    </row>
    <row r="174" spans="1:5" x14ac:dyDescent="0.25">
      <c r="A174" s="7">
        <v>157.59</v>
      </c>
      <c r="B174" s="6">
        <v>43476</v>
      </c>
      <c r="C174" s="7">
        <v>1558</v>
      </c>
      <c r="D174" s="7">
        <v>2626.82</v>
      </c>
      <c r="E174" s="7">
        <v>1.0000009999999999</v>
      </c>
    </row>
    <row r="175" spans="1:5" x14ac:dyDescent="0.25">
      <c r="A175" s="7">
        <v>158.27000000000001</v>
      </c>
      <c r="B175" s="6">
        <v>43427</v>
      </c>
      <c r="C175" s="7">
        <v>1750</v>
      </c>
      <c r="D175" s="7">
        <v>2111.58</v>
      </c>
      <c r="E175" s="7">
        <v>1.0000009999999999</v>
      </c>
    </row>
    <row r="176" spans="1:5" x14ac:dyDescent="0.25">
      <c r="A176" s="7">
        <v>159.24</v>
      </c>
      <c r="B176" s="6">
        <v>43462</v>
      </c>
      <c r="C176" s="7">
        <v>90480</v>
      </c>
      <c r="D176" s="7">
        <v>1800.79</v>
      </c>
      <c r="E176" s="7">
        <v>1.0000009999999999</v>
      </c>
    </row>
    <row r="177" spans="1:5" x14ac:dyDescent="0.25">
      <c r="A177" s="7">
        <v>159.69</v>
      </c>
      <c r="B177" s="6">
        <v>43441</v>
      </c>
      <c r="C177" s="7">
        <v>1558</v>
      </c>
      <c r="D177" s="7">
        <v>3048.19</v>
      </c>
      <c r="E177" s="7">
        <v>1.0000009999999999</v>
      </c>
    </row>
    <row r="178" spans="1:5" x14ac:dyDescent="0.25">
      <c r="A178" s="7">
        <v>160.28</v>
      </c>
      <c r="B178" s="6">
        <v>43420</v>
      </c>
      <c r="C178" s="7">
        <v>300387</v>
      </c>
      <c r="D178" s="7">
        <v>775.82</v>
      </c>
      <c r="E178" s="7">
        <v>1.0000009999999999</v>
      </c>
    </row>
    <row r="179" spans="1:5" x14ac:dyDescent="0.25">
      <c r="A179" s="7">
        <v>160.35</v>
      </c>
      <c r="B179" s="6">
        <v>43336</v>
      </c>
      <c r="C179" s="7">
        <v>90422</v>
      </c>
      <c r="D179" s="7">
        <v>549.27</v>
      </c>
      <c r="E179" s="7">
        <v>0.50000100000000003</v>
      </c>
    </row>
    <row r="180" spans="1:5" x14ac:dyDescent="0.25">
      <c r="A180" s="7">
        <v>162.97</v>
      </c>
      <c r="B180" s="6">
        <v>43483</v>
      </c>
      <c r="C180" s="7">
        <v>86954</v>
      </c>
      <c r="D180" s="7">
        <v>1594.39</v>
      </c>
      <c r="E180" s="7">
        <v>1.0000009999999999</v>
      </c>
    </row>
    <row r="181" spans="1:5" x14ac:dyDescent="0.25">
      <c r="A181" s="7">
        <v>163.92</v>
      </c>
      <c r="B181" s="6">
        <v>43406</v>
      </c>
      <c r="C181" s="7">
        <v>300386</v>
      </c>
      <c r="D181" s="7">
        <v>2571.56</v>
      </c>
      <c r="E181" s="7">
        <v>1.0000009999999999</v>
      </c>
    </row>
    <row r="182" spans="1:5" x14ac:dyDescent="0.25">
      <c r="A182" s="7">
        <v>163.99</v>
      </c>
      <c r="B182" s="6">
        <v>43280</v>
      </c>
      <c r="C182" s="7">
        <v>65305</v>
      </c>
      <c r="D182" s="7">
        <v>7742.63</v>
      </c>
      <c r="E182" s="7">
        <v>1.0000009999999999</v>
      </c>
    </row>
    <row r="183" spans="1:5" x14ac:dyDescent="0.25">
      <c r="A183" s="7">
        <v>165.37</v>
      </c>
      <c r="B183" s="6">
        <v>43420</v>
      </c>
      <c r="C183" s="7">
        <v>90499</v>
      </c>
      <c r="D183" s="7">
        <v>3734.73</v>
      </c>
      <c r="E183" s="7">
        <v>1.0000009999999999</v>
      </c>
    </row>
    <row r="184" spans="1:5" x14ac:dyDescent="0.25">
      <c r="A184" s="7">
        <v>165.82</v>
      </c>
      <c r="B184" s="6">
        <v>43448</v>
      </c>
      <c r="C184" s="7">
        <v>300382</v>
      </c>
      <c r="D184" s="7">
        <v>3654.69</v>
      </c>
      <c r="E184" s="7">
        <v>1.0000009999999999</v>
      </c>
    </row>
    <row r="185" spans="1:5" x14ac:dyDescent="0.25">
      <c r="A185" s="7">
        <v>165.86</v>
      </c>
      <c r="B185" s="6">
        <v>43427</v>
      </c>
      <c r="C185" s="7">
        <v>300387</v>
      </c>
      <c r="D185" s="7">
        <v>724.93</v>
      </c>
      <c r="E185" s="7">
        <v>1.0000009999999999</v>
      </c>
    </row>
    <row r="186" spans="1:5" x14ac:dyDescent="0.25">
      <c r="A186" s="7">
        <v>165.87</v>
      </c>
      <c r="B186" s="6">
        <v>43378</v>
      </c>
      <c r="C186" s="7">
        <v>90441</v>
      </c>
      <c r="D186" s="7">
        <v>2541.0100000000002</v>
      </c>
      <c r="E186" s="7">
        <v>1.0000009999999999</v>
      </c>
    </row>
    <row r="187" spans="1:5" x14ac:dyDescent="0.25">
      <c r="A187" s="7">
        <v>166.39</v>
      </c>
      <c r="B187" s="6">
        <v>43483</v>
      </c>
      <c r="C187" s="7">
        <v>90499</v>
      </c>
      <c r="D187" s="7">
        <v>2461.4499999999998</v>
      </c>
      <c r="E187" s="7">
        <v>1.0000009999999999</v>
      </c>
    </row>
    <row r="188" spans="1:5" x14ac:dyDescent="0.25">
      <c r="A188" s="7">
        <v>166.63</v>
      </c>
      <c r="B188" s="6">
        <v>43455</v>
      </c>
      <c r="C188" s="7">
        <v>335603</v>
      </c>
      <c r="D188" s="7">
        <v>6709.21</v>
      </c>
      <c r="E188" s="7">
        <v>1.0000009999999999</v>
      </c>
    </row>
    <row r="189" spans="1:5" x14ac:dyDescent="0.25">
      <c r="A189" s="7">
        <v>167.13</v>
      </c>
      <c r="B189" s="6">
        <v>43336</v>
      </c>
      <c r="C189" s="7">
        <v>65305</v>
      </c>
      <c r="D189" s="7">
        <v>7332.37</v>
      </c>
      <c r="E189" s="7">
        <v>1.0000009999999999</v>
      </c>
    </row>
    <row r="190" spans="1:5" x14ac:dyDescent="0.25">
      <c r="A190" s="7">
        <v>167.8</v>
      </c>
      <c r="B190" s="6">
        <v>43434</v>
      </c>
      <c r="C190" s="7">
        <v>1558</v>
      </c>
      <c r="D190" s="7">
        <v>3157.27</v>
      </c>
      <c r="E190" s="7">
        <v>1.0000009999999999</v>
      </c>
    </row>
    <row r="191" spans="1:5" x14ac:dyDescent="0.25">
      <c r="A191" s="7">
        <v>168.81</v>
      </c>
      <c r="B191" s="6">
        <v>43427</v>
      </c>
      <c r="C191" s="7">
        <v>86606</v>
      </c>
      <c r="D191" s="7">
        <v>1156.9000000000001</v>
      </c>
      <c r="E191" s="7">
        <v>1.0000009999999999</v>
      </c>
    </row>
    <row r="192" spans="1:5" x14ac:dyDescent="0.25">
      <c r="A192" s="7">
        <v>170.44</v>
      </c>
      <c r="B192" s="6">
        <v>43469</v>
      </c>
      <c r="C192" s="7">
        <v>90480</v>
      </c>
      <c r="D192" s="7">
        <v>1731.04</v>
      </c>
      <c r="E192" s="7">
        <v>1.0000009999999999</v>
      </c>
    </row>
    <row r="193" spans="1:5" x14ac:dyDescent="0.25">
      <c r="A193" s="7">
        <v>170.61</v>
      </c>
      <c r="B193" s="6">
        <v>43427</v>
      </c>
      <c r="C193" s="7">
        <v>300386</v>
      </c>
      <c r="D193" s="7">
        <v>2308.77</v>
      </c>
      <c r="E193" s="7">
        <v>1.0000009999999999</v>
      </c>
    </row>
    <row r="194" spans="1:5" x14ac:dyDescent="0.25">
      <c r="A194" s="7">
        <v>171.44</v>
      </c>
      <c r="B194" s="6">
        <v>43406</v>
      </c>
      <c r="C194" s="7">
        <v>86612</v>
      </c>
      <c r="D194" s="7">
        <v>2991.29</v>
      </c>
      <c r="E194" s="7">
        <v>1.0000009999999999</v>
      </c>
    </row>
    <row r="195" spans="1:5" x14ac:dyDescent="0.25">
      <c r="A195" s="7">
        <v>172.99</v>
      </c>
      <c r="B195" s="6">
        <v>43434</v>
      </c>
      <c r="C195" s="7">
        <v>335502</v>
      </c>
      <c r="D195" s="7">
        <v>1971.95</v>
      </c>
      <c r="E195" s="7">
        <v>1.0000009999999999</v>
      </c>
    </row>
    <row r="196" spans="1:5" x14ac:dyDescent="0.25">
      <c r="A196" s="7">
        <v>173.07</v>
      </c>
      <c r="B196" s="6">
        <v>43406</v>
      </c>
      <c r="C196" s="7">
        <v>300387</v>
      </c>
      <c r="D196" s="7">
        <v>899.67</v>
      </c>
      <c r="E196" s="7">
        <v>1.0000009999999999</v>
      </c>
    </row>
    <row r="197" spans="1:5" x14ac:dyDescent="0.25">
      <c r="A197" s="7">
        <v>173.23</v>
      </c>
      <c r="B197" s="6">
        <v>43350</v>
      </c>
      <c r="C197" s="7">
        <v>65305</v>
      </c>
      <c r="D197" s="7">
        <v>7222.66</v>
      </c>
      <c r="E197" s="7">
        <v>1.0000009999999999</v>
      </c>
    </row>
    <row r="198" spans="1:5" x14ac:dyDescent="0.25">
      <c r="A198" s="7">
        <v>174.11</v>
      </c>
      <c r="B198" s="6">
        <v>43462</v>
      </c>
      <c r="C198" s="7">
        <v>335603</v>
      </c>
      <c r="D198" s="7">
        <v>6544.98</v>
      </c>
      <c r="E198" s="7">
        <v>1.0000009999999999</v>
      </c>
    </row>
    <row r="199" spans="1:5" x14ac:dyDescent="0.25">
      <c r="A199" s="7">
        <v>174.26</v>
      </c>
      <c r="B199" s="6">
        <v>43455</v>
      </c>
      <c r="C199" s="7">
        <v>86269</v>
      </c>
      <c r="D199" s="7">
        <v>4163.93</v>
      </c>
      <c r="E199" s="7">
        <v>1.0000009999999999</v>
      </c>
    </row>
    <row r="200" spans="1:5" x14ac:dyDescent="0.25">
      <c r="A200" s="7">
        <v>175.78</v>
      </c>
      <c r="B200" s="6">
        <v>43441</v>
      </c>
      <c r="C200" s="7">
        <v>90499</v>
      </c>
      <c r="D200" s="7">
        <v>3326.1</v>
      </c>
      <c r="E200" s="7">
        <v>1.0000009999999999</v>
      </c>
    </row>
    <row r="201" spans="1:5" x14ac:dyDescent="0.25">
      <c r="A201" s="7">
        <v>176.52</v>
      </c>
      <c r="B201" s="6">
        <v>43462</v>
      </c>
      <c r="C201" s="7">
        <v>300376</v>
      </c>
      <c r="D201" s="7">
        <v>1370.48</v>
      </c>
      <c r="E201" s="7">
        <v>1.0000009999999999</v>
      </c>
    </row>
    <row r="202" spans="1:5" x14ac:dyDescent="0.25">
      <c r="A202" s="7">
        <v>177.05</v>
      </c>
      <c r="B202" s="6">
        <v>43448</v>
      </c>
      <c r="C202" s="7">
        <v>86954</v>
      </c>
      <c r="D202" s="7">
        <v>2090.89</v>
      </c>
      <c r="E202" s="7">
        <v>1.0000009999999999</v>
      </c>
    </row>
    <row r="203" spans="1:5" x14ac:dyDescent="0.25">
      <c r="A203" s="7">
        <v>177.94</v>
      </c>
      <c r="B203" s="6">
        <v>43329</v>
      </c>
      <c r="C203" s="7">
        <v>90422</v>
      </c>
      <c r="D203" s="7">
        <v>578.44000000000005</v>
      </c>
      <c r="E203" s="7">
        <v>0.57142957100000003</v>
      </c>
    </row>
    <row r="204" spans="1:5" x14ac:dyDescent="0.25">
      <c r="A204" s="7">
        <v>178.68</v>
      </c>
      <c r="B204" s="6">
        <v>43462</v>
      </c>
      <c r="C204" s="7">
        <v>90313</v>
      </c>
      <c r="D204" s="7">
        <v>16668</v>
      </c>
      <c r="E204" s="7">
        <v>1.0000009999999999</v>
      </c>
    </row>
    <row r="205" spans="1:5" x14ac:dyDescent="0.25">
      <c r="A205" s="7">
        <v>179.63</v>
      </c>
      <c r="B205" s="6">
        <v>43350</v>
      </c>
      <c r="C205" s="7">
        <v>90422</v>
      </c>
      <c r="D205" s="7">
        <v>509.68</v>
      </c>
      <c r="E205" s="7">
        <v>0.50000100000000003</v>
      </c>
    </row>
    <row r="206" spans="1:5" x14ac:dyDescent="0.25">
      <c r="A206" s="7">
        <v>180.54</v>
      </c>
      <c r="B206" s="6">
        <v>43448</v>
      </c>
      <c r="C206" s="7">
        <v>1750</v>
      </c>
      <c r="D206" s="7">
        <v>1879.55</v>
      </c>
      <c r="E206" s="7">
        <v>1.0000009999999999</v>
      </c>
    </row>
    <row r="207" spans="1:5" x14ac:dyDescent="0.25">
      <c r="A207" s="7">
        <v>180.83</v>
      </c>
      <c r="B207" s="6">
        <v>43413</v>
      </c>
      <c r="C207" s="7">
        <v>300387</v>
      </c>
      <c r="D207" s="7">
        <v>827.35</v>
      </c>
      <c r="E207" s="7">
        <v>1.0000009999999999</v>
      </c>
    </row>
    <row r="208" spans="1:5" x14ac:dyDescent="0.25">
      <c r="A208" s="7">
        <v>181.33</v>
      </c>
      <c r="B208" s="6">
        <v>43413</v>
      </c>
      <c r="C208" s="7">
        <v>1558</v>
      </c>
      <c r="D208" s="7">
        <v>3358.42</v>
      </c>
      <c r="E208" s="7">
        <v>1.0000009999999999</v>
      </c>
    </row>
    <row r="209" spans="1:5" x14ac:dyDescent="0.25">
      <c r="A209" s="7">
        <v>182.06</v>
      </c>
      <c r="B209" s="6">
        <v>43483</v>
      </c>
      <c r="C209" s="7">
        <v>300376</v>
      </c>
      <c r="D209" s="7">
        <v>1207.8499999999999</v>
      </c>
      <c r="E209" s="7">
        <v>1.0000009999999999</v>
      </c>
    </row>
    <row r="210" spans="1:5" x14ac:dyDescent="0.25">
      <c r="A210" s="7">
        <v>183.11</v>
      </c>
      <c r="B210" s="6">
        <v>43420</v>
      </c>
      <c r="C210" s="7">
        <v>1558</v>
      </c>
      <c r="D210" s="7">
        <v>3271.42</v>
      </c>
      <c r="E210" s="7">
        <v>1.0000009999999999</v>
      </c>
    </row>
    <row r="211" spans="1:5" x14ac:dyDescent="0.25">
      <c r="A211" s="7">
        <v>183.61</v>
      </c>
      <c r="B211" s="6">
        <v>43420</v>
      </c>
      <c r="C211" s="7">
        <v>86606</v>
      </c>
      <c r="D211" s="7">
        <v>1253.2</v>
      </c>
      <c r="E211" s="7">
        <v>1.0000009999999999</v>
      </c>
    </row>
    <row r="212" spans="1:5" x14ac:dyDescent="0.25">
      <c r="A212" s="7">
        <v>183.74</v>
      </c>
      <c r="B212" s="6">
        <v>43441</v>
      </c>
      <c r="C212" s="7">
        <v>87044</v>
      </c>
      <c r="D212" s="7">
        <v>2952.33</v>
      </c>
      <c r="E212" s="7">
        <v>1.0000009999999999</v>
      </c>
    </row>
    <row r="213" spans="1:5" x14ac:dyDescent="0.25">
      <c r="A213" s="7">
        <v>185.09</v>
      </c>
      <c r="B213" s="6">
        <v>43392</v>
      </c>
      <c r="C213" s="7">
        <v>300386</v>
      </c>
      <c r="D213" s="7">
        <v>2775.53</v>
      </c>
      <c r="E213" s="7">
        <v>1.0000009999999999</v>
      </c>
    </row>
    <row r="214" spans="1:5" x14ac:dyDescent="0.25">
      <c r="A214" s="7">
        <v>185.79</v>
      </c>
      <c r="B214" s="6">
        <v>43406</v>
      </c>
      <c r="C214" s="7">
        <v>335506</v>
      </c>
      <c r="D214" s="7">
        <v>12307.27</v>
      </c>
      <c r="E214" s="7">
        <v>1.0000009999999999</v>
      </c>
    </row>
    <row r="215" spans="1:5" x14ac:dyDescent="0.25">
      <c r="A215" s="7">
        <v>185.92</v>
      </c>
      <c r="B215" s="6">
        <v>43483</v>
      </c>
      <c r="C215" s="7">
        <v>88278</v>
      </c>
      <c r="D215" s="7">
        <v>4712.37</v>
      </c>
      <c r="E215" s="7">
        <v>1.0000009999999999</v>
      </c>
    </row>
    <row r="216" spans="1:5" x14ac:dyDescent="0.25">
      <c r="A216" s="7">
        <v>186.13</v>
      </c>
      <c r="B216" s="6">
        <v>43392</v>
      </c>
      <c r="C216" s="7">
        <v>90441</v>
      </c>
      <c r="D216" s="7">
        <v>2289.56</v>
      </c>
      <c r="E216" s="7">
        <v>0.78571528599999996</v>
      </c>
    </row>
    <row r="217" spans="1:5" x14ac:dyDescent="0.25">
      <c r="A217" s="7">
        <v>186.14</v>
      </c>
      <c r="B217" s="6">
        <v>43455</v>
      </c>
      <c r="C217" s="7">
        <v>300375</v>
      </c>
      <c r="D217" s="7">
        <v>5138.7</v>
      </c>
      <c r="E217" s="7">
        <v>1.0000009999999999</v>
      </c>
    </row>
    <row r="218" spans="1:5" x14ac:dyDescent="0.25">
      <c r="A218" s="7">
        <v>186.72</v>
      </c>
      <c r="B218" s="6">
        <v>43413</v>
      </c>
      <c r="C218" s="7">
        <v>335506</v>
      </c>
      <c r="D218" s="7">
        <v>11945.41</v>
      </c>
      <c r="E218" s="7">
        <v>1.0000009999999999</v>
      </c>
    </row>
    <row r="219" spans="1:5" x14ac:dyDescent="0.25">
      <c r="A219" s="7">
        <v>187.82</v>
      </c>
      <c r="B219" s="6">
        <v>43462</v>
      </c>
      <c r="C219" s="7">
        <v>300375</v>
      </c>
      <c r="D219" s="7">
        <v>5000.4799999999996</v>
      </c>
      <c r="E219" s="7">
        <v>1.0000009999999999</v>
      </c>
    </row>
    <row r="220" spans="1:5" x14ac:dyDescent="0.25">
      <c r="A220" s="7">
        <v>187.94</v>
      </c>
      <c r="B220" s="6">
        <v>43399</v>
      </c>
      <c r="C220" s="7">
        <v>300386</v>
      </c>
      <c r="D220" s="7">
        <v>2666.55</v>
      </c>
      <c r="E220" s="7">
        <v>1.0000009999999999</v>
      </c>
    </row>
    <row r="221" spans="1:5" x14ac:dyDescent="0.25">
      <c r="A221" s="7">
        <v>190.24</v>
      </c>
      <c r="B221" s="6">
        <v>43462</v>
      </c>
      <c r="C221" s="7">
        <v>86253</v>
      </c>
      <c r="D221" s="7">
        <v>4032.37</v>
      </c>
      <c r="E221" s="7">
        <v>1.0000009999999999</v>
      </c>
    </row>
    <row r="222" spans="1:5" x14ac:dyDescent="0.25">
      <c r="A222" s="7">
        <v>190.36</v>
      </c>
      <c r="B222" s="6">
        <v>43364</v>
      </c>
      <c r="C222" s="7">
        <v>90441</v>
      </c>
      <c r="D222" s="7">
        <v>2992.87</v>
      </c>
      <c r="E222" s="7">
        <v>1.0000009999999999</v>
      </c>
    </row>
    <row r="223" spans="1:5" x14ac:dyDescent="0.25">
      <c r="A223" s="7">
        <v>190.61</v>
      </c>
      <c r="B223" s="6">
        <v>43462</v>
      </c>
      <c r="C223" s="7">
        <v>88278</v>
      </c>
      <c r="D223" s="7">
        <v>5381.44</v>
      </c>
      <c r="E223" s="7">
        <v>1.0000009999999999</v>
      </c>
    </row>
    <row r="224" spans="1:5" x14ac:dyDescent="0.25">
      <c r="A224" s="7">
        <v>191.21</v>
      </c>
      <c r="B224" s="6">
        <v>43441</v>
      </c>
      <c r="C224" s="7">
        <v>86954</v>
      </c>
      <c r="D224" s="7">
        <v>2195.5700000000002</v>
      </c>
      <c r="E224" s="7">
        <v>1.0000009999999999</v>
      </c>
    </row>
    <row r="225" spans="1:5" x14ac:dyDescent="0.25">
      <c r="A225" s="7">
        <v>191.48</v>
      </c>
      <c r="B225" s="6">
        <v>43413</v>
      </c>
      <c r="C225" s="7">
        <v>90441</v>
      </c>
      <c r="D225" s="7">
        <v>2041.84</v>
      </c>
      <c r="E225" s="7">
        <v>1.0000009999999999</v>
      </c>
    </row>
    <row r="226" spans="1:5" x14ac:dyDescent="0.25">
      <c r="A226" s="7">
        <v>191.59</v>
      </c>
      <c r="B226" s="6">
        <v>43371</v>
      </c>
      <c r="C226" s="7">
        <v>90441</v>
      </c>
      <c r="D226" s="7">
        <v>2768.09</v>
      </c>
      <c r="E226" s="7">
        <v>1.0000009999999999</v>
      </c>
    </row>
    <row r="227" spans="1:5" x14ac:dyDescent="0.25">
      <c r="A227" s="7">
        <v>193.45</v>
      </c>
      <c r="B227" s="6">
        <v>43462</v>
      </c>
      <c r="C227" s="7">
        <v>86999</v>
      </c>
      <c r="D227" s="7">
        <v>5069.25</v>
      </c>
      <c r="E227" s="7">
        <v>1.0000009999999999</v>
      </c>
    </row>
    <row r="228" spans="1:5" x14ac:dyDescent="0.25">
      <c r="A228" s="7">
        <v>193.67</v>
      </c>
      <c r="B228" s="6">
        <v>43427</v>
      </c>
      <c r="C228" s="7">
        <v>335502</v>
      </c>
      <c r="D228" s="7">
        <v>2058.89</v>
      </c>
      <c r="E228" s="7">
        <v>1.0000009999999999</v>
      </c>
    </row>
    <row r="229" spans="1:5" x14ac:dyDescent="0.25">
      <c r="A229" s="7">
        <v>193.79</v>
      </c>
      <c r="B229" s="6">
        <v>43462</v>
      </c>
      <c r="C229" s="7">
        <v>300389</v>
      </c>
      <c r="D229" s="7">
        <v>2632.54</v>
      </c>
      <c r="E229" s="7">
        <v>1.0000009999999999</v>
      </c>
    </row>
    <row r="230" spans="1:5" x14ac:dyDescent="0.25">
      <c r="A230" s="7">
        <v>193.85</v>
      </c>
      <c r="B230" s="6">
        <v>43441</v>
      </c>
      <c r="C230" s="7">
        <v>300382</v>
      </c>
      <c r="D230" s="7">
        <v>3858.48</v>
      </c>
      <c r="E230" s="7">
        <v>1.0000009999999999</v>
      </c>
    </row>
    <row r="231" spans="1:5" x14ac:dyDescent="0.25">
      <c r="A231" s="7">
        <v>194.87</v>
      </c>
      <c r="B231" s="6">
        <v>43420</v>
      </c>
      <c r="C231" s="7">
        <v>335506</v>
      </c>
      <c r="D231" s="7">
        <v>11494.7</v>
      </c>
      <c r="E231" s="7">
        <v>1.0000009999999999</v>
      </c>
    </row>
    <row r="232" spans="1:5" x14ac:dyDescent="0.25">
      <c r="A232" s="7">
        <v>194.98</v>
      </c>
      <c r="B232" s="6">
        <v>43329</v>
      </c>
      <c r="C232" s="7">
        <v>65305</v>
      </c>
      <c r="D232" s="7">
        <v>7394.97</v>
      </c>
      <c r="E232" s="7">
        <v>1.0000009999999999</v>
      </c>
    </row>
    <row r="233" spans="1:5" x14ac:dyDescent="0.25">
      <c r="A233" s="7">
        <v>195.1</v>
      </c>
      <c r="B233" s="6">
        <v>43413</v>
      </c>
      <c r="C233" s="7">
        <v>335502</v>
      </c>
      <c r="D233" s="7">
        <v>2328.9899999999998</v>
      </c>
      <c r="E233" s="7">
        <v>1.0000009999999999</v>
      </c>
    </row>
    <row r="234" spans="1:5" x14ac:dyDescent="0.25">
      <c r="A234" s="7">
        <v>195.39</v>
      </c>
      <c r="B234" s="6">
        <v>43420</v>
      </c>
      <c r="C234" s="7">
        <v>86612</v>
      </c>
      <c r="D234" s="7">
        <v>2737.87</v>
      </c>
      <c r="E234" s="7">
        <v>1.0000009999999999</v>
      </c>
    </row>
    <row r="235" spans="1:5" x14ac:dyDescent="0.25">
      <c r="A235" s="7">
        <v>197.45</v>
      </c>
      <c r="B235" s="6">
        <v>43441</v>
      </c>
      <c r="C235" s="7">
        <v>300377</v>
      </c>
      <c r="D235" s="7">
        <v>1924.69</v>
      </c>
      <c r="E235" s="7">
        <v>1.0000009999999999</v>
      </c>
    </row>
    <row r="236" spans="1:5" x14ac:dyDescent="0.25">
      <c r="A236" s="7">
        <v>197.75</v>
      </c>
      <c r="B236" s="6">
        <v>43399</v>
      </c>
      <c r="C236" s="7">
        <v>1750</v>
      </c>
      <c r="D236" s="7">
        <v>2461.8200000000002</v>
      </c>
      <c r="E236" s="7">
        <v>1.0000009999999999</v>
      </c>
    </row>
    <row r="237" spans="1:5" x14ac:dyDescent="0.25">
      <c r="A237" s="7">
        <v>199.41</v>
      </c>
      <c r="B237" s="6">
        <v>43413</v>
      </c>
      <c r="C237" s="7">
        <v>86606</v>
      </c>
      <c r="D237" s="7">
        <v>1284.47</v>
      </c>
      <c r="E237" s="7">
        <v>1.0000009999999999</v>
      </c>
    </row>
    <row r="238" spans="1:5" x14ac:dyDescent="0.25">
      <c r="A238" s="7">
        <v>200.18</v>
      </c>
      <c r="B238" s="6">
        <v>43462</v>
      </c>
      <c r="C238" s="7">
        <v>86269</v>
      </c>
      <c r="D238" s="7">
        <v>3979.53</v>
      </c>
      <c r="E238" s="7">
        <v>1.0000009999999999</v>
      </c>
    </row>
    <row r="239" spans="1:5" x14ac:dyDescent="0.25">
      <c r="A239" s="7">
        <v>200.39</v>
      </c>
      <c r="B239" s="6">
        <v>43357</v>
      </c>
      <c r="C239" s="7">
        <v>90441</v>
      </c>
      <c r="D239" s="7">
        <v>3084.68</v>
      </c>
      <c r="E239" s="7">
        <v>1.0000009999999999</v>
      </c>
    </row>
    <row r="240" spans="1:5" x14ac:dyDescent="0.25">
      <c r="A240" s="7">
        <v>200.4</v>
      </c>
      <c r="B240" s="6">
        <v>43448</v>
      </c>
      <c r="C240" s="7">
        <v>87044</v>
      </c>
      <c r="D240" s="7">
        <v>2836.11</v>
      </c>
      <c r="E240" s="7">
        <v>1.0000009999999999</v>
      </c>
    </row>
    <row r="241" spans="1:5" x14ac:dyDescent="0.25">
      <c r="A241" s="7">
        <v>200.67</v>
      </c>
      <c r="B241" s="6">
        <v>43462</v>
      </c>
      <c r="C241" s="7">
        <v>335555</v>
      </c>
      <c r="D241" s="7">
        <v>3548.04</v>
      </c>
      <c r="E241" s="7">
        <v>1.0000009999999999</v>
      </c>
    </row>
    <row r="242" spans="1:5" x14ac:dyDescent="0.25">
      <c r="A242" s="7">
        <v>200.82</v>
      </c>
      <c r="B242" s="6">
        <v>43483</v>
      </c>
      <c r="C242" s="7">
        <v>236505</v>
      </c>
      <c r="D242" s="7">
        <v>2169.4699999999998</v>
      </c>
      <c r="E242" s="7">
        <v>1.0000009999999999</v>
      </c>
    </row>
    <row r="243" spans="1:5" x14ac:dyDescent="0.25">
      <c r="A243" s="7">
        <v>201.93</v>
      </c>
      <c r="B243" s="6">
        <v>43448</v>
      </c>
      <c r="C243" s="7">
        <v>86999</v>
      </c>
      <c r="D243" s="7">
        <v>5587.67</v>
      </c>
      <c r="E243" s="7">
        <v>1.0000009999999999</v>
      </c>
    </row>
    <row r="244" spans="1:5" x14ac:dyDescent="0.25">
      <c r="A244" s="7">
        <v>202.17</v>
      </c>
      <c r="B244" s="6">
        <v>43413</v>
      </c>
      <c r="C244" s="7">
        <v>300386</v>
      </c>
      <c r="D244" s="7">
        <v>2470.14</v>
      </c>
      <c r="E244" s="7">
        <v>1.0000009999999999</v>
      </c>
    </row>
    <row r="245" spans="1:5" x14ac:dyDescent="0.25">
      <c r="A245" s="7">
        <v>202.33</v>
      </c>
      <c r="B245" s="6">
        <v>43392</v>
      </c>
      <c r="C245" s="7">
        <v>335506</v>
      </c>
      <c r="D245" s="7">
        <v>13285.67</v>
      </c>
      <c r="E245" s="7">
        <v>1.0000009999999999</v>
      </c>
    </row>
    <row r="246" spans="1:5" x14ac:dyDescent="0.25">
      <c r="A246" s="7">
        <v>202.68</v>
      </c>
      <c r="B246" s="6">
        <v>43448</v>
      </c>
      <c r="C246" s="7">
        <v>335555</v>
      </c>
      <c r="D246" s="7">
        <v>3823.69</v>
      </c>
      <c r="E246" s="7">
        <v>1.0000009999999999</v>
      </c>
    </row>
    <row r="247" spans="1:5" x14ac:dyDescent="0.25">
      <c r="A247" s="7">
        <v>203.04</v>
      </c>
      <c r="B247" s="6">
        <v>43399</v>
      </c>
      <c r="C247" s="7">
        <v>300387</v>
      </c>
      <c r="D247" s="7">
        <v>955.49</v>
      </c>
      <c r="E247" s="7">
        <v>1.0000009999999999</v>
      </c>
    </row>
    <row r="248" spans="1:5" x14ac:dyDescent="0.25">
      <c r="A248" s="7">
        <v>203.61</v>
      </c>
      <c r="B248" s="6">
        <v>43476</v>
      </c>
      <c r="C248" s="7">
        <v>300378</v>
      </c>
      <c r="D248" s="7">
        <v>1280.19</v>
      </c>
      <c r="E248" s="7">
        <v>1.0000009999999999</v>
      </c>
    </row>
    <row r="249" spans="1:5" x14ac:dyDescent="0.25">
      <c r="A249" s="7">
        <v>203.79</v>
      </c>
      <c r="B249" s="6">
        <v>43476</v>
      </c>
      <c r="C249" s="7">
        <v>86253</v>
      </c>
      <c r="D249" s="7">
        <v>3578.56</v>
      </c>
      <c r="E249" s="7">
        <v>1.0000009999999999</v>
      </c>
    </row>
    <row r="250" spans="1:5" x14ac:dyDescent="0.25">
      <c r="A250" s="7">
        <v>204.42</v>
      </c>
      <c r="B250" s="6">
        <v>43448</v>
      </c>
      <c r="C250" s="7">
        <v>300378</v>
      </c>
      <c r="D250" s="7">
        <v>1736.88</v>
      </c>
      <c r="E250" s="7">
        <v>1.0000009999999999</v>
      </c>
    </row>
    <row r="251" spans="1:5" x14ac:dyDescent="0.25">
      <c r="A251" s="7">
        <v>204.93</v>
      </c>
      <c r="B251" s="6">
        <v>43371</v>
      </c>
      <c r="C251" s="7">
        <v>90412</v>
      </c>
      <c r="D251" s="7">
        <v>1418.09</v>
      </c>
      <c r="E251" s="7">
        <v>1.0000009999999999</v>
      </c>
    </row>
    <row r="252" spans="1:5" x14ac:dyDescent="0.25">
      <c r="A252" s="7">
        <v>205.48</v>
      </c>
      <c r="B252" s="6">
        <v>43273</v>
      </c>
      <c r="C252" s="7">
        <v>65305</v>
      </c>
      <c r="D252" s="7">
        <v>7745.99</v>
      </c>
      <c r="E252" s="7">
        <v>1.0000009999999999</v>
      </c>
    </row>
    <row r="253" spans="1:5" x14ac:dyDescent="0.25">
      <c r="A253" s="7">
        <v>206.33</v>
      </c>
      <c r="B253" s="6">
        <v>43476</v>
      </c>
      <c r="C253" s="7">
        <v>86269</v>
      </c>
      <c r="D253" s="7">
        <v>3452.61</v>
      </c>
      <c r="E253" s="7">
        <v>1.0000009999999999</v>
      </c>
    </row>
    <row r="254" spans="1:5" x14ac:dyDescent="0.25">
      <c r="A254" s="7">
        <v>207.38</v>
      </c>
      <c r="B254" s="6">
        <v>43399</v>
      </c>
      <c r="C254" s="7">
        <v>90499</v>
      </c>
      <c r="D254" s="7">
        <v>4224.0200000000004</v>
      </c>
      <c r="E254" s="7">
        <v>1.0000009999999999</v>
      </c>
    </row>
    <row r="255" spans="1:5" x14ac:dyDescent="0.25">
      <c r="A255" s="7">
        <v>208.4</v>
      </c>
      <c r="B255" s="6">
        <v>43476</v>
      </c>
      <c r="C255" s="7">
        <v>86999</v>
      </c>
      <c r="D255" s="7">
        <v>4632.3500000000004</v>
      </c>
      <c r="E255" s="7">
        <v>1.0000009999999999</v>
      </c>
    </row>
    <row r="256" spans="1:5" x14ac:dyDescent="0.25">
      <c r="A256" s="7">
        <v>208.53</v>
      </c>
      <c r="B256" s="6">
        <v>43301</v>
      </c>
      <c r="C256" s="7">
        <v>65305</v>
      </c>
      <c r="D256" s="7">
        <v>7590.36</v>
      </c>
      <c r="E256" s="7">
        <v>1.0000009999999999</v>
      </c>
    </row>
    <row r="257" spans="1:5" x14ac:dyDescent="0.25">
      <c r="A257" s="7">
        <v>208.6</v>
      </c>
      <c r="B257" s="6">
        <v>43455</v>
      </c>
      <c r="C257" s="7">
        <v>86954</v>
      </c>
      <c r="D257" s="7">
        <v>1908.3</v>
      </c>
      <c r="E257" s="7">
        <v>1.0000009999999999</v>
      </c>
    </row>
    <row r="258" spans="1:5" x14ac:dyDescent="0.25">
      <c r="A258" s="7">
        <v>208.74</v>
      </c>
      <c r="B258" s="6">
        <v>43343</v>
      </c>
      <c r="C258" s="7">
        <v>65305</v>
      </c>
      <c r="D258" s="7">
        <v>7218.64</v>
      </c>
      <c r="E258" s="7">
        <v>1.0000009999999999</v>
      </c>
    </row>
    <row r="259" spans="1:5" x14ac:dyDescent="0.25">
      <c r="A259" s="7">
        <v>208.99</v>
      </c>
      <c r="B259" s="6">
        <v>43399</v>
      </c>
      <c r="C259" s="7">
        <v>86606</v>
      </c>
      <c r="D259" s="7">
        <v>1388.31</v>
      </c>
      <c r="E259" s="7">
        <v>1.0000009999999999</v>
      </c>
    </row>
    <row r="260" spans="1:5" x14ac:dyDescent="0.25">
      <c r="A260" s="7">
        <v>211.26</v>
      </c>
      <c r="B260" s="6">
        <v>43434</v>
      </c>
      <c r="C260" s="7">
        <v>300376</v>
      </c>
      <c r="D260" s="7">
        <v>1607.78</v>
      </c>
      <c r="E260" s="7">
        <v>1.0000009999999999</v>
      </c>
    </row>
    <row r="261" spans="1:5" x14ac:dyDescent="0.25">
      <c r="A261" s="7">
        <v>211.82</v>
      </c>
      <c r="B261" s="6">
        <v>43483</v>
      </c>
      <c r="C261" s="7">
        <v>86253</v>
      </c>
      <c r="D261" s="7">
        <v>3298.6</v>
      </c>
      <c r="E261" s="7">
        <v>1.0000009999999999</v>
      </c>
    </row>
    <row r="262" spans="1:5" x14ac:dyDescent="0.25">
      <c r="A262" s="7">
        <v>212.64</v>
      </c>
      <c r="B262" s="6">
        <v>43448</v>
      </c>
      <c r="C262" s="7">
        <v>84904</v>
      </c>
      <c r="D262" s="7">
        <v>7375.52</v>
      </c>
      <c r="E262" s="7">
        <v>1.0000009999999999</v>
      </c>
    </row>
    <row r="263" spans="1:5" x14ac:dyDescent="0.25">
      <c r="A263" s="7">
        <v>212.78</v>
      </c>
      <c r="B263" s="6">
        <v>43343</v>
      </c>
      <c r="C263" s="7">
        <v>90441</v>
      </c>
      <c r="D263" s="7">
        <v>3226.11</v>
      </c>
      <c r="E263" s="7">
        <v>1.0000009999999999</v>
      </c>
    </row>
    <row r="264" spans="1:5" x14ac:dyDescent="0.25">
      <c r="A264" s="7">
        <v>213.08</v>
      </c>
      <c r="B264" s="6">
        <v>43469</v>
      </c>
      <c r="C264" s="7">
        <v>300382</v>
      </c>
      <c r="D264" s="7">
        <v>3181.7</v>
      </c>
      <c r="E264" s="7">
        <v>1.0000009999999999</v>
      </c>
    </row>
    <row r="265" spans="1:5" x14ac:dyDescent="0.25">
      <c r="A265" s="7">
        <v>213.08</v>
      </c>
      <c r="B265" s="6">
        <v>43483</v>
      </c>
      <c r="C265" s="7">
        <v>86999</v>
      </c>
      <c r="D265" s="7">
        <v>4370.76</v>
      </c>
      <c r="E265" s="7">
        <v>1.0000009999999999</v>
      </c>
    </row>
    <row r="266" spans="1:5" x14ac:dyDescent="0.25">
      <c r="A266" s="7">
        <v>213.19</v>
      </c>
      <c r="B266" s="6">
        <v>43350</v>
      </c>
      <c r="C266" s="7">
        <v>90441</v>
      </c>
      <c r="D266" s="7">
        <v>3175.57</v>
      </c>
      <c r="E266" s="7">
        <v>1.0000009999999999</v>
      </c>
    </row>
    <row r="267" spans="1:5" x14ac:dyDescent="0.25">
      <c r="A267" s="7">
        <v>213.69</v>
      </c>
      <c r="B267" s="6">
        <v>43420</v>
      </c>
      <c r="C267" s="7">
        <v>300386</v>
      </c>
      <c r="D267" s="7">
        <v>2378.5500000000002</v>
      </c>
      <c r="E267" s="7">
        <v>1.0000009999999999</v>
      </c>
    </row>
    <row r="268" spans="1:5" x14ac:dyDescent="0.25">
      <c r="A268" s="7">
        <v>214.11</v>
      </c>
      <c r="B268" s="6">
        <v>43462</v>
      </c>
      <c r="C268" s="7">
        <v>86615</v>
      </c>
      <c r="D268" s="7">
        <v>5987.47</v>
      </c>
      <c r="E268" s="7">
        <v>1.0000009999999999</v>
      </c>
    </row>
    <row r="269" spans="1:5" x14ac:dyDescent="0.25">
      <c r="A269" s="7">
        <v>214.43</v>
      </c>
      <c r="B269" s="6">
        <v>43469</v>
      </c>
      <c r="C269" s="7">
        <v>300376</v>
      </c>
      <c r="D269" s="7">
        <v>1274.76</v>
      </c>
      <c r="E269" s="7">
        <v>1.0000009999999999</v>
      </c>
    </row>
    <row r="270" spans="1:5" x14ac:dyDescent="0.25">
      <c r="A270" s="7">
        <v>215.4</v>
      </c>
      <c r="B270" s="6">
        <v>43455</v>
      </c>
      <c r="C270" s="7">
        <v>90480</v>
      </c>
      <c r="D270" s="7">
        <v>1814.72</v>
      </c>
      <c r="E270" s="7">
        <v>1.0000009999999999</v>
      </c>
    </row>
    <row r="271" spans="1:5" x14ac:dyDescent="0.25">
      <c r="A271" s="7">
        <v>216.69</v>
      </c>
      <c r="B271" s="6">
        <v>43476</v>
      </c>
      <c r="C271" s="7">
        <v>300375</v>
      </c>
      <c r="D271" s="7">
        <v>4506.57</v>
      </c>
      <c r="E271" s="7">
        <v>1.0000009999999999</v>
      </c>
    </row>
    <row r="272" spans="1:5" x14ac:dyDescent="0.25">
      <c r="A272" s="7">
        <v>216.91</v>
      </c>
      <c r="B272" s="6">
        <v>43378</v>
      </c>
      <c r="C272" s="7">
        <v>65305</v>
      </c>
      <c r="D272" s="7">
        <v>5993.1</v>
      </c>
      <c r="E272" s="7">
        <v>1.0000009999999999</v>
      </c>
    </row>
    <row r="273" spans="1:5" x14ac:dyDescent="0.25">
      <c r="A273" s="7">
        <v>217.05</v>
      </c>
      <c r="B273" s="6">
        <v>43322</v>
      </c>
      <c r="C273" s="7">
        <v>90422</v>
      </c>
      <c r="D273" s="7">
        <v>596.77</v>
      </c>
      <c r="E273" s="7">
        <v>0.50000100000000003</v>
      </c>
    </row>
    <row r="274" spans="1:5" x14ac:dyDescent="0.25">
      <c r="A274" s="7">
        <v>217.05</v>
      </c>
      <c r="B274" s="6">
        <v>43434</v>
      </c>
      <c r="C274" s="7">
        <v>86954</v>
      </c>
      <c r="D274" s="7">
        <v>2221.9299999999998</v>
      </c>
      <c r="E274" s="7">
        <v>1.0000009999999999</v>
      </c>
    </row>
    <row r="275" spans="1:5" x14ac:dyDescent="0.25">
      <c r="A275" s="7">
        <v>218.14</v>
      </c>
      <c r="B275" s="6">
        <v>43483</v>
      </c>
      <c r="C275" s="7">
        <v>335603</v>
      </c>
      <c r="D275" s="7">
        <v>5961.86</v>
      </c>
      <c r="E275" s="7">
        <v>1.0000009999999999</v>
      </c>
    </row>
    <row r="276" spans="1:5" x14ac:dyDescent="0.25">
      <c r="A276" s="7">
        <v>218.38</v>
      </c>
      <c r="B276" s="6">
        <v>43462</v>
      </c>
      <c r="C276" s="7">
        <v>300388</v>
      </c>
      <c r="D276" s="7">
        <v>1813.1</v>
      </c>
      <c r="E276" s="7">
        <v>1.0000009999999999</v>
      </c>
    </row>
    <row r="277" spans="1:5" x14ac:dyDescent="0.25">
      <c r="A277" s="7">
        <v>218.4</v>
      </c>
      <c r="B277" s="6">
        <v>43469</v>
      </c>
      <c r="C277" s="7">
        <v>86253</v>
      </c>
      <c r="D277" s="7">
        <v>3822</v>
      </c>
      <c r="E277" s="7">
        <v>1.0000009999999999</v>
      </c>
    </row>
    <row r="278" spans="1:5" x14ac:dyDescent="0.25">
      <c r="A278" s="7">
        <v>219.41</v>
      </c>
      <c r="B278" s="6">
        <v>43399</v>
      </c>
      <c r="C278" s="7">
        <v>1558</v>
      </c>
      <c r="D278" s="7">
        <v>3477.4</v>
      </c>
      <c r="E278" s="7">
        <v>1.0000009999999999</v>
      </c>
    </row>
    <row r="279" spans="1:5" x14ac:dyDescent="0.25">
      <c r="A279" s="7">
        <v>220.77</v>
      </c>
      <c r="B279" s="6">
        <v>43427</v>
      </c>
      <c r="C279" s="7">
        <v>86954</v>
      </c>
      <c r="D279" s="7">
        <v>2257.67</v>
      </c>
      <c r="E279" s="7">
        <v>1.0000009999999999</v>
      </c>
    </row>
    <row r="280" spans="1:5" x14ac:dyDescent="0.25">
      <c r="A280" s="7">
        <v>221.81</v>
      </c>
      <c r="B280" s="6">
        <v>43469</v>
      </c>
      <c r="C280" s="7">
        <v>86215</v>
      </c>
      <c r="D280" s="7">
        <v>1901.9</v>
      </c>
      <c r="E280" s="7">
        <v>1.0000009999999999</v>
      </c>
    </row>
    <row r="281" spans="1:5" x14ac:dyDescent="0.25">
      <c r="A281" s="7">
        <v>222.61</v>
      </c>
      <c r="B281" s="6">
        <v>43441</v>
      </c>
      <c r="C281" s="7">
        <v>335555</v>
      </c>
      <c r="D281" s="7">
        <v>4063.45</v>
      </c>
      <c r="E281" s="7">
        <v>1.0000009999999999</v>
      </c>
    </row>
    <row r="282" spans="1:5" x14ac:dyDescent="0.25">
      <c r="A282" s="7">
        <v>222.84</v>
      </c>
      <c r="B282" s="6">
        <v>43406</v>
      </c>
      <c r="C282" s="7">
        <v>300382</v>
      </c>
      <c r="D282" s="7">
        <v>4764.9799999999996</v>
      </c>
      <c r="E282" s="7">
        <v>1.0000009999999999</v>
      </c>
    </row>
    <row r="283" spans="1:5" x14ac:dyDescent="0.25">
      <c r="A283" s="7">
        <v>223.17</v>
      </c>
      <c r="B283" s="6">
        <v>43378</v>
      </c>
      <c r="C283" s="7">
        <v>90412</v>
      </c>
      <c r="D283" s="7">
        <v>1280.43</v>
      </c>
      <c r="E283" s="7">
        <v>1.0000009999999999</v>
      </c>
    </row>
    <row r="284" spans="1:5" x14ac:dyDescent="0.25">
      <c r="A284" s="7">
        <v>223.61</v>
      </c>
      <c r="B284" s="6">
        <v>43371</v>
      </c>
      <c r="C284" s="7">
        <v>65305</v>
      </c>
      <c r="D284" s="7">
        <v>6399.67</v>
      </c>
      <c r="E284" s="7">
        <v>1.0000009999999999</v>
      </c>
    </row>
    <row r="285" spans="1:5" x14ac:dyDescent="0.25">
      <c r="A285" s="7">
        <v>223.8</v>
      </c>
      <c r="B285" s="6">
        <v>43476</v>
      </c>
      <c r="C285" s="7">
        <v>335504</v>
      </c>
      <c r="D285" s="7">
        <v>4801.97</v>
      </c>
      <c r="E285" s="7">
        <v>1.0000009999999999</v>
      </c>
    </row>
    <row r="286" spans="1:5" x14ac:dyDescent="0.25">
      <c r="A286" s="7">
        <v>224.27</v>
      </c>
      <c r="B286" s="6">
        <v>43455</v>
      </c>
      <c r="C286" s="7">
        <v>1558</v>
      </c>
      <c r="D286" s="7">
        <v>2872.63</v>
      </c>
      <c r="E286" s="7">
        <v>1.0000009999999999</v>
      </c>
    </row>
    <row r="287" spans="1:5" x14ac:dyDescent="0.25">
      <c r="A287" s="7">
        <v>224.31</v>
      </c>
      <c r="B287" s="6">
        <v>43427</v>
      </c>
      <c r="C287" s="7">
        <v>300382</v>
      </c>
      <c r="D287" s="7">
        <v>4223.29</v>
      </c>
      <c r="E287" s="7">
        <v>1.0000009999999999</v>
      </c>
    </row>
    <row r="288" spans="1:5" x14ac:dyDescent="0.25">
      <c r="A288" s="7">
        <v>225.63</v>
      </c>
      <c r="B288" s="6">
        <v>43455</v>
      </c>
      <c r="C288" s="7">
        <v>300378</v>
      </c>
      <c r="D288" s="7">
        <v>1597.02</v>
      </c>
      <c r="E288" s="7">
        <v>1.0000009999999999</v>
      </c>
    </row>
    <row r="289" spans="1:5" x14ac:dyDescent="0.25">
      <c r="A289" s="7">
        <v>225.8</v>
      </c>
      <c r="B289" s="6">
        <v>43392</v>
      </c>
      <c r="C289" s="7">
        <v>300387</v>
      </c>
      <c r="D289" s="7">
        <v>1028.18</v>
      </c>
      <c r="E289" s="7">
        <v>1.0000009999999999</v>
      </c>
    </row>
    <row r="290" spans="1:5" x14ac:dyDescent="0.25">
      <c r="A290" s="7">
        <v>226.33</v>
      </c>
      <c r="B290" s="6">
        <v>43406</v>
      </c>
      <c r="C290" s="7">
        <v>335502</v>
      </c>
      <c r="D290" s="7">
        <v>2482.59</v>
      </c>
      <c r="E290" s="7">
        <v>1.0000009999999999</v>
      </c>
    </row>
    <row r="291" spans="1:5" x14ac:dyDescent="0.25">
      <c r="A291" s="7">
        <v>226.38</v>
      </c>
      <c r="B291" s="6">
        <v>43476</v>
      </c>
      <c r="C291" s="7">
        <v>90266</v>
      </c>
      <c r="D291" s="7">
        <v>4844.0200000000004</v>
      </c>
      <c r="E291" s="7">
        <v>1.0000009999999999</v>
      </c>
    </row>
    <row r="292" spans="1:5" x14ac:dyDescent="0.25">
      <c r="A292" s="7">
        <v>226.46</v>
      </c>
      <c r="B292" s="6">
        <v>43476</v>
      </c>
      <c r="C292" s="7">
        <v>236505</v>
      </c>
      <c r="D292" s="7">
        <v>2269.0300000000002</v>
      </c>
      <c r="E292" s="7">
        <v>1.0000009999999999</v>
      </c>
    </row>
    <row r="293" spans="1:5" x14ac:dyDescent="0.25">
      <c r="A293" s="7">
        <v>226.5</v>
      </c>
      <c r="B293" s="6">
        <v>43427</v>
      </c>
      <c r="C293" s="7">
        <v>300377</v>
      </c>
      <c r="D293" s="7">
        <v>2162.5300000000002</v>
      </c>
      <c r="E293" s="7">
        <v>1.0000009999999999</v>
      </c>
    </row>
    <row r="294" spans="1:5" x14ac:dyDescent="0.25">
      <c r="A294" s="7">
        <v>226.68</v>
      </c>
      <c r="B294" s="6">
        <v>43441</v>
      </c>
      <c r="C294" s="7">
        <v>300375</v>
      </c>
      <c r="D294" s="7">
        <v>5557</v>
      </c>
      <c r="E294" s="7">
        <v>1.0000009999999999</v>
      </c>
    </row>
    <row r="295" spans="1:5" x14ac:dyDescent="0.25">
      <c r="A295" s="7">
        <v>227.22</v>
      </c>
      <c r="B295" s="6">
        <v>43434</v>
      </c>
      <c r="C295" s="7">
        <v>86253</v>
      </c>
      <c r="D295" s="7">
        <v>4729.7</v>
      </c>
      <c r="E295" s="7">
        <v>1.0000009999999999</v>
      </c>
    </row>
    <row r="296" spans="1:5" x14ac:dyDescent="0.25">
      <c r="A296" s="7">
        <v>228</v>
      </c>
      <c r="B296" s="6">
        <v>43287</v>
      </c>
      <c r="C296" s="7">
        <v>65305</v>
      </c>
      <c r="D296" s="7">
        <v>7680.17</v>
      </c>
      <c r="E296" s="7">
        <v>1.0000009999999999</v>
      </c>
    </row>
    <row r="297" spans="1:5" x14ac:dyDescent="0.25">
      <c r="A297" s="7">
        <v>228.1</v>
      </c>
      <c r="B297" s="6">
        <v>43455</v>
      </c>
      <c r="C297" s="7">
        <v>86253</v>
      </c>
      <c r="D297" s="7">
        <v>4149</v>
      </c>
      <c r="E297" s="7">
        <v>1.0000009999999999</v>
      </c>
    </row>
    <row r="298" spans="1:5" x14ac:dyDescent="0.25">
      <c r="A298" s="7">
        <v>228.33</v>
      </c>
      <c r="B298" s="6">
        <v>43413</v>
      </c>
      <c r="C298" s="7">
        <v>1750</v>
      </c>
      <c r="D298" s="7">
        <v>2245.77</v>
      </c>
      <c r="E298" s="7">
        <v>1.0000009999999999</v>
      </c>
    </row>
    <row r="299" spans="1:5" x14ac:dyDescent="0.25">
      <c r="A299" s="7">
        <v>229.12</v>
      </c>
      <c r="B299" s="6">
        <v>43448</v>
      </c>
      <c r="C299" s="7">
        <v>300376</v>
      </c>
      <c r="D299" s="7">
        <v>1339.79</v>
      </c>
      <c r="E299" s="7">
        <v>1.0000009999999999</v>
      </c>
    </row>
    <row r="300" spans="1:5" x14ac:dyDescent="0.25">
      <c r="A300" s="7">
        <v>229.75</v>
      </c>
      <c r="B300" s="6">
        <v>43448</v>
      </c>
      <c r="C300" s="7">
        <v>88278</v>
      </c>
      <c r="D300" s="7">
        <v>6100.09</v>
      </c>
      <c r="E300" s="7">
        <v>1.0000009999999999</v>
      </c>
    </row>
    <row r="301" spans="1:5" x14ac:dyDescent="0.25">
      <c r="A301" s="7">
        <v>230.37</v>
      </c>
      <c r="B301" s="6">
        <v>43434</v>
      </c>
      <c r="C301" s="7">
        <v>90499</v>
      </c>
      <c r="D301" s="7">
        <v>3522.41</v>
      </c>
      <c r="E301" s="7">
        <v>1.0000009999999999</v>
      </c>
    </row>
    <row r="302" spans="1:5" x14ac:dyDescent="0.25">
      <c r="A302" s="7">
        <v>230.92</v>
      </c>
      <c r="B302" s="6">
        <v>43420</v>
      </c>
      <c r="C302" s="7">
        <v>335502</v>
      </c>
      <c r="D302" s="7">
        <v>2215.42</v>
      </c>
      <c r="E302" s="7">
        <v>1.0000009999999999</v>
      </c>
    </row>
    <row r="303" spans="1:5" x14ac:dyDescent="0.25">
      <c r="A303" s="7">
        <v>231</v>
      </c>
      <c r="B303" s="6">
        <v>43385</v>
      </c>
      <c r="C303" s="7">
        <v>335506</v>
      </c>
      <c r="D303" s="7">
        <v>13922.97</v>
      </c>
      <c r="E303" s="7">
        <v>1.0000009999999999</v>
      </c>
    </row>
    <row r="304" spans="1:5" x14ac:dyDescent="0.25">
      <c r="A304" s="7">
        <v>232.29</v>
      </c>
      <c r="B304" s="6">
        <v>43413</v>
      </c>
      <c r="C304" s="7">
        <v>300382</v>
      </c>
      <c r="D304" s="7">
        <v>4597.09</v>
      </c>
      <c r="E304" s="7">
        <v>1.0000009999999999</v>
      </c>
    </row>
    <row r="305" spans="1:5" x14ac:dyDescent="0.25">
      <c r="A305" s="7">
        <v>232.39</v>
      </c>
      <c r="B305" s="6">
        <v>43322</v>
      </c>
      <c r="C305" s="7">
        <v>65305</v>
      </c>
      <c r="D305" s="7">
        <v>7428.19</v>
      </c>
      <c r="E305" s="7">
        <v>1.0000009999999999</v>
      </c>
    </row>
    <row r="306" spans="1:5" x14ac:dyDescent="0.25">
      <c r="A306" s="7">
        <v>232.4</v>
      </c>
      <c r="B306" s="6">
        <v>43483</v>
      </c>
      <c r="C306" s="7">
        <v>90313</v>
      </c>
      <c r="D306" s="7">
        <v>14241.19</v>
      </c>
      <c r="E306" s="7">
        <v>1.0000009999999999</v>
      </c>
    </row>
    <row r="307" spans="1:5" x14ac:dyDescent="0.25">
      <c r="A307" s="7">
        <v>234.14</v>
      </c>
      <c r="B307" s="6">
        <v>43406</v>
      </c>
      <c r="C307" s="7">
        <v>90499</v>
      </c>
      <c r="D307" s="7">
        <v>4032.06</v>
      </c>
      <c r="E307" s="7">
        <v>1.0000009999999999</v>
      </c>
    </row>
    <row r="308" spans="1:5" x14ac:dyDescent="0.25">
      <c r="A308" s="7">
        <v>234.27</v>
      </c>
      <c r="B308" s="6">
        <v>43476</v>
      </c>
      <c r="C308" s="7">
        <v>300388</v>
      </c>
      <c r="D308" s="7">
        <v>1536.71</v>
      </c>
      <c r="E308" s="7">
        <v>1.0000009999999999</v>
      </c>
    </row>
    <row r="309" spans="1:5" x14ac:dyDescent="0.25">
      <c r="A309" s="7">
        <v>234.36</v>
      </c>
      <c r="B309" s="6">
        <v>43448</v>
      </c>
      <c r="C309" s="7">
        <v>86269</v>
      </c>
      <c r="D309" s="7">
        <v>4452.21</v>
      </c>
      <c r="E309" s="7">
        <v>1.0000009999999999</v>
      </c>
    </row>
    <row r="310" spans="1:5" x14ac:dyDescent="0.25">
      <c r="A310" s="7">
        <v>234.89</v>
      </c>
      <c r="B310" s="6">
        <v>43392</v>
      </c>
      <c r="C310" s="7">
        <v>86612</v>
      </c>
      <c r="D310" s="7">
        <v>3389.37</v>
      </c>
      <c r="E310" s="8">
        <v>9.9999999990000009E-7</v>
      </c>
    </row>
    <row r="311" spans="1:5" x14ac:dyDescent="0.25">
      <c r="A311" s="7">
        <v>235.31</v>
      </c>
      <c r="B311" s="6">
        <v>43448</v>
      </c>
      <c r="C311" s="7">
        <v>300377</v>
      </c>
      <c r="D311" s="7">
        <v>1741.47</v>
      </c>
      <c r="E311" s="7">
        <v>1.0000009999999999</v>
      </c>
    </row>
    <row r="312" spans="1:5" x14ac:dyDescent="0.25">
      <c r="A312" s="7">
        <v>236.31</v>
      </c>
      <c r="B312" s="6">
        <v>43427</v>
      </c>
      <c r="C312" s="7">
        <v>87044</v>
      </c>
      <c r="D312" s="7">
        <v>3233.95</v>
      </c>
      <c r="E312" s="7">
        <v>1.0000009999999999</v>
      </c>
    </row>
    <row r="313" spans="1:5" x14ac:dyDescent="0.25">
      <c r="A313" s="7">
        <v>236.6</v>
      </c>
      <c r="B313" s="6">
        <v>43308</v>
      </c>
      <c r="C313" s="7">
        <v>65305</v>
      </c>
      <c r="D313" s="7">
        <v>7534.88</v>
      </c>
      <c r="E313" s="7">
        <v>1.0000009999999999</v>
      </c>
    </row>
    <row r="314" spans="1:5" x14ac:dyDescent="0.25">
      <c r="A314" s="7">
        <v>237.77</v>
      </c>
      <c r="B314" s="6">
        <v>43469</v>
      </c>
      <c r="C314" s="7">
        <v>88278</v>
      </c>
      <c r="D314" s="7">
        <v>5197.6899999999996</v>
      </c>
      <c r="E314" s="7">
        <v>1.0000009999999999</v>
      </c>
    </row>
    <row r="315" spans="1:5" x14ac:dyDescent="0.25">
      <c r="A315" s="7">
        <v>238.56</v>
      </c>
      <c r="B315" s="6">
        <v>43455</v>
      </c>
      <c r="C315" s="7">
        <v>86999</v>
      </c>
      <c r="D315" s="7">
        <v>5305.2</v>
      </c>
      <c r="E315" s="7">
        <v>1.0000009999999999</v>
      </c>
    </row>
    <row r="316" spans="1:5" x14ac:dyDescent="0.25">
      <c r="A316" s="7">
        <v>238.67</v>
      </c>
      <c r="B316" s="6">
        <v>43420</v>
      </c>
      <c r="C316" s="7">
        <v>1750</v>
      </c>
      <c r="D316" s="7">
        <v>2172.79</v>
      </c>
      <c r="E316" s="7">
        <v>1.0000009999999999</v>
      </c>
    </row>
    <row r="317" spans="1:5" x14ac:dyDescent="0.25">
      <c r="A317" s="7">
        <v>238.91</v>
      </c>
      <c r="B317" s="6">
        <v>43448</v>
      </c>
      <c r="C317" s="7">
        <v>90266</v>
      </c>
      <c r="D317" s="7">
        <v>6091.6</v>
      </c>
      <c r="E317" s="7">
        <v>1.0000009999999999</v>
      </c>
    </row>
    <row r="318" spans="1:5" x14ac:dyDescent="0.25">
      <c r="A318" s="7">
        <v>239.78</v>
      </c>
      <c r="B318" s="6">
        <v>43448</v>
      </c>
      <c r="C318" s="7">
        <v>300375</v>
      </c>
      <c r="D318" s="7">
        <v>5261.4</v>
      </c>
      <c r="E318" s="7">
        <v>1.0000009999999999</v>
      </c>
    </row>
    <row r="319" spans="1:5" x14ac:dyDescent="0.25">
      <c r="A319" s="7">
        <v>240.33</v>
      </c>
      <c r="B319" s="6">
        <v>43441</v>
      </c>
      <c r="C319" s="7">
        <v>90480</v>
      </c>
      <c r="D319" s="7">
        <v>2013.58</v>
      </c>
      <c r="E319" s="7">
        <v>1.0000009999999999</v>
      </c>
    </row>
    <row r="320" spans="1:5" x14ac:dyDescent="0.25">
      <c r="A320" s="7">
        <v>240.58</v>
      </c>
      <c r="B320" s="6">
        <v>43462</v>
      </c>
      <c r="C320" s="7">
        <v>236505</v>
      </c>
      <c r="D320" s="7">
        <v>2510.92</v>
      </c>
      <c r="E320" s="7">
        <v>1.0000009999999999</v>
      </c>
    </row>
    <row r="321" spans="1:5" x14ac:dyDescent="0.25">
      <c r="A321" s="7">
        <v>240.84</v>
      </c>
      <c r="B321" s="6">
        <v>43483</v>
      </c>
      <c r="C321" s="7">
        <v>86215</v>
      </c>
      <c r="D321" s="7">
        <v>1626.21</v>
      </c>
      <c r="E321" s="7">
        <v>1.0000009999999999</v>
      </c>
    </row>
    <row r="322" spans="1:5" x14ac:dyDescent="0.25">
      <c r="A322" s="7">
        <v>241.75</v>
      </c>
      <c r="B322" s="6">
        <v>43469</v>
      </c>
      <c r="C322" s="7">
        <v>86269</v>
      </c>
      <c r="D322" s="7">
        <v>3714.06</v>
      </c>
      <c r="E322" s="7">
        <v>1.0000009999999999</v>
      </c>
    </row>
    <row r="323" spans="1:5" x14ac:dyDescent="0.25">
      <c r="A323" s="7">
        <v>242.57</v>
      </c>
      <c r="B323" s="6">
        <v>43462</v>
      </c>
      <c r="C323" s="7">
        <v>86215</v>
      </c>
      <c r="D323" s="7">
        <v>1990.44</v>
      </c>
      <c r="E323" s="7">
        <v>1.0000009999999999</v>
      </c>
    </row>
    <row r="324" spans="1:5" x14ac:dyDescent="0.25">
      <c r="A324" s="7">
        <v>242.63</v>
      </c>
      <c r="B324" s="6">
        <v>43294</v>
      </c>
      <c r="C324" s="7">
        <v>65305</v>
      </c>
      <c r="D324" s="7">
        <v>7629.36</v>
      </c>
      <c r="E324" s="7">
        <v>1.0000009999999999</v>
      </c>
    </row>
    <row r="325" spans="1:5" x14ac:dyDescent="0.25">
      <c r="A325" s="7">
        <v>242.66</v>
      </c>
      <c r="B325" s="6">
        <v>43476</v>
      </c>
      <c r="C325" s="7">
        <v>90313</v>
      </c>
      <c r="D325" s="7">
        <v>14908.17</v>
      </c>
      <c r="E325" s="7">
        <v>1.0000009999999999</v>
      </c>
    </row>
    <row r="326" spans="1:5" x14ac:dyDescent="0.25">
      <c r="A326" s="7">
        <v>244.04</v>
      </c>
      <c r="B326" s="6">
        <v>43385</v>
      </c>
      <c r="C326" s="7">
        <v>300387</v>
      </c>
      <c r="D326" s="7">
        <v>1089.46</v>
      </c>
      <c r="E326" s="7">
        <v>1.0000009999999999</v>
      </c>
    </row>
    <row r="327" spans="1:5" x14ac:dyDescent="0.25">
      <c r="A327" s="7">
        <v>244.45</v>
      </c>
      <c r="B327" s="6">
        <v>43469</v>
      </c>
      <c r="C327" s="7">
        <v>236505</v>
      </c>
      <c r="D327" s="7">
        <v>2380.9499999999998</v>
      </c>
      <c r="E327" s="7">
        <v>1.0000009999999999</v>
      </c>
    </row>
    <row r="328" spans="1:5" x14ac:dyDescent="0.25">
      <c r="A328" s="7">
        <v>245.52</v>
      </c>
      <c r="B328" s="6">
        <v>43364</v>
      </c>
      <c r="C328" s="7">
        <v>90412</v>
      </c>
      <c r="D328" s="7">
        <v>1531.72</v>
      </c>
      <c r="E328" s="7">
        <v>1.0000009999999999</v>
      </c>
    </row>
    <row r="329" spans="1:5" x14ac:dyDescent="0.25">
      <c r="A329" s="7">
        <v>245.8</v>
      </c>
      <c r="B329" s="6">
        <v>43357</v>
      </c>
      <c r="C329" s="7">
        <v>65305</v>
      </c>
      <c r="D329" s="7">
        <v>7078.54</v>
      </c>
      <c r="E329" s="7">
        <v>1.0000009999999999</v>
      </c>
    </row>
    <row r="330" spans="1:5" x14ac:dyDescent="0.25">
      <c r="A330" s="7">
        <v>248.37</v>
      </c>
      <c r="B330" s="6">
        <v>43483</v>
      </c>
      <c r="C330" s="7">
        <v>335594</v>
      </c>
      <c r="D330" s="7">
        <v>1203.8499999999999</v>
      </c>
      <c r="E330" s="7">
        <v>1.0000009999999999</v>
      </c>
    </row>
    <row r="331" spans="1:5" x14ac:dyDescent="0.25">
      <c r="A331" s="7">
        <v>248.7</v>
      </c>
      <c r="B331" s="6">
        <v>43427</v>
      </c>
      <c r="C331" s="7">
        <v>300376</v>
      </c>
      <c r="D331" s="7">
        <v>1655.41</v>
      </c>
      <c r="E331" s="7">
        <v>1.0000009999999999</v>
      </c>
    </row>
    <row r="332" spans="1:5" x14ac:dyDescent="0.25">
      <c r="A332" s="7">
        <v>249.1</v>
      </c>
      <c r="B332" s="6">
        <v>43483</v>
      </c>
      <c r="C332" s="7">
        <v>84904</v>
      </c>
      <c r="D332" s="7">
        <v>5969.73</v>
      </c>
      <c r="E332" s="7">
        <v>1.0000009999999999</v>
      </c>
    </row>
    <row r="333" spans="1:5" x14ac:dyDescent="0.25">
      <c r="A333" s="7">
        <v>249.37</v>
      </c>
      <c r="B333" s="6">
        <v>43427</v>
      </c>
      <c r="C333" s="7">
        <v>90499</v>
      </c>
      <c r="D333" s="7">
        <v>3585.06</v>
      </c>
      <c r="E333" s="7">
        <v>1.0000009999999999</v>
      </c>
    </row>
    <row r="334" spans="1:5" x14ac:dyDescent="0.25">
      <c r="A334" s="7">
        <v>249.68</v>
      </c>
      <c r="B334" s="6">
        <v>43392</v>
      </c>
      <c r="C334" s="7">
        <v>1558</v>
      </c>
      <c r="D334" s="7">
        <v>3574.18</v>
      </c>
      <c r="E334" s="7">
        <v>1.0000009999999999</v>
      </c>
    </row>
    <row r="335" spans="1:5" x14ac:dyDescent="0.25">
      <c r="A335" s="7">
        <v>250</v>
      </c>
      <c r="B335" s="6">
        <v>43441</v>
      </c>
      <c r="C335" s="7">
        <v>86269</v>
      </c>
      <c r="D335" s="7">
        <v>4633.88</v>
      </c>
      <c r="E335" s="7">
        <v>1.0000009999999999</v>
      </c>
    </row>
    <row r="336" spans="1:5" x14ac:dyDescent="0.25">
      <c r="A336" s="7">
        <v>250.04</v>
      </c>
      <c r="B336" s="6">
        <v>43455</v>
      </c>
      <c r="C336" s="7">
        <v>88278</v>
      </c>
      <c r="D336" s="7">
        <v>5563.76</v>
      </c>
      <c r="E336" s="7">
        <v>1.0000009999999999</v>
      </c>
    </row>
    <row r="337" spans="1:5" x14ac:dyDescent="0.25">
      <c r="A337" s="7">
        <v>250.13</v>
      </c>
      <c r="B337" s="6">
        <v>43469</v>
      </c>
      <c r="C337" s="7">
        <v>300375</v>
      </c>
      <c r="D337" s="7">
        <v>4713.6000000000004</v>
      </c>
      <c r="E337" s="7">
        <v>1.0000009999999999</v>
      </c>
    </row>
    <row r="338" spans="1:5" x14ac:dyDescent="0.25">
      <c r="A338" s="7">
        <v>250.33</v>
      </c>
      <c r="B338" s="6">
        <v>43322</v>
      </c>
      <c r="C338" s="7">
        <v>90441</v>
      </c>
      <c r="D338" s="7">
        <v>3422.49</v>
      </c>
      <c r="E338" s="7">
        <v>1.0000009999999999</v>
      </c>
    </row>
    <row r="339" spans="1:5" x14ac:dyDescent="0.25">
      <c r="A339" s="7">
        <v>250.41</v>
      </c>
      <c r="B339" s="6">
        <v>43406</v>
      </c>
      <c r="C339" s="7">
        <v>86606</v>
      </c>
      <c r="D339" s="7">
        <v>1289.49</v>
      </c>
      <c r="E339" s="7">
        <v>1.0000009999999999</v>
      </c>
    </row>
    <row r="340" spans="1:5" x14ac:dyDescent="0.25">
      <c r="A340" s="7">
        <v>251.04</v>
      </c>
      <c r="B340" s="6">
        <v>43385</v>
      </c>
      <c r="C340" s="7">
        <v>86612</v>
      </c>
      <c r="D340" s="7">
        <v>3558.1</v>
      </c>
      <c r="E340" s="8">
        <v>9.9999999990000009E-7</v>
      </c>
    </row>
    <row r="341" spans="1:5" x14ac:dyDescent="0.25">
      <c r="A341" s="7">
        <v>251.28</v>
      </c>
      <c r="B341" s="6">
        <v>43364</v>
      </c>
      <c r="C341" s="7">
        <v>65305</v>
      </c>
      <c r="D341" s="7">
        <v>6824.92</v>
      </c>
      <c r="E341" s="7">
        <v>1.0000009999999999</v>
      </c>
    </row>
    <row r="342" spans="1:5" x14ac:dyDescent="0.25">
      <c r="A342" s="7">
        <v>251.45</v>
      </c>
      <c r="B342" s="6">
        <v>43469</v>
      </c>
      <c r="C342" s="7">
        <v>300377</v>
      </c>
      <c r="D342" s="7">
        <v>1427.73</v>
      </c>
      <c r="E342" s="7">
        <v>1.0000009999999999</v>
      </c>
    </row>
    <row r="343" spans="1:5" x14ac:dyDescent="0.25">
      <c r="A343" s="7">
        <v>251.87</v>
      </c>
      <c r="B343" s="6">
        <v>43315</v>
      </c>
      <c r="C343" s="7">
        <v>65305</v>
      </c>
      <c r="D343" s="7">
        <v>7487.71</v>
      </c>
      <c r="E343" s="7">
        <v>1.0000009999999999</v>
      </c>
    </row>
    <row r="344" spans="1:5" x14ac:dyDescent="0.25">
      <c r="A344" s="7">
        <v>251.87</v>
      </c>
      <c r="B344" s="6">
        <v>43357</v>
      </c>
      <c r="C344" s="7">
        <v>90412</v>
      </c>
      <c r="D344" s="7">
        <v>1654.57</v>
      </c>
      <c r="E344" s="7">
        <v>1.0000009999999999</v>
      </c>
    </row>
    <row r="345" spans="1:5" x14ac:dyDescent="0.25">
      <c r="A345" s="7">
        <v>252.05</v>
      </c>
      <c r="B345" s="6">
        <v>43455</v>
      </c>
      <c r="C345" s="7">
        <v>236505</v>
      </c>
      <c r="D345" s="7">
        <v>2556.84</v>
      </c>
      <c r="E345" s="7">
        <v>1.0000009999999999</v>
      </c>
    </row>
    <row r="346" spans="1:5" x14ac:dyDescent="0.25">
      <c r="A346" s="7">
        <v>253.36</v>
      </c>
      <c r="B346" s="6">
        <v>43308</v>
      </c>
      <c r="C346" s="7">
        <v>90422</v>
      </c>
      <c r="D346" s="7">
        <v>641.16999999999996</v>
      </c>
      <c r="E346" s="7">
        <v>0.50000100000000003</v>
      </c>
    </row>
    <row r="347" spans="1:5" x14ac:dyDescent="0.25">
      <c r="A347" s="7">
        <v>254.88</v>
      </c>
      <c r="B347" s="6">
        <v>43455</v>
      </c>
      <c r="C347" s="7">
        <v>335555</v>
      </c>
      <c r="D347" s="7">
        <v>3641.85</v>
      </c>
      <c r="E347" s="7">
        <v>1.0000009999999999</v>
      </c>
    </row>
    <row r="348" spans="1:5" x14ac:dyDescent="0.25">
      <c r="A348" s="7">
        <v>254.91</v>
      </c>
      <c r="B348" s="6">
        <v>43392</v>
      </c>
      <c r="C348" s="7">
        <v>335502</v>
      </c>
      <c r="D348" s="7">
        <v>2853.57</v>
      </c>
      <c r="E348" s="7">
        <v>0.28571528600000001</v>
      </c>
    </row>
    <row r="349" spans="1:5" x14ac:dyDescent="0.25">
      <c r="A349" s="7">
        <v>257.06</v>
      </c>
      <c r="B349" s="6">
        <v>43434</v>
      </c>
      <c r="C349" s="7">
        <v>90266</v>
      </c>
      <c r="D349" s="7">
        <v>6910.16</v>
      </c>
      <c r="E349" s="7">
        <v>1.0000009999999999</v>
      </c>
    </row>
    <row r="350" spans="1:5" x14ac:dyDescent="0.25">
      <c r="A350" s="7">
        <v>257.27999999999997</v>
      </c>
      <c r="B350" s="6">
        <v>43434</v>
      </c>
      <c r="C350" s="7">
        <v>87044</v>
      </c>
      <c r="D350" s="7">
        <v>3095.28</v>
      </c>
      <c r="E350" s="7">
        <v>1.0000009999999999</v>
      </c>
    </row>
    <row r="351" spans="1:5" x14ac:dyDescent="0.25">
      <c r="A351" s="7">
        <v>258.24</v>
      </c>
      <c r="B351" s="6">
        <v>43469</v>
      </c>
      <c r="C351" s="7">
        <v>90313</v>
      </c>
      <c r="D351" s="7">
        <v>15962.51</v>
      </c>
      <c r="E351" s="7">
        <v>1.0000009999999999</v>
      </c>
    </row>
    <row r="352" spans="1:5" x14ac:dyDescent="0.25">
      <c r="A352" s="7">
        <v>258.89999999999998</v>
      </c>
      <c r="B352" s="6">
        <v>43483</v>
      </c>
      <c r="C352" s="7">
        <v>86615</v>
      </c>
      <c r="D352" s="7">
        <v>5028.12</v>
      </c>
      <c r="E352" s="7">
        <v>1.0000009999999999</v>
      </c>
    </row>
    <row r="353" spans="1:5" x14ac:dyDescent="0.25">
      <c r="A353" s="7">
        <v>259.64</v>
      </c>
      <c r="B353" s="6">
        <v>43427</v>
      </c>
      <c r="C353" s="7">
        <v>300378</v>
      </c>
      <c r="D353" s="7">
        <v>2066.94</v>
      </c>
      <c r="E353" s="7">
        <v>1.0000009999999999</v>
      </c>
    </row>
    <row r="354" spans="1:5" x14ac:dyDescent="0.25">
      <c r="A354" s="7">
        <v>259.75</v>
      </c>
      <c r="B354" s="6">
        <v>43448</v>
      </c>
      <c r="C354" s="7">
        <v>300388</v>
      </c>
      <c r="D354" s="7">
        <v>1970.83</v>
      </c>
      <c r="E354" s="7">
        <v>1.0000009999999999</v>
      </c>
    </row>
    <row r="355" spans="1:5" x14ac:dyDescent="0.25">
      <c r="A355" s="7">
        <v>261.64</v>
      </c>
      <c r="B355" s="6">
        <v>43483</v>
      </c>
      <c r="C355" s="7">
        <v>86269</v>
      </c>
      <c r="D355" s="7">
        <v>3342.04</v>
      </c>
      <c r="E355" s="7">
        <v>1.0000009999999999</v>
      </c>
    </row>
    <row r="356" spans="1:5" x14ac:dyDescent="0.25">
      <c r="A356" s="7">
        <v>261.74</v>
      </c>
      <c r="B356" s="6">
        <v>43476</v>
      </c>
      <c r="C356" s="7">
        <v>300389</v>
      </c>
      <c r="D356" s="7">
        <v>2315.42</v>
      </c>
      <c r="E356" s="7">
        <v>1.0000009999999999</v>
      </c>
    </row>
    <row r="357" spans="1:5" x14ac:dyDescent="0.25">
      <c r="A357" s="7">
        <v>262.3</v>
      </c>
      <c r="B357" s="6">
        <v>43476</v>
      </c>
      <c r="C357" s="7">
        <v>335603</v>
      </c>
      <c r="D357" s="7">
        <v>6122.23</v>
      </c>
      <c r="E357" s="7">
        <v>1.0000009999999999</v>
      </c>
    </row>
    <row r="358" spans="1:5" x14ac:dyDescent="0.25">
      <c r="A358" s="7">
        <v>262.55</v>
      </c>
      <c r="B358" s="6">
        <v>43336</v>
      </c>
      <c r="C358" s="7">
        <v>90412</v>
      </c>
      <c r="D358" s="7">
        <v>1833.72</v>
      </c>
      <c r="E358" s="7">
        <v>1.0000009999999999</v>
      </c>
    </row>
    <row r="359" spans="1:5" x14ac:dyDescent="0.25">
      <c r="A359" s="7">
        <v>263.42</v>
      </c>
      <c r="B359" s="6">
        <v>43469</v>
      </c>
      <c r="C359" s="7">
        <v>335603</v>
      </c>
      <c r="D359" s="7">
        <v>6381.58</v>
      </c>
      <c r="E359" s="7">
        <v>1.0000009999999999</v>
      </c>
    </row>
    <row r="360" spans="1:5" x14ac:dyDescent="0.25">
      <c r="A360" s="7">
        <v>264.17</v>
      </c>
      <c r="B360" s="6">
        <v>43441</v>
      </c>
      <c r="C360" s="7">
        <v>335603</v>
      </c>
      <c r="D360" s="7">
        <v>6916.55</v>
      </c>
      <c r="E360" s="7">
        <v>1.0000009999999999</v>
      </c>
    </row>
    <row r="361" spans="1:5" x14ac:dyDescent="0.25">
      <c r="A361" s="7">
        <v>264.39</v>
      </c>
      <c r="B361" s="6">
        <v>43448</v>
      </c>
      <c r="C361" s="7">
        <v>335504</v>
      </c>
      <c r="D361" s="7">
        <v>5270.57</v>
      </c>
      <c r="E361" s="7">
        <v>1.0000009999999999</v>
      </c>
    </row>
    <row r="362" spans="1:5" x14ac:dyDescent="0.25">
      <c r="A362" s="7">
        <v>265.02</v>
      </c>
      <c r="B362" s="6">
        <v>43448</v>
      </c>
      <c r="C362" s="7">
        <v>335594</v>
      </c>
      <c r="D362" s="7">
        <v>1536.1</v>
      </c>
      <c r="E362" s="7">
        <v>1.0000009999999999</v>
      </c>
    </row>
    <row r="363" spans="1:5" x14ac:dyDescent="0.25">
      <c r="A363" s="7">
        <v>266.39999999999998</v>
      </c>
      <c r="B363" s="6">
        <v>43315</v>
      </c>
      <c r="C363" s="7">
        <v>90422</v>
      </c>
      <c r="D363" s="7">
        <v>617.38</v>
      </c>
      <c r="E363" s="7">
        <v>0.50000100000000003</v>
      </c>
    </row>
    <row r="364" spans="1:5" x14ac:dyDescent="0.25">
      <c r="A364" s="7">
        <v>266.63</v>
      </c>
      <c r="B364" s="6">
        <v>43420</v>
      </c>
      <c r="C364" s="7">
        <v>300382</v>
      </c>
      <c r="D364" s="7">
        <v>4314.7</v>
      </c>
      <c r="E364" s="7">
        <v>1.0000009999999999</v>
      </c>
    </row>
    <row r="365" spans="1:5" x14ac:dyDescent="0.25">
      <c r="A365" s="7">
        <v>266.76</v>
      </c>
      <c r="B365" s="6">
        <v>43259</v>
      </c>
      <c r="C365" s="7">
        <v>65305</v>
      </c>
      <c r="D365" s="7">
        <v>7797.57</v>
      </c>
      <c r="E365" s="7">
        <v>1.0000009999999999</v>
      </c>
    </row>
    <row r="366" spans="1:5" x14ac:dyDescent="0.25">
      <c r="A366" s="7">
        <v>266.95999999999998</v>
      </c>
      <c r="B366" s="6">
        <v>43392</v>
      </c>
      <c r="C366" s="7">
        <v>300382</v>
      </c>
      <c r="D366" s="7">
        <v>5384.18</v>
      </c>
      <c r="E366" s="7">
        <v>1.0000009999999999</v>
      </c>
    </row>
    <row r="367" spans="1:5" x14ac:dyDescent="0.25">
      <c r="A367" s="7">
        <v>267.5</v>
      </c>
      <c r="B367" s="6">
        <v>43476</v>
      </c>
      <c r="C367" s="7">
        <v>300377</v>
      </c>
      <c r="D367" s="7">
        <v>1323.65</v>
      </c>
      <c r="E367" s="7">
        <v>1.0000009999999999</v>
      </c>
    </row>
    <row r="368" spans="1:5" x14ac:dyDescent="0.25">
      <c r="A368" s="7">
        <v>268.83</v>
      </c>
      <c r="B368" s="6">
        <v>43455</v>
      </c>
      <c r="C368" s="7">
        <v>300389</v>
      </c>
      <c r="D368" s="7">
        <v>2679.77</v>
      </c>
      <c r="E368" s="7">
        <v>1.0000009999999999</v>
      </c>
    </row>
    <row r="369" spans="1:5" x14ac:dyDescent="0.25">
      <c r="A369" s="7">
        <v>268.91000000000003</v>
      </c>
      <c r="B369" s="6">
        <v>43455</v>
      </c>
      <c r="C369" s="7">
        <v>86215</v>
      </c>
      <c r="D369" s="7">
        <v>2067.39</v>
      </c>
      <c r="E369" s="7">
        <v>1.0000009999999999</v>
      </c>
    </row>
    <row r="370" spans="1:5" x14ac:dyDescent="0.25">
      <c r="A370" s="7">
        <v>269.39999999999998</v>
      </c>
      <c r="B370" s="6">
        <v>43406</v>
      </c>
      <c r="C370" s="7">
        <v>1750</v>
      </c>
      <c r="D370" s="7">
        <v>2364.25</v>
      </c>
      <c r="E370" s="7">
        <v>1.0000009999999999</v>
      </c>
    </row>
    <row r="371" spans="1:5" x14ac:dyDescent="0.25">
      <c r="A371" s="7">
        <v>269.67</v>
      </c>
      <c r="B371" s="6">
        <v>43385</v>
      </c>
      <c r="C371" s="7">
        <v>300386</v>
      </c>
      <c r="D371" s="7">
        <v>2888.8</v>
      </c>
      <c r="E371" s="7">
        <v>1.0000009999999999</v>
      </c>
    </row>
    <row r="372" spans="1:5" x14ac:dyDescent="0.25">
      <c r="A372" s="7">
        <v>270.89</v>
      </c>
      <c r="B372" s="6">
        <v>43434</v>
      </c>
      <c r="C372" s="7">
        <v>300378</v>
      </c>
      <c r="D372" s="7">
        <v>1967.69</v>
      </c>
      <c r="E372" s="7">
        <v>1.0000009999999999</v>
      </c>
    </row>
    <row r="373" spans="1:5" x14ac:dyDescent="0.25">
      <c r="A373" s="7">
        <v>271.63</v>
      </c>
      <c r="B373" s="6">
        <v>43448</v>
      </c>
      <c r="C373" s="7">
        <v>90480</v>
      </c>
      <c r="D373" s="7">
        <v>1942.56</v>
      </c>
      <c r="E373" s="7">
        <v>1.0000009999999999</v>
      </c>
    </row>
    <row r="374" spans="1:5" x14ac:dyDescent="0.25">
      <c r="A374" s="7">
        <v>272.08999999999997</v>
      </c>
      <c r="B374" s="6">
        <v>43462</v>
      </c>
      <c r="C374" s="7">
        <v>300377</v>
      </c>
      <c r="D374" s="7">
        <v>1563.52</v>
      </c>
      <c r="E374" s="7">
        <v>1.0000009999999999</v>
      </c>
    </row>
    <row r="375" spans="1:5" x14ac:dyDescent="0.25">
      <c r="A375" s="7">
        <v>272.42</v>
      </c>
      <c r="B375" s="6">
        <v>43448</v>
      </c>
      <c r="C375" s="7">
        <v>335602</v>
      </c>
      <c r="D375" s="7">
        <v>7052.71</v>
      </c>
      <c r="E375" s="7">
        <v>1.0000009999999999</v>
      </c>
    </row>
    <row r="376" spans="1:5" x14ac:dyDescent="0.25">
      <c r="A376" s="7">
        <v>272.97000000000003</v>
      </c>
      <c r="B376" s="6">
        <v>43420</v>
      </c>
      <c r="C376" s="7">
        <v>87044</v>
      </c>
      <c r="D376" s="7">
        <v>3350.15</v>
      </c>
      <c r="E376" s="7">
        <v>1.0000009999999999</v>
      </c>
    </row>
    <row r="377" spans="1:5" x14ac:dyDescent="0.25">
      <c r="A377" s="7">
        <v>273.58</v>
      </c>
      <c r="B377" s="6">
        <v>43343</v>
      </c>
      <c r="C377" s="7">
        <v>90412</v>
      </c>
      <c r="D377" s="7">
        <v>1774.94</v>
      </c>
      <c r="E377" s="7">
        <v>1.0000009999999999</v>
      </c>
    </row>
    <row r="378" spans="1:5" x14ac:dyDescent="0.25">
      <c r="A378" s="7">
        <v>274.02999999999997</v>
      </c>
      <c r="B378" s="6">
        <v>43434</v>
      </c>
      <c r="C378" s="7">
        <v>90480</v>
      </c>
      <c r="D378" s="7">
        <v>2146.0300000000002</v>
      </c>
      <c r="E378" s="7">
        <v>1.0000009999999999</v>
      </c>
    </row>
    <row r="379" spans="1:5" x14ac:dyDescent="0.25">
      <c r="A379" s="7">
        <v>274.73</v>
      </c>
      <c r="B379" s="6">
        <v>43455</v>
      </c>
      <c r="C379" s="7">
        <v>335504</v>
      </c>
      <c r="D379" s="7">
        <v>5129.9399999999996</v>
      </c>
      <c r="E379" s="7">
        <v>1.0000009999999999</v>
      </c>
    </row>
    <row r="380" spans="1:5" x14ac:dyDescent="0.25">
      <c r="A380" s="7">
        <v>276.2</v>
      </c>
      <c r="B380" s="6">
        <v>43336</v>
      </c>
      <c r="C380" s="7">
        <v>90441</v>
      </c>
      <c r="D380" s="7">
        <v>3265.25</v>
      </c>
      <c r="E380" s="7">
        <v>1.0000009999999999</v>
      </c>
    </row>
    <row r="381" spans="1:5" x14ac:dyDescent="0.25">
      <c r="A381" s="7">
        <v>278.07</v>
      </c>
      <c r="B381" s="6">
        <v>43483</v>
      </c>
      <c r="C381" s="7">
        <v>335504</v>
      </c>
      <c r="D381" s="7">
        <v>4660.16</v>
      </c>
      <c r="E381" s="7">
        <v>1.0000009999999999</v>
      </c>
    </row>
    <row r="382" spans="1:5" x14ac:dyDescent="0.25">
      <c r="A382" s="7">
        <v>279.35000000000002</v>
      </c>
      <c r="B382" s="6">
        <v>43350</v>
      </c>
      <c r="C382" s="7">
        <v>90412</v>
      </c>
      <c r="D382" s="7">
        <v>1727.11</v>
      </c>
      <c r="E382" s="7">
        <v>1.0000009999999999</v>
      </c>
    </row>
    <row r="383" spans="1:5" x14ac:dyDescent="0.25">
      <c r="A383" s="7">
        <v>279.5</v>
      </c>
      <c r="B383" s="6">
        <v>43462</v>
      </c>
      <c r="C383" s="7">
        <v>335504</v>
      </c>
      <c r="D383" s="7">
        <v>5015.7299999999996</v>
      </c>
      <c r="E383" s="7">
        <v>1.0000009999999999</v>
      </c>
    </row>
    <row r="384" spans="1:5" x14ac:dyDescent="0.25">
      <c r="A384" s="7">
        <v>280.7</v>
      </c>
      <c r="B384" s="6">
        <v>43406</v>
      </c>
      <c r="C384" s="7">
        <v>1558</v>
      </c>
      <c r="D384" s="7">
        <v>3470.55</v>
      </c>
      <c r="E384" s="7">
        <v>1.0000009999999999</v>
      </c>
    </row>
    <row r="385" spans="1:5" x14ac:dyDescent="0.25">
      <c r="A385" s="7">
        <v>280.81</v>
      </c>
      <c r="B385" s="6">
        <v>43427</v>
      </c>
      <c r="C385" s="7">
        <v>300375</v>
      </c>
      <c r="D385" s="7">
        <v>6118.95</v>
      </c>
      <c r="E385" s="7">
        <v>1.0000009999999999</v>
      </c>
    </row>
    <row r="386" spans="1:5" x14ac:dyDescent="0.25">
      <c r="A386" s="7">
        <v>280.99</v>
      </c>
      <c r="B386" s="6">
        <v>43476</v>
      </c>
      <c r="C386" s="7">
        <v>84904</v>
      </c>
      <c r="D386" s="7">
        <v>6097.74</v>
      </c>
      <c r="E386" s="7">
        <v>1.0000009999999999</v>
      </c>
    </row>
    <row r="387" spans="1:5" x14ac:dyDescent="0.25">
      <c r="A387" s="7">
        <v>282.31</v>
      </c>
      <c r="B387" s="6">
        <v>43441</v>
      </c>
      <c r="C387" s="7">
        <v>300388</v>
      </c>
      <c r="D387" s="7">
        <v>2213.09</v>
      </c>
      <c r="E387" s="7">
        <v>1.0000009999999999</v>
      </c>
    </row>
    <row r="388" spans="1:5" x14ac:dyDescent="0.25">
      <c r="A388" s="7">
        <v>282.57</v>
      </c>
      <c r="B388" s="6">
        <v>43413</v>
      </c>
      <c r="C388" s="7">
        <v>86954</v>
      </c>
      <c r="D388" s="7">
        <v>2528.4</v>
      </c>
      <c r="E388" s="7">
        <v>1.0000009999999999</v>
      </c>
    </row>
    <row r="389" spans="1:5" x14ac:dyDescent="0.25">
      <c r="A389" s="7">
        <v>282.95999999999998</v>
      </c>
      <c r="B389" s="6">
        <v>43434</v>
      </c>
      <c r="C389" s="7">
        <v>335555</v>
      </c>
      <c r="D389" s="7">
        <v>4244.9799999999996</v>
      </c>
      <c r="E389" s="7">
        <v>1.0000009999999999</v>
      </c>
    </row>
    <row r="390" spans="1:5" x14ac:dyDescent="0.25">
      <c r="A390" s="7">
        <v>285.36</v>
      </c>
      <c r="B390" s="6">
        <v>43462</v>
      </c>
      <c r="C390" s="7">
        <v>335594</v>
      </c>
      <c r="D390" s="7">
        <v>1420.1</v>
      </c>
      <c r="E390" s="7">
        <v>1.0000009999999999</v>
      </c>
    </row>
    <row r="391" spans="1:5" x14ac:dyDescent="0.25">
      <c r="A391" s="7">
        <v>286.14</v>
      </c>
      <c r="B391" s="6">
        <v>43427</v>
      </c>
      <c r="C391" s="7">
        <v>90230</v>
      </c>
      <c r="D391" s="7">
        <v>3870.89</v>
      </c>
      <c r="E391" s="7">
        <v>1.0000009999999999</v>
      </c>
    </row>
    <row r="392" spans="1:5" x14ac:dyDescent="0.25">
      <c r="A392" s="7">
        <v>286.95</v>
      </c>
      <c r="B392" s="6">
        <v>42993</v>
      </c>
      <c r="C392" s="7">
        <v>65305</v>
      </c>
      <c r="D392" s="7">
        <v>10252.290000000001</v>
      </c>
      <c r="E392" s="7">
        <v>0.97779211600000004</v>
      </c>
    </row>
    <row r="393" spans="1:5" x14ac:dyDescent="0.25">
      <c r="A393" s="7">
        <v>289.39999999999998</v>
      </c>
      <c r="B393" s="6">
        <v>43469</v>
      </c>
      <c r="C393" s="7">
        <v>335504</v>
      </c>
      <c r="D393" s="7">
        <v>4909.1000000000004</v>
      </c>
      <c r="E393" s="7">
        <v>1.0000009999999999</v>
      </c>
    </row>
    <row r="394" spans="1:5" x14ac:dyDescent="0.25">
      <c r="A394" s="7">
        <v>290.01</v>
      </c>
      <c r="B394" s="6">
        <v>43392</v>
      </c>
      <c r="C394" s="7">
        <v>86606</v>
      </c>
      <c r="D394" s="7">
        <v>1504.72</v>
      </c>
      <c r="E394" s="7">
        <v>1.0000009999999999</v>
      </c>
    </row>
    <row r="395" spans="1:5" x14ac:dyDescent="0.25">
      <c r="A395" s="7">
        <v>290.19</v>
      </c>
      <c r="B395" s="6">
        <v>43441</v>
      </c>
      <c r="C395" s="7">
        <v>90266</v>
      </c>
      <c r="D395" s="7">
        <v>6525.58</v>
      </c>
      <c r="E395" s="7">
        <v>1.0000009999999999</v>
      </c>
    </row>
    <row r="396" spans="1:5" x14ac:dyDescent="0.25">
      <c r="A396" s="7">
        <v>291.24</v>
      </c>
      <c r="B396" s="6">
        <v>43224</v>
      </c>
      <c r="C396" s="7">
        <v>65305</v>
      </c>
      <c r="D396" s="7">
        <v>8275.5</v>
      </c>
      <c r="E396" s="7">
        <v>0.90938191899999998</v>
      </c>
    </row>
    <row r="397" spans="1:5" x14ac:dyDescent="0.25">
      <c r="A397" s="7">
        <v>291.45</v>
      </c>
      <c r="B397" s="6">
        <v>43441</v>
      </c>
      <c r="C397" s="7">
        <v>86253</v>
      </c>
      <c r="D397" s="7">
        <v>4582.4799999999996</v>
      </c>
      <c r="E397" s="7">
        <v>1.0000009999999999</v>
      </c>
    </row>
    <row r="398" spans="1:5" x14ac:dyDescent="0.25">
      <c r="A398" s="7">
        <v>292.22000000000003</v>
      </c>
      <c r="B398" s="6">
        <v>43469</v>
      </c>
      <c r="C398" s="7">
        <v>90266</v>
      </c>
      <c r="D398" s="7">
        <v>5113.18</v>
      </c>
      <c r="E398" s="7">
        <v>1.0000009999999999</v>
      </c>
    </row>
    <row r="399" spans="1:5" x14ac:dyDescent="0.25">
      <c r="A399" s="7">
        <v>292.33</v>
      </c>
      <c r="B399" s="6">
        <v>43483</v>
      </c>
      <c r="C399" s="7">
        <v>335602</v>
      </c>
      <c r="D399" s="7">
        <v>5429.75</v>
      </c>
      <c r="E399" s="7">
        <v>1.0000009999999999</v>
      </c>
    </row>
    <row r="400" spans="1:5" x14ac:dyDescent="0.25">
      <c r="A400" s="7">
        <v>294.16000000000003</v>
      </c>
      <c r="B400" s="6">
        <v>43469</v>
      </c>
      <c r="C400" s="7">
        <v>86615</v>
      </c>
      <c r="D400" s="7">
        <v>5651.78</v>
      </c>
      <c r="E400" s="7">
        <v>1.0000009999999999</v>
      </c>
    </row>
    <row r="401" spans="1:5" x14ac:dyDescent="0.25">
      <c r="A401" s="7">
        <v>294.64</v>
      </c>
      <c r="B401" s="6">
        <v>43476</v>
      </c>
      <c r="C401" s="7">
        <v>335555</v>
      </c>
      <c r="D401" s="7">
        <v>3051.24</v>
      </c>
      <c r="E401" s="7">
        <v>1.0000009999999999</v>
      </c>
    </row>
    <row r="402" spans="1:5" x14ac:dyDescent="0.25">
      <c r="A402" s="7">
        <v>295.36</v>
      </c>
      <c r="B402" s="6">
        <v>43392</v>
      </c>
      <c r="C402" s="7">
        <v>90499</v>
      </c>
      <c r="D402" s="7">
        <v>4458.7700000000004</v>
      </c>
      <c r="E402" s="7">
        <v>1.0000009999999999</v>
      </c>
    </row>
    <row r="403" spans="1:5" x14ac:dyDescent="0.25">
      <c r="A403" s="7">
        <v>295.58999999999997</v>
      </c>
      <c r="B403" s="6">
        <v>43098</v>
      </c>
      <c r="C403" s="7">
        <v>65305</v>
      </c>
      <c r="D403" s="7">
        <v>9905.31</v>
      </c>
      <c r="E403" s="7">
        <v>0.97376396899999995</v>
      </c>
    </row>
    <row r="404" spans="1:5" x14ac:dyDescent="0.25">
      <c r="A404" s="7">
        <v>297.44</v>
      </c>
      <c r="B404" s="6">
        <v>43329</v>
      </c>
      <c r="C404" s="7">
        <v>90441</v>
      </c>
      <c r="D404" s="7">
        <v>3350.9</v>
      </c>
      <c r="E404" s="7">
        <v>1.0000009999999999</v>
      </c>
    </row>
    <row r="405" spans="1:5" x14ac:dyDescent="0.25">
      <c r="A405" s="7">
        <v>298.2</v>
      </c>
      <c r="B405" s="6">
        <v>43392</v>
      </c>
      <c r="C405" s="7">
        <v>300378</v>
      </c>
      <c r="D405" s="7">
        <v>3191.52</v>
      </c>
      <c r="E405" s="7">
        <v>1.0000009999999999</v>
      </c>
    </row>
    <row r="406" spans="1:5" x14ac:dyDescent="0.25">
      <c r="A406" s="7">
        <v>299.35000000000002</v>
      </c>
      <c r="B406" s="6">
        <v>43441</v>
      </c>
      <c r="C406" s="7">
        <v>84904</v>
      </c>
      <c r="D406" s="7">
        <v>7492.21</v>
      </c>
      <c r="E406" s="7">
        <v>1.0000009999999999</v>
      </c>
    </row>
    <row r="407" spans="1:5" x14ac:dyDescent="0.25">
      <c r="A407" s="7">
        <v>299.58999999999997</v>
      </c>
      <c r="B407" s="6">
        <v>43427</v>
      </c>
      <c r="C407" s="7">
        <v>335603</v>
      </c>
      <c r="D407" s="7">
        <v>7320.9</v>
      </c>
      <c r="E407" s="7">
        <v>1.0000009999999999</v>
      </c>
    </row>
    <row r="408" spans="1:5" x14ac:dyDescent="0.25">
      <c r="A408" s="7">
        <v>301.18</v>
      </c>
      <c r="B408" s="6">
        <v>43385</v>
      </c>
      <c r="C408" s="7">
        <v>90499</v>
      </c>
      <c r="D408" s="7">
        <v>4701.74</v>
      </c>
      <c r="E408" s="7">
        <v>1.0000009999999999</v>
      </c>
    </row>
    <row r="409" spans="1:5" x14ac:dyDescent="0.25">
      <c r="A409" s="7">
        <v>301.2</v>
      </c>
      <c r="B409" s="6">
        <v>43469</v>
      </c>
      <c r="C409" s="7">
        <v>300378</v>
      </c>
      <c r="D409" s="7">
        <v>1396.48</v>
      </c>
      <c r="E409" s="7">
        <v>1.0000009999999999</v>
      </c>
    </row>
    <row r="410" spans="1:5" x14ac:dyDescent="0.25">
      <c r="A410" s="7">
        <v>301.33999999999997</v>
      </c>
      <c r="B410" s="6">
        <v>43399</v>
      </c>
      <c r="C410" s="7">
        <v>90480</v>
      </c>
      <c r="D410" s="7">
        <v>2839.44</v>
      </c>
      <c r="E410" s="7">
        <v>8.3334332999999997E-2</v>
      </c>
    </row>
    <row r="411" spans="1:5" x14ac:dyDescent="0.25">
      <c r="A411" s="7">
        <v>303.33999999999997</v>
      </c>
      <c r="B411" s="6">
        <v>43455</v>
      </c>
      <c r="C411" s="7">
        <v>84904</v>
      </c>
      <c r="D411" s="7">
        <v>7017.01</v>
      </c>
      <c r="E411" s="7">
        <v>1.0000009999999999</v>
      </c>
    </row>
    <row r="412" spans="1:5" x14ac:dyDescent="0.25">
      <c r="A412" s="7">
        <v>303.75</v>
      </c>
      <c r="B412" s="6">
        <v>43448</v>
      </c>
      <c r="C412" s="7">
        <v>236505</v>
      </c>
      <c r="D412" s="7">
        <v>2695.23</v>
      </c>
      <c r="E412" s="7">
        <v>1.0000009999999999</v>
      </c>
    </row>
    <row r="413" spans="1:5" x14ac:dyDescent="0.25">
      <c r="A413" s="7">
        <v>308.08999999999997</v>
      </c>
      <c r="B413" s="6">
        <v>43441</v>
      </c>
      <c r="C413" s="7">
        <v>88278</v>
      </c>
      <c r="D413" s="7">
        <v>6378.87</v>
      </c>
      <c r="E413" s="7">
        <v>1.0000009999999999</v>
      </c>
    </row>
    <row r="414" spans="1:5" x14ac:dyDescent="0.25">
      <c r="A414" s="7">
        <v>309.36</v>
      </c>
      <c r="B414" s="6">
        <v>43385</v>
      </c>
      <c r="C414" s="7">
        <v>1558</v>
      </c>
      <c r="D414" s="7">
        <v>3739.02</v>
      </c>
      <c r="E414" s="7">
        <v>1.0000009999999999</v>
      </c>
    </row>
    <row r="415" spans="1:5" x14ac:dyDescent="0.25">
      <c r="A415" s="7">
        <v>310.20999999999998</v>
      </c>
      <c r="B415" s="6">
        <v>43441</v>
      </c>
      <c r="C415" s="7">
        <v>86999</v>
      </c>
      <c r="D415" s="7">
        <v>5898.01</v>
      </c>
      <c r="E415" s="7">
        <v>1.0000009999999999</v>
      </c>
    </row>
    <row r="416" spans="1:5" x14ac:dyDescent="0.25">
      <c r="A416" s="7">
        <v>310.52</v>
      </c>
      <c r="B416" s="6">
        <v>43469</v>
      </c>
      <c r="C416" s="7">
        <v>335555</v>
      </c>
      <c r="D416" s="7">
        <v>3292.57</v>
      </c>
      <c r="E416" s="7">
        <v>1.0000009999999999</v>
      </c>
    </row>
    <row r="417" spans="1:5" x14ac:dyDescent="0.25">
      <c r="A417" s="7">
        <v>310.61</v>
      </c>
      <c r="B417" s="6">
        <v>43469</v>
      </c>
      <c r="C417" s="7">
        <v>300389</v>
      </c>
      <c r="D417" s="7">
        <v>2541.0700000000002</v>
      </c>
      <c r="E417" s="7">
        <v>1.0000009999999999</v>
      </c>
    </row>
    <row r="418" spans="1:5" x14ac:dyDescent="0.25">
      <c r="A418" s="7">
        <v>311.05</v>
      </c>
      <c r="B418" s="6">
        <v>43385</v>
      </c>
      <c r="C418" s="7">
        <v>300382</v>
      </c>
      <c r="D418" s="7">
        <v>5742.32</v>
      </c>
      <c r="E418" s="7">
        <v>1.0000009999999999</v>
      </c>
    </row>
    <row r="419" spans="1:5" x14ac:dyDescent="0.25">
      <c r="A419" s="7">
        <v>311.83</v>
      </c>
      <c r="B419" s="6">
        <v>43420</v>
      </c>
      <c r="C419" s="7">
        <v>335555</v>
      </c>
      <c r="D419" s="7">
        <v>4697.04</v>
      </c>
      <c r="E419" s="7">
        <v>1.0000009999999999</v>
      </c>
    </row>
    <row r="420" spans="1:5" x14ac:dyDescent="0.25">
      <c r="A420" s="7">
        <v>312.63</v>
      </c>
      <c r="B420" s="6">
        <v>43455</v>
      </c>
      <c r="C420" s="7">
        <v>315866</v>
      </c>
      <c r="D420" s="7">
        <v>2658.96</v>
      </c>
      <c r="E420" s="7">
        <v>1.0000009999999999</v>
      </c>
    </row>
    <row r="421" spans="1:5" x14ac:dyDescent="0.25">
      <c r="A421" s="7">
        <v>313.7</v>
      </c>
      <c r="B421" s="6">
        <v>43364</v>
      </c>
      <c r="C421" s="7">
        <v>335506</v>
      </c>
      <c r="D421" s="7">
        <v>16035.43</v>
      </c>
      <c r="E421" s="7">
        <v>1.0000009999999999</v>
      </c>
    </row>
    <row r="422" spans="1:5" x14ac:dyDescent="0.25">
      <c r="A422" s="7">
        <v>314.24</v>
      </c>
      <c r="B422" s="6">
        <v>43434</v>
      </c>
      <c r="C422" s="7">
        <v>335603</v>
      </c>
      <c r="D422" s="7">
        <v>7112.76</v>
      </c>
      <c r="E422" s="7">
        <v>1.0000009999999999</v>
      </c>
    </row>
    <row r="423" spans="1:5" x14ac:dyDescent="0.25">
      <c r="A423" s="7">
        <v>314.52999999999997</v>
      </c>
      <c r="B423" s="6">
        <v>43483</v>
      </c>
      <c r="C423" s="7">
        <v>335555</v>
      </c>
      <c r="D423" s="7">
        <v>2789.66</v>
      </c>
      <c r="E423" s="7">
        <v>1.0000009999999999</v>
      </c>
    </row>
    <row r="424" spans="1:5" x14ac:dyDescent="0.25">
      <c r="A424" s="7">
        <v>314.67</v>
      </c>
      <c r="B424" s="6">
        <v>43462</v>
      </c>
      <c r="C424" s="7">
        <v>84904</v>
      </c>
      <c r="D424" s="7">
        <v>6672.87</v>
      </c>
      <c r="E424" s="7">
        <v>1.0000009999999999</v>
      </c>
    </row>
    <row r="425" spans="1:5" x14ac:dyDescent="0.25">
      <c r="A425" s="7">
        <v>316.95999999999998</v>
      </c>
      <c r="B425" s="6">
        <v>43448</v>
      </c>
      <c r="C425" s="7">
        <v>90313</v>
      </c>
      <c r="D425" s="7">
        <v>18484.080000000002</v>
      </c>
      <c r="E425" s="7">
        <v>1.0000009999999999</v>
      </c>
    </row>
    <row r="426" spans="1:5" x14ac:dyDescent="0.25">
      <c r="A426" s="7">
        <v>317.38</v>
      </c>
      <c r="B426" s="6">
        <v>43441</v>
      </c>
      <c r="C426" s="7">
        <v>90230</v>
      </c>
      <c r="D426" s="7">
        <v>3478.28</v>
      </c>
      <c r="E426" s="7">
        <v>1.0000009999999999</v>
      </c>
    </row>
    <row r="427" spans="1:5" x14ac:dyDescent="0.25">
      <c r="A427" s="7">
        <v>318.57</v>
      </c>
      <c r="B427" s="6">
        <v>43385</v>
      </c>
      <c r="C427" s="7">
        <v>1750</v>
      </c>
      <c r="D427" s="7">
        <v>2706.03</v>
      </c>
      <c r="E427" s="7">
        <v>1.0000009999999999</v>
      </c>
    </row>
    <row r="428" spans="1:5" x14ac:dyDescent="0.25">
      <c r="A428" s="7">
        <v>319.91000000000003</v>
      </c>
      <c r="B428" s="6">
        <v>43413</v>
      </c>
      <c r="C428" s="7">
        <v>90499</v>
      </c>
      <c r="D428" s="7">
        <v>3823.84</v>
      </c>
      <c r="E428" s="7">
        <v>1.0000009999999999</v>
      </c>
    </row>
    <row r="429" spans="1:5" x14ac:dyDescent="0.25">
      <c r="A429" s="7">
        <v>320.63</v>
      </c>
      <c r="B429" s="6">
        <v>43420</v>
      </c>
      <c r="C429" s="7">
        <v>300376</v>
      </c>
      <c r="D429" s="7">
        <v>1782.51</v>
      </c>
      <c r="E429" s="7">
        <v>1.0000009999999999</v>
      </c>
    </row>
    <row r="430" spans="1:5" x14ac:dyDescent="0.25">
      <c r="A430" s="7">
        <v>320.64999999999998</v>
      </c>
      <c r="B430" s="6">
        <v>43413</v>
      </c>
      <c r="C430" s="7">
        <v>87044</v>
      </c>
      <c r="D430" s="7">
        <v>3526.74</v>
      </c>
      <c r="E430" s="7">
        <v>1.0000009999999999</v>
      </c>
    </row>
    <row r="431" spans="1:5" x14ac:dyDescent="0.25">
      <c r="A431" s="7">
        <v>321.08</v>
      </c>
      <c r="B431" s="6">
        <v>43294</v>
      </c>
      <c r="C431" s="7">
        <v>90422</v>
      </c>
      <c r="D431" s="7">
        <v>755.04</v>
      </c>
      <c r="E431" s="7">
        <v>1.0000009999999999</v>
      </c>
    </row>
    <row r="432" spans="1:5" x14ac:dyDescent="0.25">
      <c r="A432" s="7">
        <v>323.51</v>
      </c>
      <c r="B432" s="6">
        <v>43343</v>
      </c>
      <c r="C432" s="7">
        <v>300386</v>
      </c>
      <c r="D432" s="7">
        <v>3771.74</v>
      </c>
      <c r="E432" s="7">
        <v>1.0000009999999999</v>
      </c>
    </row>
    <row r="433" spans="1:5" x14ac:dyDescent="0.25">
      <c r="A433" s="7">
        <v>324.14999999999998</v>
      </c>
      <c r="B433" s="6">
        <v>43483</v>
      </c>
      <c r="C433" s="7">
        <v>300389</v>
      </c>
      <c r="D433" s="7">
        <v>2322.94</v>
      </c>
      <c r="E433" s="7">
        <v>1.0000009999999999</v>
      </c>
    </row>
    <row r="434" spans="1:5" x14ac:dyDescent="0.25">
      <c r="A434" s="7">
        <v>325.24</v>
      </c>
      <c r="B434" s="6">
        <v>43455</v>
      </c>
      <c r="C434" s="7">
        <v>335602</v>
      </c>
      <c r="D434" s="7">
        <v>6616</v>
      </c>
      <c r="E434" s="7">
        <v>1.0000009999999999</v>
      </c>
    </row>
    <row r="435" spans="1:5" x14ac:dyDescent="0.25">
      <c r="A435" s="7">
        <v>325.31</v>
      </c>
      <c r="B435" s="6">
        <v>43399</v>
      </c>
      <c r="C435" s="7">
        <v>335502</v>
      </c>
      <c r="D435" s="7">
        <v>2625.77</v>
      </c>
      <c r="E435" s="8">
        <v>9.9999999990000009E-7</v>
      </c>
    </row>
    <row r="436" spans="1:5" x14ac:dyDescent="0.25">
      <c r="A436" s="7">
        <v>325.95999999999998</v>
      </c>
      <c r="B436" s="6">
        <v>43434</v>
      </c>
      <c r="C436" s="7">
        <v>88278</v>
      </c>
      <c r="D436" s="7">
        <v>6635.4</v>
      </c>
      <c r="E436" s="7">
        <v>1.0000009999999999</v>
      </c>
    </row>
    <row r="437" spans="1:5" x14ac:dyDescent="0.25">
      <c r="A437" s="7">
        <v>327.07</v>
      </c>
      <c r="B437" s="6">
        <v>43329</v>
      </c>
      <c r="C437" s="7">
        <v>90412</v>
      </c>
      <c r="D437" s="7">
        <v>1869.37</v>
      </c>
      <c r="E437" s="7">
        <v>1.0000009999999999</v>
      </c>
    </row>
    <row r="438" spans="1:5" x14ac:dyDescent="0.25">
      <c r="A438" s="7">
        <v>328.07</v>
      </c>
      <c r="B438" s="6">
        <v>43392</v>
      </c>
      <c r="C438" s="7">
        <v>1750</v>
      </c>
      <c r="D438" s="7">
        <v>2556.44</v>
      </c>
      <c r="E438" s="7">
        <v>1.0000009999999999</v>
      </c>
    </row>
    <row r="439" spans="1:5" x14ac:dyDescent="0.25">
      <c r="A439" s="7">
        <v>330.41</v>
      </c>
      <c r="B439" s="6">
        <v>43406</v>
      </c>
      <c r="C439" s="7">
        <v>90230</v>
      </c>
      <c r="D439" s="7">
        <v>4652.58</v>
      </c>
      <c r="E439" s="7">
        <v>1.0000009999999999</v>
      </c>
    </row>
    <row r="440" spans="1:5" x14ac:dyDescent="0.25">
      <c r="A440" s="7">
        <v>330.45</v>
      </c>
      <c r="B440" s="6">
        <v>43399</v>
      </c>
      <c r="C440" s="7">
        <v>300377</v>
      </c>
      <c r="D440" s="7">
        <v>2801.5</v>
      </c>
      <c r="E440" s="7">
        <v>1.0000009999999999</v>
      </c>
    </row>
    <row r="441" spans="1:5" x14ac:dyDescent="0.25">
      <c r="A441" s="7">
        <v>331.66</v>
      </c>
      <c r="B441" s="6">
        <v>43266</v>
      </c>
      <c r="C441" s="7">
        <v>65305</v>
      </c>
      <c r="D441" s="7">
        <v>7783.38</v>
      </c>
      <c r="E441" s="7">
        <v>1.0000009999999999</v>
      </c>
    </row>
    <row r="442" spans="1:5" x14ac:dyDescent="0.25">
      <c r="A442" s="7">
        <v>331.67</v>
      </c>
      <c r="B442" s="6">
        <v>43378</v>
      </c>
      <c r="C442" s="7">
        <v>300386</v>
      </c>
      <c r="D442" s="7">
        <v>2994.69</v>
      </c>
      <c r="E442" s="7">
        <v>1.0000009999999999</v>
      </c>
    </row>
    <row r="443" spans="1:5" x14ac:dyDescent="0.25">
      <c r="A443" s="7">
        <v>331.97</v>
      </c>
      <c r="B443" s="6">
        <v>43413</v>
      </c>
      <c r="C443" s="7">
        <v>300377</v>
      </c>
      <c r="D443" s="7">
        <v>2487.84</v>
      </c>
      <c r="E443" s="7">
        <v>1.0000009999999999</v>
      </c>
    </row>
    <row r="444" spans="1:5" x14ac:dyDescent="0.25">
      <c r="A444" s="7">
        <v>332.49</v>
      </c>
      <c r="B444" s="6">
        <v>43476</v>
      </c>
      <c r="C444" s="7">
        <v>315866</v>
      </c>
      <c r="D444" s="7">
        <v>2333.5</v>
      </c>
      <c r="E444" s="7">
        <v>1.0000009999999999</v>
      </c>
    </row>
    <row r="445" spans="1:5" x14ac:dyDescent="0.25">
      <c r="A445" s="7">
        <v>333.34</v>
      </c>
      <c r="B445" s="6">
        <v>43483</v>
      </c>
      <c r="C445" s="7">
        <v>315866</v>
      </c>
      <c r="D445" s="7">
        <v>2299.9</v>
      </c>
      <c r="E445" s="7">
        <v>1.0000009999999999</v>
      </c>
    </row>
    <row r="446" spans="1:5" x14ac:dyDescent="0.25">
      <c r="A446" s="7">
        <v>333.67</v>
      </c>
      <c r="B446" s="6">
        <v>43301</v>
      </c>
      <c r="C446" s="7">
        <v>90422</v>
      </c>
      <c r="D446" s="7">
        <v>705.58</v>
      </c>
      <c r="E446" s="7">
        <v>0.71428671399999999</v>
      </c>
    </row>
    <row r="447" spans="1:5" x14ac:dyDescent="0.25">
      <c r="A447" s="7">
        <v>333.94</v>
      </c>
      <c r="B447" s="6">
        <v>43434</v>
      </c>
      <c r="C447" s="7">
        <v>300375</v>
      </c>
      <c r="D447" s="7">
        <v>5865.7</v>
      </c>
      <c r="E447" s="7">
        <v>1.0000009999999999</v>
      </c>
    </row>
    <row r="448" spans="1:5" x14ac:dyDescent="0.25">
      <c r="A448" s="7">
        <v>335.03</v>
      </c>
      <c r="B448" s="6">
        <v>43399</v>
      </c>
      <c r="C448" s="7">
        <v>300382</v>
      </c>
      <c r="D448" s="7">
        <v>5017.26</v>
      </c>
      <c r="E448" s="7">
        <v>1.0000009999999999</v>
      </c>
    </row>
    <row r="449" spans="1:5" x14ac:dyDescent="0.25">
      <c r="A449" s="7">
        <v>335.58</v>
      </c>
      <c r="B449" s="6">
        <v>43392</v>
      </c>
      <c r="C449" s="7">
        <v>90480</v>
      </c>
      <c r="D449" s="7">
        <v>2983.97</v>
      </c>
      <c r="E449" s="8">
        <v>9.9999999990000009E-7</v>
      </c>
    </row>
    <row r="450" spans="1:5" x14ac:dyDescent="0.25">
      <c r="A450" s="7">
        <v>335.68</v>
      </c>
      <c r="B450" s="6">
        <v>43448</v>
      </c>
      <c r="C450" s="7">
        <v>300389</v>
      </c>
      <c r="D450" s="7">
        <v>2773.31</v>
      </c>
      <c r="E450" s="7">
        <v>1.0000009999999999</v>
      </c>
    </row>
    <row r="451" spans="1:5" x14ac:dyDescent="0.25">
      <c r="A451" s="7">
        <v>336.02</v>
      </c>
      <c r="B451" s="6">
        <v>43476</v>
      </c>
      <c r="C451" s="7">
        <v>86215</v>
      </c>
      <c r="D451" s="7">
        <v>1674.2</v>
      </c>
      <c r="E451" s="7">
        <v>1.0000009999999999</v>
      </c>
    </row>
    <row r="452" spans="1:5" x14ac:dyDescent="0.25">
      <c r="A452" s="7">
        <v>336.04</v>
      </c>
      <c r="B452" s="6">
        <v>43308</v>
      </c>
      <c r="C452" s="7">
        <v>90441</v>
      </c>
      <c r="D452" s="7">
        <v>3584.51</v>
      </c>
      <c r="E452" s="7">
        <v>1.0000009999999999</v>
      </c>
    </row>
    <row r="453" spans="1:5" x14ac:dyDescent="0.25">
      <c r="A453" s="7">
        <v>336.46</v>
      </c>
      <c r="B453" s="6">
        <v>43252</v>
      </c>
      <c r="C453" s="7">
        <v>65305</v>
      </c>
      <c r="D453" s="7">
        <v>7885.09</v>
      </c>
      <c r="E453" s="7">
        <v>1.0000009999999999</v>
      </c>
    </row>
    <row r="454" spans="1:5" x14ac:dyDescent="0.25">
      <c r="A454" s="7">
        <v>337.34</v>
      </c>
      <c r="B454" s="6">
        <v>43399</v>
      </c>
      <c r="C454" s="7">
        <v>87044</v>
      </c>
      <c r="D454" s="7">
        <v>4048.95</v>
      </c>
      <c r="E454" s="7">
        <v>1.0000009999999999</v>
      </c>
    </row>
    <row r="455" spans="1:5" x14ac:dyDescent="0.25">
      <c r="A455" s="7">
        <v>338.74</v>
      </c>
      <c r="B455" s="6">
        <v>43441</v>
      </c>
      <c r="C455" s="7">
        <v>300389</v>
      </c>
      <c r="D455" s="7">
        <v>3018.27</v>
      </c>
      <c r="E455" s="7">
        <v>1.0000009999999999</v>
      </c>
    </row>
    <row r="456" spans="1:5" x14ac:dyDescent="0.25">
      <c r="A456" s="7">
        <v>339.7</v>
      </c>
      <c r="B456" s="6">
        <v>43063</v>
      </c>
      <c r="C456" s="7">
        <v>65305</v>
      </c>
      <c r="D456" s="7">
        <v>9921.94</v>
      </c>
      <c r="E456" s="7">
        <v>0.97602497600000004</v>
      </c>
    </row>
    <row r="457" spans="1:5" x14ac:dyDescent="0.25">
      <c r="A457" s="7">
        <v>340.56</v>
      </c>
      <c r="B457" s="6">
        <v>43399</v>
      </c>
      <c r="C457" s="7">
        <v>86954</v>
      </c>
      <c r="D457" s="7">
        <v>2812.74</v>
      </c>
      <c r="E457" s="7">
        <v>1.0000009999999999</v>
      </c>
    </row>
    <row r="458" spans="1:5" x14ac:dyDescent="0.25">
      <c r="A458" s="7">
        <v>340.68</v>
      </c>
      <c r="B458" s="6">
        <v>43462</v>
      </c>
      <c r="C458" s="7">
        <v>335602</v>
      </c>
      <c r="D458" s="7">
        <v>6382.74</v>
      </c>
      <c r="E458" s="7">
        <v>1.0000009999999999</v>
      </c>
    </row>
    <row r="459" spans="1:5" x14ac:dyDescent="0.25">
      <c r="A459" s="7">
        <v>341.34</v>
      </c>
      <c r="B459" s="6">
        <v>43308</v>
      </c>
      <c r="C459" s="7">
        <v>90412</v>
      </c>
      <c r="D459" s="7">
        <v>2050.3200000000002</v>
      </c>
      <c r="E459" s="7">
        <v>1.0000009999999999</v>
      </c>
    </row>
    <row r="460" spans="1:5" x14ac:dyDescent="0.25">
      <c r="A460" s="7">
        <v>341.4</v>
      </c>
      <c r="B460" s="6">
        <v>43420</v>
      </c>
      <c r="C460" s="7">
        <v>90480</v>
      </c>
      <c r="D460" s="7">
        <v>2385.5300000000002</v>
      </c>
      <c r="E460" s="7">
        <v>1.0000009999999999</v>
      </c>
    </row>
    <row r="461" spans="1:5" x14ac:dyDescent="0.25">
      <c r="A461" s="7">
        <v>342.02</v>
      </c>
      <c r="B461" s="6">
        <v>43413</v>
      </c>
      <c r="C461" s="7">
        <v>90480</v>
      </c>
      <c r="D461" s="7">
        <v>2531.9299999999998</v>
      </c>
      <c r="E461" s="7">
        <v>1.0000009999999999</v>
      </c>
    </row>
    <row r="462" spans="1:5" x14ac:dyDescent="0.25">
      <c r="A462" s="7">
        <v>342.07</v>
      </c>
      <c r="B462" s="6">
        <v>43007</v>
      </c>
      <c r="C462" s="7">
        <v>65305</v>
      </c>
      <c r="D462" s="7">
        <v>10215.459999999999</v>
      </c>
      <c r="E462" s="7">
        <v>0.97489095599999998</v>
      </c>
    </row>
    <row r="463" spans="1:5" x14ac:dyDescent="0.25">
      <c r="A463" s="7">
        <v>342.69</v>
      </c>
      <c r="B463" s="6">
        <v>43434</v>
      </c>
      <c r="C463" s="7">
        <v>300389</v>
      </c>
      <c r="D463" s="7">
        <v>3159.38</v>
      </c>
      <c r="E463" s="7">
        <v>1.0000009999999999</v>
      </c>
    </row>
    <row r="464" spans="1:5" x14ac:dyDescent="0.25">
      <c r="A464" s="7">
        <v>344.17</v>
      </c>
      <c r="B464" s="6">
        <v>43455</v>
      </c>
      <c r="C464" s="7">
        <v>300388</v>
      </c>
      <c r="D464" s="7">
        <v>1885.33</v>
      </c>
      <c r="E464" s="7">
        <v>1.0000009999999999</v>
      </c>
    </row>
    <row r="465" spans="1:5" x14ac:dyDescent="0.25">
      <c r="A465" s="7">
        <v>344.46</v>
      </c>
      <c r="B465" s="6">
        <v>43441</v>
      </c>
      <c r="C465" s="7">
        <v>90313</v>
      </c>
      <c r="D465" s="7">
        <v>19168.38</v>
      </c>
      <c r="E465" s="7">
        <v>1.0000009999999999</v>
      </c>
    </row>
    <row r="466" spans="1:5" x14ac:dyDescent="0.25">
      <c r="A466" s="7">
        <v>344.63</v>
      </c>
      <c r="B466" s="6">
        <v>43434</v>
      </c>
      <c r="C466" s="7">
        <v>236505</v>
      </c>
      <c r="D466" s="7">
        <v>3056.76</v>
      </c>
      <c r="E466" s="7">
        <v>1.0000009999999999</v>
      </c>
    </row>
    <row r="467" spans="1:5" x14ac:dyDescent="0.25">
      <c r="A467" s="7">
        <v>345.33</v>
      </c>
      <c r="B467" s="6">
        <v>43434</v>
      </c>
      <c r="C467" s="7">
        <v>86999</v>
      </c>
      <c r="D467" s="7">
        <v>6250.32</v>
      </c>
      <c r="E467" s="7">
        <v>1.0000009999999999</v>
      </c>
    </row>
    <row r="468" spans="1:5" x14ac:dyDescent="0.25">
      <c r="A468" s="7">
        <v>345.39</v>
      </c>
      <c r="B468" s="6">
        <v>43329</v>
      </c>
      <c r="C468" s="7">
        <v>300386</v>
      </c>
      <c r="D468" s="7">
        <v>3823.9</v>
      </c>
      <c r="E468" s="7">
        <v>1.0000009999999999</v>
      </c>
    </row>
    <row r="469" spans="1:5" x14ac:dyDescent="0.25">
      <c r="A469" s="7">
        <v>346.04</v>
      </c>
      <c r="B469" s="6">
        <v>43469</v>
      </c>
      <c r="C469" s="7">
        <v>86999</v>
      </c>
      <c r="D469" s="7">
        <v>4788.1099999999997</v>
      </c>
      <c r="E469" s="7">
        <v>1.0000009999999999</v>
      </c>
    </row>
    <row r="470" spans="1:5" x14ac:dyDescent="0.25">
      <c r="A470" s="7">
        <v>346.24</v>
      </c>
      <c r="B470" s="6">
        <v>43371</v>
      </c>
      <c r="C470" s="7">
        <v>1750</v>
      </c>
      <c r="D470" s="7">
        <v>3080.99</v>
      </c>
      <c r="E470" s="7">
        <v>1.0000009999999999</v>
      </c>
    </row>
    <row r="471" spans="1:5" x14ac:dyDescent="0.25">
      <c r="A471" s="7">
        <v>347.04</v>
      </c>
      <c r="B471" s="6">
        <v>43462</v>
      </c>
      <c r="C471" s="7">
        <v>315866</v>
      </c>
      <c r="D471" s="7">
        <v>2531.89</v>
      </c>
      <c r="E471" s="7">
        <v>1.0000009999999999</v>
      </c>
    </row>
    <row r="472" spans="1:5" x14ac:dyDescent="0.25">
      <c r="A472" s="7">
        <v>347.17</v>
      </c>
      <c r="B472" s="6">
        <v>43462</v>
      </c>
      <c r="C472" s="7">
        <v>86594</v>
      </c>
      <c r="D472" s="7">
        <v>12582.73</v>
      </c>
      <c r="E472" s="7">
        <v>1.0000009999999999</v>
      </c>
    </row>
    <row r="473" spans="1:5" x14ac:dyDescent="0.25">
      <c r="A473" s="7">
        <v>347.62</v>
      </c>
      <c r="B473" s="6">
        <v>43406</v>
      </c>
      <c r="C473" s="7">
        <v>300376</v>
      </c>
      <c r="D473" s="7">
        <v>2301.21</v>
      </c>
      <c r="E473" s="7">
        <v>1.0000009999999999</v>
      </c>
    </row>
    <row r="474" spans="1:5" x14ac:dyDescent="0.25">
      <c r="A474" s="7">
        <v>347.63</v>
      </c>
      <c r="B474" s="6">
        <v>43364</v>
      </c>
      <c r="C474" s="7">
        <v>1750</v>
      </c>
      <c r="D474" s="7">
        <v>3277.3</v>
      </c>
      <c r="E474" s="7">
        <v>1.0000009999999999</v>
      </c>
    </row>
    <row r="475" spans="1:5" x14ac:dyDescent="0.25">
      <c r="A475" s="7">
        <v>348.17</v>
      </c>
      <c r="B475" s="6">
        <v>43420</v>
      </c>
      <c r="C475" s="7">
        <v>300377</v>
      </c>
      <c r="D475" s="7">
        <v>2279.77</v>
      </c>
      <c r="E475" s="7">
        <v>1.0000009999999999</v>
      </c>
    </row>
    <row r="476" spans="1:5" x14ac:dyDescent="0.25">
      <c r="A476" s="7">
        <v>348.89</v>
      </c>
      <c r="B476" s="6">
        <v>43406</v>
      </c>
      <c r="C476" s="7">
        <v>87044</v>
      </c>
      <c r="D476" s="7">
        <v>3745.76</v>
      </c>
      <c r="E476" s="7">
        <v>1.0000009999999999</v>
      </c>
    </row>
    <row r="477" spans="1:5" x14ac:dyDescent="0.25">
      <c r="A477" s="7">
        <v>349.14</v>
      </c>
      <c r="B477" s="6">
        <v>43469</v>
      </c>
      <c r="C477" s="7">
        <v>300388</v>
      </c>
      <c r="D477" s="7">
        <v>1665.13</v>
      </c>
      <c r="E477" s="7">
        <v>1.0000009999999999</v>
      </c>
    </row>
    <row r="478" spans="1:5" x14ac:dyDescent="0.25">
      <c r="A478" s="7">
        <v>349.57</v>
      </c>
      <c r="B478" s="6">
        <v>43406</v>
      </c>
      <c r="C478" s="7">
        <v>86954</v>
      </c>
      <c r="D478" s="7">
        <v>2676.01</v>
      </c>
      <c r="E478" s="7">
        <v>1.0000009999999999</v>
      </c>
    </row>
    <row r="479" spans="1:5" x14ac:dyDescent="0.25">
      <c r="A479" s="7">
        <v>351.07</v>
      </c>
      <c r="B479" s="6">
        <v>43378</v>
      </c>
      <c r="C479" s="7">
        <v>335506</v>
      </c>
      <c r="D479" s="7">
        <v>14451.56</v>
      </c>
      <c r="E479" s="7">
        <v>1.0000009999999999</v>
      </c>
    </row>
    <row r="480" spans="1:5" x14ac:dyDescent="0.25">
      <c r="A480" s="7">
        <v>351.93</v>
      </c>
      <c r="B480" s="6">
        <v>43462</v>
      </c>
      <c r="C480" s="7">
        <v>166753</v>
      </c>
      <c r="D480" s="7">
        <v>15390.41</v>
      </c>
      <c r="E480" s="7">
        <v>1.0000009999999999</v>
      </c>
    </row>
    <row r="481" spans="1:5" x14ac:dyDescent="0.25">
      <c r="A481" s="7">
        <v>352.54</v>
      </c>
      <c r="B481" s="6">
        <v>43322</v>
      </c>
      <c r="C481" s="7">
        <v>90412</v>
      </c>
      <c r="D481" s="7">
        <v>1939.14</v>
      </c>
      <c r="E481" s="7">
        <v>1.0000009999999999</v>
      </c>
    </row>
    <row r="482" spans="1:5" x14ac:dyDescent="0.25">
      <c r="A482" s="7">
        <v>353.55</v>
      </c>
      <c r="B482" s="6">
        <v>43378</v>
      </c>
      <c r="C482" s="7">
        <v>90499</v>
      </c>
      <c r="D482" s="7">
        <v>4990.74</v>
      </c>
      <c r="E482" s="7">
        <v>1.0000009999999999</v>
      </c>
    </row>
    <row r="483" spans="1:5" x14ac:dyDescent="0.25">
      <c r="A483" s="7">
        <v>353.82</v>
      </c>
      <c r="B483" s="6">
        <v>43231</v>
      </c>
      <c r="C483" s="7">
        <v>65305</v>
      </c>
      <c r="D483" s="7">
        <v>8168.28</v>
      </c>
      <c r="E483" s="7">
        <v>0.90474628999999995</v>
      </c>
    </row>
    <row r="484" spans="1:5" x14ac:dyDescent="0.25">
      <c r="A484" s="7">
        <v>354.05</v>
      </c>
      <c r="B484" s="6">
        <v>43098</v>
      </c>
      <c r="C484" s="7">
        <v>335506</v>
      </c>
      <c r="D484" s="7">
        <v>24540.560000000001</v>
      </c>
      <c r="E484" s="7">
        <v>0.95577657800000004</v>
      </c>
    </row>
    <row r="485" spans="1:5" x14ac:dyDescent="0.25">
      <c r="A485" s="7">
        <v>354.83</v>
      </c>
      <c r="B485" s="6">
        <v>42867</v>
      </c>
      <c r="C485" s="7">
        <v>65305</v>
      </c>
      <c r="D485" s="7">
        <v>9710.33</v>
      </c>
      <c r="E485" s="7">
        <v>0.963861246</v>
      </c>
    </row>
    <row r="486" spans="1:5" x14ac:dyDescent="0.25">
      <c r="A486" s="7">
        <v>355.43</v>
      </c>
      <c r="B486" s="6">
        <v>43315</v>
      </c>
      <c r="C486" s="7">
        <v>90441</v>
      </c>
      <c r="D486" s="7">
        <v>3469.04</v>
      </c>
      <c r="E486" s="7">
        <v>1.0000009999999999</v>
      </c>
    </row>
    <row r="487" spans="1:5" x14ac:dyDescent="0.25">
      <c r="A487" s="7">
        <v>355.79</v>
      </c>
      <c r="B487" s="6">
        <v>43357</v>
      </c>
      <c r="C487" s="7">
        <v>335506</v>
      </c>
      <c r="D487" s="7">
        <v>16668.48</v>
      </c>
      <c r="E487" s="7">
        <v>1.0000009999999999</v>
      </c>
    </row>
    <row r="488" spans="1:5" x14ac:dyDescent="0.25">
      <c r="A488" s="7">
        <v>356.18</v>
      </c>
      <c r="B488" s="6">
        <v>43448</v>
      </c>
      <c r="C488" s="7">
        <v>315866</v>
      </c>
      <c r="D488" s="7">
        <v>2825</v>
      </c>
      <c r="E488" s="7">
        <v>1.0000009999999999</v>
      </c>
    </row>
    <row r="489" spans="1:5" x14ac:dyDescent="0.25">
      <c r="A489" s="7">
        <v>356.69</v>
      </c>
      <c r="B489" s="6">
        <v>43378</v>
      </c>
      <c r="C489" s="7">
        <v>86612</v>
      </c>
      <c r="D489" s="7">
        <v>3737.97</v>
      </c>
      <c r="E489" s="8">
        <v>9.9999999990000009E-7</v>
      </c>
    </row>
    <row r="490" spans="1:5" x14ac:dyDescent="0.25">
      <c r="A490" s="7">
        <v>356.89</v>
      </c>
      <c r="B490" s="6">
        <v>43427</v>
      </c>
      <c r="C490" s="7">
        <v>90266</v>
      </c>
      <c r="D490" s="7">
        <v>7191.13</v>
      </c>
      <c r="E490" s="7">
        <v>1.0000009999999999</v>
      </c>
    </row>
    <row r="491" spans="1:5" x14ac:dyDescent="0.25">
      <c r="A491" s="7">
        <v>357.06</v>
      </c>
      <c r="B491" s="6">
        <v>43154</v>
      </c>
      <c r="C491" s="7">
        <v>65305</v>
      </c>
      <c r="D491" s="7">
        <v>9781.0400000000009</v>
      </c>
      <c r="E491" s="7">
        <v>0.97178845899999999</v>
      </c>
    </row>
    <row r="492" spans="1:5" x14ac:dyDescent="0.25">
      <c r="A492" s="7">
        <v>357.08</v>
      </c>
      <c r="B492" s="6">
        <v>43441</v>
      </c>
      <c r="C492" s="7">
        <v>86215</v>
      </c>
      <c r="D492" s="7">
        <v>2271.44</v>
      </c>
      <c r="E492" s="7">
        <v>1.0000009999999999</v>
      </c>
    </row>
    <row r="493" spans="1:5" x14ac:dyDescent="0.25">
      <c r="A493" s="7">
        <v>357.17</v>
      </c>
      <c r="B493" s="6">
        <v>43413</v>
      </c>
      <c r="C493" s="7">
        <v>300378</v>
      </c>
      <c r="D493" s="7">
        <v>2396.71</v>
      </c>
      <c r="E493" s="7">
        <v>1.0000009999999999</v>
      </c>
    </row>
    <row r="494" spans="1:5" x14ac:dyDescent="0.25">
      <c r="A494" s="7">
        <v>357.39</v>
      </c>
      <c r="B494" s="6">
        <v>43427</v>
      </c>
      <c r="C494" s="7">
        <v>84904</v>
      </c>
      <c r="D494" s="7">
        <v>7942.43</v>
      </c>
      <c r="E494" s="7">
        <v>1.0000009999999999</v>
      </c>
    </row>
    <row r="495" spans="1:5" x14ac:dyDescent="0.25">
      <c r="A495" s="7">
        <v>357.72</v>
      </c>
      <c r="B495" s="6">
        <v>43385</v>
      </c>
      <c r="C495" s="7">
        <v>335502</v>
      </c>
      <c r="D495" s="7">
        <v>3025.34</v>
      </c>
      <c r="E495" s="7">
        <v>0.50000100000000003</v>
      </c>
    </row>
    <row r="496" spans="1:5" x14ac:dyDescent="0.25">
      <c r="A496" s="7">
        <v>357.97</v>
      </c>
      <c r="B496" s="6">
        <v>43455</v>
      </c>
      <c r="C496" s="7">
        <v>315872</v>
      </c>
      <c r="D496" s="7">
        <v>3649.4</v>
      </c>
      <c r="E496" s="7">
        <v>1.0000009999999999</v>
      </c>
    </row>
    <row r="497" spans="1:5" x14ac:dyDescent="0.25">
      <c r="A497" s="7">
        <v>358.74</v>
      </c>
      <c r="B497" s="6">
        <v>43420</v>
      </c>
      <c r="C497" s="7">
        <v>300375</v>
      </c>
      <c r="D497" s="7">
        <v>6481.37</v>
      </c>
      <c r="E497" s="7">
        <v>1.0000009999999999</v>
      </c>
    </row>
    <row r="498" spans="1:5" x14ac:dyDescent="0.25">
      <c r="A498" s="7">
        <v>360.19</v>
      </c>
      <c r="B498" s="6">
        <v>43336</v>
      </c>
      <c r="C498" s="7">
        <v>300387</v>
      </c>
      <c r="D498" s="7">
        <v>1903.54</v>
      </c>
      <c r="E498" s="7">
        <v>1.0000009999999999</v>
      </c>
    </row>
    <row r="499" spans="1:5" x14ac:dyDescent="0.25">
      <c r="A499" s="7">
        <v>361.4</v>
      </c>
      <c r="B499" s="6">
        <v>43448</v>
      </c>
      <c r="C499" s="7">
        <v>86594</v>
      </c>
      <c r="D499" s="7">
        <v>13521.67</v>
      </c>
      <c r="E499" s="7">
        <v>1.0000009999999999</v>
      </c>
    </row>
    <row r="500" spans="1:5" x14ac:dyDescent="0.25">
      <c r="A500" s="7">
        <v>361.78</v>
      </c>
      <c r="B500" s="6">
        <v>43413</v>
      </c>
      <c r="C500" s="7">
        <v>86253</v>
      </c>
      <c r="D500" s="7">
        <v>5456.33</v>
      </c>
      <c r="E500" s="7">
        <v>1.0000009999999999</v>
      </c>
    </row>
    <row r="501" spans="1:5" x14ac:dyDescent="0.25">
      <c r="A501" s="7">
        <v>362.05</v>
      </c>
      <c r="B501" s="6">
        <v>43427</v>
      </c>
      <c r="C501" s="7">
        <v>86269</v>
      </c>
      <c r="D501" s="7">
        <v>5053.47</v>
      </c>
      <c r="E501" s="7">
        <v>1.0000009999999999</v>
      </c>
    </row>
    <row r="502" spans="1:5" x14ac:dyDescent="0.25">
      <c r="A502" s="7">
        <v>362.52</v>
      </c>
      <c r="B502" s="6">
        <v>43371</v>
      </c>
      <c r="C502" s="7">
        <v>335506</v>
      </c>
      <c r="D502" s="7">
        <v>15374.63</v>
      </c>
      <c r="E502" s="7">
        <v>1.0000009999999999</v>
      </c>
    </row>
    <row r="503" spans="1:5" x14ac:dyDescent="0.25">
      <c r="A503" s="7">
        <v>363.72</v>
      </c>
      <c r="B503" s="6">
        <v>43392</v>
      </c>
      <c r="C503" s="7">
        <v>87044</v>
      </c>
      <c r="D503" s="7">
        <v>4415.78</v>
      </c>
      <c r="E503" s="7">
        <v>1.0000009999999999</v>
      </c>
    </row>
    <row r="504" spans="1:5" x14ac:dyDescent="0.25">
      <c r="A504" s="7">
        <v>364.4</v>
      </c>
      <c r="B504" s="6">
        <v>43448</v>
      </c>
      <c r="C504" s="7">
        <v>86215</v>
      </c>
      <c r="D504" s="7">
        <v>2201.54</v>
      </c>
      <c r="E504" s="7">
        <v>1.0000009999999999</v>
      </c>
    </row>
    <row r="505" spans="1:5" x14ac:dyDescent="0.25">
      <c r="A505" s="7">
        <v>366.21</v>
      </c>
      <c r="B505" s="6">
        <v>43350</v>
      </c>
      <c r="C505" s="7">
        <v>86612</v>
      </c>
      <c r="D505" s="7">
        <v>4859.4799999999996</v>
      </c>
      <c r="E505" s="8">
        <v>9.9999999990000009E-7</v>
      </c>
    </row>
    <row r="506" spans="1:5" x14ac:dyDescent="0.25">
      <c r="A506" s="7">
        <v>367.04</v>
      </c>
      <c r="B506" s="6">
        <v>43427</v>
      </c>
      <c r="C506" s="7">
        <v>300388</v>
      </c>
      <c r="D506" s="7">
        <v>2390.1799999999998</v>
      </c>
      <c r="E506" s="7">
        <v>1.0000009999999999</v>
      </c>
    </row>
    <row r="507" spans="1:5" x14ac:dyDescent="0.25">
      <c r="A507" s="7">
        <v>367.65</v>
      </c>
      <c r="B507" s="6">
        <v>43469</v>
      </c>
      <c r="C507" s="7">
        <v>335594</v>
      </c>
      <c r="D507" s="7">
        <v>1395.19</v>
      </c>
      <c r="E507" s="7">
        <v>1.0000009999999999</v>
      </c>
    </row>
    <row r="508" spans="1:5" x14ac:dyDescent="0.25">
      <c r="A508" s="7">
        <v>368.58</v>
      </c>
      <c r="B508" s="6">
        <v>43385</v>
      </c>
      <c r="C508" s="7">
        <v>86606</v>
      </c>
      <c r="D508" s="7">
        <v>1640.86</v>
      </c>
      <c r="E508" s="7">
        <v>1.0000009999999999</v>
      </c>
    </row>
    <row r="509" spans="1:5" x14ac:dyDescent="0.25">
      <c r="A509" s="7">
        <v>368.71</v>
      </c>
      <c r="B509" s="6">
        <v>43455</v>
      </c>
      <c r="C509" s="7">
        <v>335594</v>
      </c>
      <c r="D509" s="7">
        <v>1439.39</v>
      </c>
      <c r="E509" s="7">
        <v>1.0000009999999999</v>
      </c>
    </row>
    <row r="510" spans="1:5" x14ac:dyDescent="0.25">
      <c r="A510" s="7">
        <v>368.81</v>
      </c>
      <c r="B510" s="6">
        <v>43455</v>
      </c>
      <c r="C510" s="7">
        <v>90313</v>
      </c>
      <c r="D510" s="7">
        <v>17217.84</v>
      </c>
      <c r="E510" s="7">
        <v>1.0000009999999999</v>
      </c>
    </row>
    <row r="511" spans="1:5" x14ac:dyDescent="0.25">
      <c r="A511" s="7">
        <v>369.66</v>
      </c>
      <c r="B511" s="6">
        <v>43434</v>
      </c>
      <c r="C511" s="7">
        <v>86215</v>
      </c>
      <c r="D511" s="7">
        <v>2466.35</v>
      </c>
      <c r="E511" s="7">
        <v>1.0000009999999999</v>
      </c>
    </row>
    <row r="512" spans="1:5" x14ac:dyDescent="0.25">
      <c r="A512" s="7">
        <v>370.54</v>
      </c>
      <c r="B512" s="6">
        <v>42986</v>
      </c>
      <c r="C512" s="7">
        <v>65305</v>
      </c>
      <c r="D512" s="7">
        <v>10344.219999999999</v>
      </c>
      <c r="E512" s="7">
        <v>0.97969287699999996</v>
      </c>
    </row>
    <row r="513" spans="1:5" x14ac:dyDescent="0.25">
      <c r="A513" s="7">
        <v>371.17</v>
      </c>
      <c r="B513" s="6">
        <v>43301</v>
      </c>
      <c r="C513" s="7">
        <v>90441</v>
      </c>
      <c r="D513" s="7">
        <v>3646.51</v>
      </c>
      <c r="E513" s="7">
        <v>1.0000009999999999</v>
      </c>
    </row>
    <row r="514" spans="1:5" x14ac:dyDescent="0.25">
      <c r="A514" s="7">
        <v>372.42</v>
      </c>
      <c r="B514" s="6">
        <v>42853</v>
      </c>
      <c r="C514" s="7">
        <v>65305</v>
      </c>
      <c r="D514" s="7">
        <v>9440.19</v>
      </c>
      <c r="E514" s="7">
        <v>0.95855541</v>
      </c>
    </row>
    <row r="515" spans="1:5" x14ac:dyDescent="0.25">
      <c r="A515" s="7">
        <v>373.72</v>
      </c>
      <c r="B515" s="6">
        <v>42916</v>
      </c>
      <c r="C515" s="7">
        <v>65305</v>
      </c>
      <c r="D515" s="7">
        <v>10253.58</v>
      </c>
      <c r="E515" s="7">
        <v>0.96656421999999997</v>
      </c>
    </row>
    <row r="516" spans="1:5" x14ac:dyDescent="0.25">
      <c r="A516" s="7">
        <v>374.93</v>
      </c>
      <c r="B516" s="6">
        <v>43413</v>
      </c>
      <c r="C516" s="7">
        <v>335603</v>
      </c>
      <c r="D516" s="7">
        <v>7889.88</v>
      </c>
      <c r="E516" s="7">
        <v>1.0000009999999999</v>
      </c>
    </row>
    <row r="517" spans="1:5" x14ac:dyDescent="0.25">
      <c r="A517" s="7">
        <v>375.06</v>
      </c>
      <c r="B517" s="6">
        <v>43322</v>
      </c>
      <c r="C517" s="7">
        <v>90499</v>
      </c>
      <c r="D517" s="7">
        <v>6506.26</v>
      </c>
      <c r="E517" s="7">
        <v>1.0000009999999999</v>
      </c>
    </row>
    <row r="518" spans="1:5" x14ac:dyDescent="0.25">
      <c r="A518" s="7">
        <v>377.13</v>
      </c>
      <c r="B518" s="6">
        <v>43483</v>
      </c>
      <c r="C518" s="7">
        <v>86594</v>
      </c>
      <c r="D518" s="7">
        <v>10800.7</v>
      </c>
      <c r="E518" s="7">
        <v>1.0000009999999999</v>
      </c>
    </row>
    <row r="519" spans="1:5" x14ac:dyDescent="0.25">
      <c r="A519" s="7">
        <v>379.96</v>
      </c>
      <c r="B519" s="6">
        <v>43427</v>
      </c>
      <c r="C519" s="7">
        <v>88278</v>
      </c>
      <c r="D519" s="7">
        <v>6923.2</v>
      </c>
      <c r="E519" s="7">
        <v>1.0000009999999999</v>
      </c>
    </row>
    <row r="520" spans="1:5" x14ac:dyDescent="0.25">
      <c r="A520" s="7">
        <v>380.2</v>
      </c>
      <c r="B520" s="6">
        <v>43413</v>
      </c>
      <c r="C520" s="7">
        <v>335555</v>
      </c>
      <c r="D520" s="7">
        <v>4932.34</v>
      </c>
      <c r="E520" s="7">
        <v>1.0000009999999999</v>
      </c>
    </row>
    <row r="521" spans="1:5" x14ac:dyDescent="0.25">
      <c r="A521" s="7">
        <v>380.74</v>
      </c>
      <c r="B521" s="6">
        <v>43420</v>
      </c>
      <c r="C521" s="7">
        <v>86954</v>
      </c>
      <c r="D521" s="7">
        <v>2398.5700000000002</v>
      </c>
      <c r="E521" s="7">
        <v>1.0000009999999999</v>
      </c>
    </row>
    <row r="522" spans="1:5" x14ac:dyDescent="0.25">
      <c r="A522" s="7">
        <v>382.04</v>
      </c>
      <c r="B522" s="6">
        <v>43406</v>
      </c>
      <c r="C522" s="7">
        <v>300377</v>
      </c>
      <c r="D522" s="7">
        <v>2625.38</v>
      </c>
      <c r="E522" s="7">
        <v>1.0000009999999999</v>
      </c>
    </row>
    <row r="523" spans="1:5" x14ac:dyDescent="0.25">
      <c r="A523" s="7">
        <v>382.17</v>
      </c>
      <c r="B523" s="6">
        <v>43217</v>
      </c>
      <c r="C523" s="7">
        <v>65305</v>
      </c>
      <c r="D523" s="7">
        <v>8869.51</v>
      </c>
      <c r="E523" s="7">
        <v>0.91974977899999999</v>
      </c>
    </row>
    <row r="524" spans="1:5" x14ac:dyDescent="0.25">
      <c r="A524" s="7">
        <v>382.3</v>
      </c>
      <c r="B524" s="6">
        <v>43315</v>
      </c>
      <c r="C524" s="7">
        <v>300386</v>
      </c>
      <c r="D524" s="7">
        <v>3921.45</v>
      </c>
      <c r="E524" s="7">
        <v>1.0000009999999999</v>
      </c>
    </row>
    <row r="525" spans="1:5" x14ac:dyDescent="0.25">
      <c r="A525" s="7">
        <v>386.02</v>
      </c>
      <c r="B525" s="6">
        <v>43448</v>
      </c>
      <c r="C525" s="7">
        <v>86615</v>
      </c>
      <c r="D525" s="7">
        <v>6696.9</v>
      </c>
      <c r="E525" s="7">
        <v>1.0000009999999999</v>
      </c>
    </row>
    <row r="526" spans="1:5" x14ac:dyDescent="0.25">
      <c r="A526" s="7">
        <v>388.01</v>
      </c>
      <c r="B526" s="6">
        <v>43476</v>
      </c>
      <c r="C526" s="7">
        <v>335594</v>
      </c>
      <c r="D526" s="7">
        <v>1286.82</v>
      </c>
      <c r="E526" s="7">
        <v>1.0000009999999999</v>
      </c>
    </row>
    <row r="527" spans="1:5" x14ac:dyDescent="0.25">
      <c r="A527" s="7">
        <v>389.08</v>
      </c>
      <c r="B527" s="6">
        <v>43476</v>
      </c>
      <c r="C527" s="7">
        <v>86615</v>
      </c>
      <c r="D527" s="7">
        <v>5378.43</v>
      </c>
      <c r="E527" s="7">
        <v>1.0000009999999999</v>
      </c>
    </row>
    <row r="528" spans="1:5" x14ac:dyDescent="0.25">
      <c r="A528" s="7">
        <v>389.38</v>
      </c>
      <c r="B528" s="6">
        <v>43042</v>
      </c>
      <c r="C528" s="7">
        <v>65305</v>
      </c>
      <c r="D528" s="7">
        <v>9785.6200000000008</v>
      </c>
      <c r="E528" s="7">
        <v>0.96781065700000002</v>
      </c>
    </row>
    <row r="529" spans="1:5" x14ac:dyDescent="0.25">
      <c r="A529" s="7">
        <v>389.96</v>
      </c>
      <c r="B529" s="6">
        <v>43273</v>
      </c>
      <c r="C529" s="7">
        <v>300386</v>
      </c>
      <c r="D529" s="7">
        <v>4253</v>
      </c>
      <c r="E529" s="7">
        <v>1.0000009999999999</v>
      </c>
    </row>
    <row r="530" spans="1:5" x14ac:dyDescent="0.25">
      <c r="A530" s="7">
        <v>390.99</v>
      </c>
      <c r="B530" s="6">
        <v>43371</v>
      </c>
      <c r="C530" s="7">
        <v>300386</v>
      </c>
      <c r="D530" s="7">
        <v>3252.63</v>
      </c>
      <c r="E530" s="7">
        <v>1.0000009999999999</v>
      </c>
    </row>
    <row r="531" spans="1:5" x14ac:dyDescent="0.25">
      <c r="A531" s="7">
        <v>391.27</v>
      </c>
      <c r="B531" s="6">
        <v>43266</v>
      </c>
      <c r="C531" s="7">
        <v>300386</v>
      </c>
      <c r="D531" s="7">
        <v>4275.3100000000004</v>
      </c>
      <c r="E531" s="7">
        <v>1.0000009999999999</v>
      </c>
    </row>
    <row r="532" spans="1:5" x14ac:dyDescent="0.25">
      <c r="A532" s="7">
        <v>391.66</v>
      </c>
      <c r="B532" s="6">
        <v>43469</v>
      </c>
      <c r="C532" s="7">
        <v>84904</v>
      </c>
      <c r="D532" s="7">
        <v>6359.15</v>
      </c>
      <c r="E532" s="7">
        <v>1.0000009999999999</v>
      </c>
    </row>
    <row r="533" spans="1:5" x14ac:dyDescent="0.25">
      <c r="A533" s="7">
        <v>391.68</v>
      </c>
      <c r="B533" s="6">
        <v>43406</v>
      </c>
      <c r="C533" s="7">
        <v>335555</v>
      </c>
      <c r="D533" s="7">
        <v>5131.71</v>
      </c>
      <c r="E533" s="7">
        <v>1.0000009999999999</v>
      </c>
    </row>
    <row r="534" spans="1:5" x14ac:dyDescent="0.25">
      <c r="A534" s="7">
        <v>392.05</v>
      </c>
      <c r="B534" s="6">
        <v>43203</v>
      </c>
      <c r="C534" s="7">
        <v>65305</v>
      </c>
      <c r="D534" s="7">
        <v>9406.91</v>
      </c>
      <c r="E534" s="7">
        <v>0.94208055300000004</v>
      </c>
    </row>
    <row r="535" spans="1:5" x14ac:dyDescent="0.25">
      <c r="A535" s="7">
        <v>392.25</v>
      </c>
      <c r="B535" s="6">
        <v>43378</v>
      </c>
      <c r="C535" s="7">
        <v>300387</v>
      </c>
      <c r="D535" s="7">
        <v>1138.2</v>
      </c>
      <c r="E535" s="7">
        <v>1.0000009999999999</v>
      </c>
    </row>
    <row r="536" spans="1:5" x14ac:dyDescent="0.25">
      <c r="A536" s="7">
        <v>392.57</v>
      </c>
      <c r="B536" s="6">
        <v>43434</v>
      </c>
      <c r="C536" s="7">
        <v>86269</v>
      </c>
      <c r="D536" s="7">
        <v>4859.67</v>
      </c>
      <c r="E536" s="7">
        <v>1.0000009999999999</v>
      </c>
    </row>
    <row r="537" spans="1:5" x14ac:dyDescent="0.25">
      <c r="A537" s="7">
        <v>392.86</v>
      </c>
      <c r="B537" s="6">
        <v>43385</v>
      </c>
      <c r="C537" s="7">
        <v>87044</v>
      </c>
      <c r="D537" s="7">
        <v>4626.8100000000004</v>
      </c>
      <c r="E537" s="7">
        <v>1.0000009999999999</v>
      </c>
    </row>
    <row r="538" spans="1:5" x14ac:dyDescent="0.25">
      <c r="A538" s="7">
        <v>392.86</v>
      </c>
      <c r="B538" s="6">
        <v>43406</v>
      </c>
      <c r="C538" s="7">
        <v>86269</v>
      </c>
      <c r="D538" s="7">
        <v>6055.37</v>
      </c>
      <c r="E538" s="7">
        <v>1.0000009999999999</v>
      </c>
    </row>
    <row r="539" spans="1:5" x14ac:dyDescent="0.25">
      <c r="A539" s="7">
        <v>394.44</v>
      </c>
      <c r="B539" s="6">
        <v>42979</v>
      </c>
      <c r="C539" s="7">
        <v>65305</v>
      </c>
      <c r="D539" s="7">
        <v>10375.709999999999</v>
      </c>
      <c r="E539" s="7">
        <v>0.97128951500000005</v>
      </c>
    </row>
    <row r="540" spans="1:5" x14ac:dyDescent="0.25">
      <c r="A540" s="7">
        <v>394.66</v>
      </c>
      <c r="B540" s="6">
        <v>43420</v>
      </c>
      <c r="C540" s="7">
        <v>90230</v>
      </c>
      <c r="D540" s="7">
        <v>4135.42</v>
      </c>
      <c r="E540" s="7">
        <v>1.0000009999999999</v>
      </c>
    </row>
    <row r="541" spans="1:5" x14ac:dyDescent="0.25">
      <c r="A541" s="7">
        <v>395.37</v>
      </c>
      <c r="B541" s="6">
        <v>43413</v>
      </c>
      <c r="C541" s="7">
        <v>90230</v>
      </c>
      <c r="D541" s="7">
        <v>4365.72</v>
      </c>
      <c r="E541" s="7">
        <v>1.0000009999999999</v>
      </c>
    </row>
    <row r="542" spans="1:5" x14ac:dyDescent="0.25">
      <c r="A542" s="7">
        <v>397.66</v>
      </c>
      <c r="B542" s="6">
        <v>43441</v>
      </c>
      <c r="C542" s="7">
        <v>335594</v>
      </c>
      <c r="D542" s="7">
        <v>1538.82</v>
      </c>
      <c r="E542" s="7">
        <v>1.0000009999999999</v>
      </c>
    </row>
    <row r="543" spans="1:5" x14ac:dyDescent="0.25">
      <c r="A543" s="7">
        <v>397.69</v>
      </c>
      <c r="B543" s="6">
        <v>43406</v>
      </c>
      <c r="C543" s="7">
        <v>90480</v>
      </c>
      <c r="D543" s="7">
        <v>2657.94</v>
      </c>
      <c r="E543" s="7">
        <v>1.0000009999999999</v>
      </c>
    </row>
    <row r="544" spans="1:5" x14ac:dyDescent="0.25">
      <c r="A544" s="7">
        <v>398.31</v>
      </c>
      <c r="B544" s="6">
        <v>43378</v>
      </c>
      <c r="C544" s="7">
        <v>300382</v>
      </c>
      <c r="D544" s="7">
        <v>6073.85</v>
      </c>
      <c r="E544" s="7">
        <v>1.0000009999999999</v>
      </c>
    </row>
    <row r="545" spans="1:5" x14ac:dyDescent="0.25">
      <c r="A545" s="7">
        <v>398.31</v>
      </c>
      <c r="B545" s="6">
        <v>43434</v>
      </c>
      <c r="C545" s="7">
        <v>84904</v>
      </c>
      <c r="D545" s="7">
        <v>7725.54</v>
      </c>
      <c r="E545" s="7">
        <v>1.0000009999999999</v>
      </c>
    </row>
    <row r="546" spans="1:5" x14ac:dyDescent="0.25">
      <c r="A546" s="7">
        <v>398.71</v>
      </c>
      <c r="B546" s="6">
        <v>43441</v>
      </c>
      <c r="C546" s="7">
        <v>315866</v>
      </c>
      <c r="D546" s="7">
        <v>2997.12</v>
      </c>
      <c r="E546" s="7">
        <v>1.0000009999999999</v>
      </c>
    </row>
    <row r="547" spans="1:5" x14ac:dyDescent="0.25">
      <c r="A547" s="7">
        <v>398.83</v>
      </c>
      <c r="B547" s="6">
        <v>43399</v>
      </c>
      <c r="C547" s="7">
        <v>300375</v>
      </c>
      <c r="D547" s="7">
        <v>7609.97</v>
      </c>
      <c r="E547" s="7">
        <v>1.0000009999999999</v>
      </c>
    </row>
    <row r="548" spans="1:5" x14ac:dyDescent="0.25">
      <c r="A548" s="7">
        <v>399.58</v>
      </c>
      <c r="B548" s="6">
        <v>43105</v>
      </c>
      <c r="C548" s="7">
        <v>65305</v>
      </c>
      <c r="D548" s="7">
        <v>9806.93</v>
      </c>
      <c r="E548" s="7">
        <v>0.97206803900000005</v>
      </c>
    </row>
    <row r="549" spans="1:5" x14ac:dyDescent="0.25">
      <c r="A549" s="7">
        <v>401.72</v>
      </c>
      <c r="B549" s="6">
        <v>43112</v>
      </c>
      <c r="C549" s="7">
        <v>335506</v>
      </c>
      <c r="D549" s="7">
        <v>24544.19</v>
      </c>
      <c r="E549" s="7">
        <v>0.96171717199999995</v>
      </c>
    </row>
    <row r="550" spans="1:5" x14ac:dyDescent="0.25">
      <c r="A550" s="7">
        <v>402.37</v>
      </c>
      <c r="B550" s="6">
        <v>43441</v>
      </c>
      <c r="C550" s="7">
        <v>86615</v>
      </c>
      <c r="D550" s="7">
        <v>6908.51</v>
      </c>
      <c r="E550" s="7">
        <v>1.0000009999999999</v>
      </c>
    </row>
    <row r="551" spans="1:5" x14ac:dyDescent="0.25">
      <c r="A551" s="7">
        <v>402.77</v>
      </c>
      <c r="B551" s="6">
        <v>43161</v>
      </c>
      <c r="C551" s="7">
        <v>65305</v>
      </c>
      <c r="D551" s="7">
        <v>9723.89</v>
      </c>
      <c r="E551" s="7">
        <v>0.97398165999999997</v>
      </c>
    </row>
    <row r="552" spans="1:5" x14ac:dyDescent="0.25">
      <c r="A552" s="7">
        <v>403.3</v>
      </c>
      <c r="B552" s="6">
        <v>43483</v>
      </c>
      <c r="C552" s="7">
        <v>315872</v>
      </c>
      <c r="D552" s="7">
        <v>2667</v>
      </c>
      <c r="E552" s="7">
        <v>1.0000009999999999</v>
      </c>
    </row>
    <row r="553" spans="1:5" x14ac:dyDescent="0.25">
      <c r="A553" s="7">
        <v>403.53</v>
      </c>
      <c r="B553" s="6">
        <v>43399</v>
      </c>
      <c r="C553" s="7">
        <v>300378</v>
      </c>
      <c r="D553" s="7">
        <v>2934.52</v>
      </c>
      <c r="E553" s="7">
        <v>1.0000009999999999</v>
      </c>
    </row>
    <row r="554" spans="1:5" x14ac:dyDescent="0.25">
      <c r="A554" s="7">
        <v>404.29</v>
      </c>
      <c r="B554" s="6">
        <v>43427</v>
      </c>
      <c r="C554" s="7">
        <v>90480</v>
      </c>
      <c r="D554" s="7">
        <v>2241.11</v>
      </c>
      <c r="E554" s="7">
        <v>1.0000009999999999</v>
      </c>
    </row>
    <row r="555" spans="1:5" x14ac:dyDescent="0.25">
      <c r="A555" s="7">
        <v>405.24</v>
      </c>
      <c r="B555" s="6">
        <v>43350</v>
      </c>
      <c r="C555" s="7">
        <v>300386</v>
      </c>
      <c r="D555" s="7">
        <v>3718.35</v>
      </c>
      <c r="E555" s="7">
        <v>1.0000009999999999</v>
      </c>
    </row>
    <row r="556" spans="1:5" x14ac:dyDescent="0.25">
      <c r="A556" s="7">
        <v>405.52</v>
      </c>
      <c r="B556" s="6">
        <v>43469</v>
      </c>
      <c r="C556" s="7">
        <v>315866</v>
      </c>
      <c r="D556" s="7">
        <v>2400.29</v>
      </c>
      <c r="E556" s="7">
        <v>1.0000009999999999</v>
      </c>
    </row>
    <row r="557" spans="1:5" x14ac:dyDescent="0.25">
      <c r="A557" s="7">
        <v>405.82</v>
      </c>
      <c r="B557" s="6">
        <v>43427</v>
      </c>
      <c r="C557" s="7">
        <v>236505</v>
      </c>
      <c r="D557" s="7">
        <v>3224.17</v>
      </c>
      <c r="E557" s="7">
        <v>1.0000009999999999</v>
      </c>
    </row>
    <row r="558" spans="1:5" x14ac:dyDescent="0.25">
      <c r="A558" s="7">
        <v>406.58</v>
      </c>
      <c r="B558" s="6">
        <v>43455</v>
      </c>
      <c r="C558" s="7">
        <v>86594</v>
      </c>
      <c r="D558" s="7">
        <v>12906.92</v>
      </c>
      <c r="E558" s="7">
        <v>1.0000009999999999</v>
      </c>
    </row>
    <row r="559" spans="1:5" x14ac:dyDescent="0.25">
      <c r="A559" s="7">
        <v>407.41</v>
      </c>
      <c r="B559" s="6">
        <v>43434</v>
      </c>
      <c r="C559" s="7">
        <v>335602</v>
      </c>
      <c r="D559" s="7">
        <v>7946.24</v>
      </c>
      <c r="E559" s="7">
        <v>1.0000009999999999</v>
      </c>
    </row>
    <row r="560" spans="1:5" x14ac:dyDescent="0.25">
      <c r="A560" s="7">
        <v>409.12</v>
      </c>
      <c r="B560" s="6">
        <v>43420</v>
      </c>
      <c r="C560" s="7">
        <v>300378</v>
      </c>
      <c r="D560" s="7">
        <v>2193.2199999999998</v>
      </c>
      <c r="E560" s="7">
        <v>1.0000009999999999</v>
      </c>
    </row>
    <row r="561" spans="1:5" x14ac:dyDescent="0.25">
      <c r="A561" s="7">
        <v>409.66</v>
      </c>
      <c r="B561" s="6">
        <v>43245</v>
      </c>
      <c r="C561" s="7">
        <v>65305</v>
      </c>
      <c r="D561" s="7">
        <v>7971.87</v>
      </c>
      <c r="E561" s="7">
        <v>1.0000009999999999</v>
      </c>
    </row>
    <row r="562" spans="1:5" x14ac:dyDescent="0.25">
      <c r="A562" s="7">
        <v>410.59</v>
      </c>
      <c r="B562" s="6">
        <v>43483</v>
      </c>
      <c r="C562" s="7">
        <v>236506</v>
      </c>
      <c r="D562" s="7">
        <v>4049.69</v>
      </c>
      <c r="E562" s="7">
        <v>1.0000009999999999</v>
      </c>
    </row>
    <row r="563" spans="1:5" x14ac:dyDescent="0.25">
      <c r="A563" s="7">
        <v>410.75</v>
      </c>
      <c r="B563" s="6">
        <v>43280</v>
      </c>
      <c r="C563" s="7">
        <v>90422</v>
      </c>
      <c r="D563" s="7">
        <v>977.64</v>
      </c>
      <c r="E563" s="7">
        <v>1.0000009999999999</v>
      </c>
    </row>
    <row r="564" spans="1:5" x14ac:dyDescent="0.25">
      <c r="A564" s="7">
        <v>411.02</v>
      </c>
      <c r="B564" s="6">
        <v>43301</v>
      </c>
      <c r="C564" s="7">
        <v>90412</v>
      </c>
      <c r="D564" s="7">
        <v>2126.6799999999998</v>
      </c>
      <c r="E564" s="7">
        <v>1.0000009999999999</v>
      </c>
    </row>
    <row r="565" spans="1:5" x14ac:dyDescent="0.25">
      <c r="A565" s="7">
        <v>411.77</v>
      </c>
      <c r="B565" s="6">
        <v>43378</v>
      </c>
      <c r="C565" s="7">
        <v>1750</v>
      </c>
      <c r="D565" s="7">
        <v>2830.37</v>
      </c>
      <c r="E565" s="7">
        <v>1.0000009999999999</v>
      </c>
    </row>
    <row r="566" spans="1:5" x14ac:dyDescent="0.25">
      <c r="A566" s="7">
        <v>412.54</v>
      </c>
      <c r="B566" s="6">
        <v>43014</v>
      </c>
      <c r="C566" s="7">
        <v>65305</v>
      </c>
      <c r="D566" s="7">
        <v>10115.76</v>
      </c>
      <c r="E566" s="7">
        <v>0.97380623899999996</v>
      </c>
    </row>
    <row r="567" spans="1:5" x14ac:dyDescent="0.25">
      <c r="A567" s="7">
        <v>413.69</v>
      </c>
      <c r="B567" s="6">
        <v>43469</v>
      </c>
      <c r="C567" s="7">
        <v>335602</v>
      </c>
      <c r="D567" s="7">
        <v>5985.51</v>
      </c>
      <c r="E567" s="7">
        <v>1.0000009999999999</v>
      </c>
    </row>
    <row r="568" spans="1:5" x14ac:dyDescent="0.25">
      <c r="A568" s="7">
        <v>414.21</v>
      </c>
      <c r="B568" s="6">
        <v>43147</v>
      </c>
      <c r="C568" s="7">
        <v>65305</v>
      </c>
      <c r="D568" s="7">
        <v>9724.9</v>
      </c>
      <c r="E568" s="7">
        <v>0.95751147299999995</v>
      </c>
    </row>
    <row r="569" spans="1:5" x14ac:dyDescent="0.25">
      <c r="A569" s="7">
        <v>414.5</v>
      </c>
      <c r="B569" s="6">
        <v>43448</v>
      </c>
      <c r="C569" s="7">
        <v>166753</v>
      </c>
      <c r="D569" s="7">
        <v>15658.74</v>
      </c>
      <c r="E569" s="7">
        <v>1.0000009999999999</v>
      </c>
    </row>
    <row r="570" spans="1:5" x14ac:dyDescent="0.25">
      <c r="A570" s="7">
        <v>414.8</v>
      </c>
      <c r="B570" s="6">
        <v>43364</v>
      </c>
      <c r="C570" s="7">
        <v>90499</v>
      </c>
      <c r="D570" s="7">
        <v>5769.02</v>
      </c>
      <c r="E570" s="7">
        <v>1.0000009999999999</v>
      </c>
    </row>
    <row r="571" spans="1:5" x14ac:dyDescent="0.25">
      <c r="A571" s="7">
        <v>414.84</v>
      </c>
      <c r="B571" s="6">
        <v>43392</v>
      </c>
      <c r="C571" s="7">
        <v>335555</v>
      </c>
      <c r="D571" s="7">
        <v>5734.73</v>
      </c>
      <c r="E571" s="7">
        <v>1.0000009999999999</v>
      </c>
    </row>
    <row r="572" spans="1:5" x14ac:dyDescent="0.25">
      <c r="A572" s="7">
        <v>414.89</v>
      </c>
      <c r="B572" s="6">
        <v>43154</v>
      </c>
      <c r="C572" s="7">
        <v>335506</v>
      </c>
      <c r="D572" s="7">
        <v>24076.04</v>
      </c>
      <c r="E572" s="7">
        <v>0.97474657099999995</v>
      </c>
    </row>
    <row r="573" spans="1:5" x14ac:dyDescent="0.25">
      <c r="A573" s="7">
        <v>415.41</v>
      </c>
      <c r="B573" s="6">
        <v>43098</v>
      </c>
      <c r="C573" s="7">
        <v>300386</v>
      </c>
      <c r="D573" s="7">
        <v>4818.3</v>
      </c>
      <c r="E573" s="7">
        <v>0.92411487599999997</v>
      </c>
    </row>
    <row r="574" spans="1:5" x14ac:dyDescent="0.25">
      <c r="A574" s="7">
        <v>417.3</v>
      </c>
      <c r="B574" s="6">
        <v>43035</v>
      </c>
      <c r="C574" s="7">
        <v>65305</v>
      </c>
      <c r="D574" s="7">
        <v>9861.2999999999993</v>
      </c>
      <c r="E574" s="7">
        <v>0.96491152700000005</v>
      </c>
    </row>
    <row r="575" spans="1:5" x14ac:dyDescent="0.25">
      <c r="A575" s="7">
        <v>418.04</v>
      </c>
      <c r="B575" s="6">
        <v>43413</v>
      </c>
      <c r="C575" s="7">
        <v>300375</v>
      </c>
      <c r="D575" s="7">
        <v>6728.01</v>
      </c>
      <c r="E575" s="7">
        <v>1.0000009999999999</v>
      </c>
    </row>
    <row r="576" spans="1:5" x14ac:dyDescent="0.25">
      <c r="A576" s="7">
        <v>418.42</v>
      </c>
      <c r="B576" s="6">
        <v>43189</v>
      </c>
      <c r="C576" s="7">
        <v>65305</v>
      </c>
      <c r="D576" s="7">
        <v>9595.61</v>
      </c>
      <c r="E576" s="7">
        <v>0.95753265200000004</v>
      </c>
    </row>
    <row r="577" spans="1:5" x14ac:dyDescent="0.25">
      <c r="A577" s="7">
        <v>418.91</v>
      </c>
      <c r="B577" s="6">
        <v>43343</v>
      </c>
      <c r="C577" s="7">
        <v>300387</v>
      </c>
      <c r="D577" s="7">
        <v>1845.96</v>
      </c>
      <c r="E577" s="7">
        <v>1.0000009999999999</v>
      </c>
    </row>
    <row r="578" spans="1:5" x14ac:dyDescent="0.25">
      <c r="A578" s="7">
        <v>419.01</v>
      </c>
      <c r="B578" s="6">
        <v>43455</v>
      </c>
      <c r="C578" s="7">
        <v>86615</v>
      </c>
      <c r="D578" s="7">
        <v>6275.41</v>
      </c>
      <c r="E578" s="7">
        <v>1.0000009999999999</v>
      </c>
    </row>
    <row r="579" spans="1:5" x14ac:dyDescent="0.25">
      <c r="A579" s="7">
        <v>419.35</v>
      </c>
      <c r="B579" s="6">
        <v>43392</v>
      </c>
      <c r="C579" s="7">
        <v>90230</v>
      </c>
      <c r="D579" s="7">
        <v>5532.87</v>
      </c>
      <c r="E579" s="7">
        <v>1.0000009999999999</v>
      </c>
    </row>
    <row r="580" spans="1:5" x14ac:dyDescent="0.25">
      <c r="A580" s="7">
        <v>419.61</v>
      </c>
      <c r="B580" s="6">
        <v>43476</v>
      </c>
      <c r="C580" s="7">
        <v>335602</v>
      </c>
      <c r="D580" s="7">
        <v>5703.98</v>
      </c>
      <c r="E580" s="7">
        <v>1.0000009999999999</v>
      </c>
    </row>
    <row r="581" spans="1:5" x14ac:dyDescent="0.25">
      <c r="A581" s="7">
        <v>420.42</v>
      </c>
      <c r="B581" s="6">
        <v>43343</v>
      </c>
      <c r="C581" s="7">
        <v>90499</v>
      </c>
      <c r="D581" s="7">
        <v>6396.24</v>
      </c>
      <c r="E581" s="7">
        <v>1.0000009999999999</v>
      </c>
    </row>
    <row r="582" spans="1:5" x14ac:dyDescent="0.25">
      <c r="A582" s="7">
        <v>420.95</v>
      </c>
      <c r="B582" s="6">
        <v>43469</v>
      </c>
      <c r="C582" s="7">
        <v>86594</v>
      </c>
      <c r="D582" s="7">
        <v>11889.97</v>
      </c>
      <c r="E582" s="7">
        <v>1.0000009999999999</v>
      </c>
    </row>
    <row r="583" spans="1:5" x14ac:dyDescent="0.25">
      <c r="A583" s="7">
        <v>421.41</v>
      </c>
      <c r="B583" s="6">
        <v>43315</v>
      </c>
      <c r="C583" s="7">
        <v>90412</v>
      </c>
      <c r="D583" s="7">
        <v>1992.37</v>
      </c>
      <c r="E583" s="7">
        <v>1.0000009999999999</v>
      </c>
    </row>
    <row r="584" spans="1:5" x14ac:dyDescent="0.25">
      <c r="A584" s="7">
        <v>421.42</v>
      </c>
      <c r="B584" s="6">
        <v>43371</v>
      </c>
      <c r="C584" s="7">
        <v>90499</v>
      </c>
      <c r="D584" s="7">
        <v>5447.9</v>
      </c>
      <c r="E584" s="7">
        <v>1.0000009999999999</v>
      </c>
    </row>
    <row r="585" spans="1:5" x14ac:dyDescent="0.25">
      <c r="A585" s="7">
        <v>421.79</v>
      </c>
      <c r="B585" s="6">
        <v>43420</v>
      </c>
      <c r="C585" s="7">
        <v>300388</v>
      </c>
      <c r="D585" s="7">
        <v>2525.27</v>
      </c>
      <c r="E585" s="7">
        <v>1.0000009999999999</v>
      </c>
    </row>
    <row r="586" spans="1:5" x14ac:dyDescent="0.25">
      <c r="A586" s="7">
        <v>422.67</v>
      </c>
      <c r="B586" s="6">
        <v>43406</v>
      </c>
      <c r="C586" s="7">
        <v>90266</v>
      </c>
      <c r="D586" s="7">
        <v>8655.77</v>
      </c>
      <c r="E586" s="7">
        <v>1.0000009999999999</v>
      </c>
    </row>
    <row r="587" spans="1:5" x14ac:dyDescent="0.25">
      <c r="A587" s="7">
        <v>422.7</v>
      </c>
      <c r="B587" s="6">
        <v>43399</v>
      </c>
      <c r="C587" s="7">
        <v>86253</v>
      </c>
      <c r="D587" s="7">
        <v>6367.64</v>
      </c>
      <c r="E587" s="8">
        <v>9.9999999990000009E-7</v>
      </c>
    </row>
    <row r="588" spans="1:5" x14ac:dyDescent="0.25">
      <c r="A588" s="7">
        <v>422.84</v>
      </c>
      <c r="B588" s="6">
        <v>43371</v>
      </c>
      <c r="C588" s="7">
        <v>86612</v>
      </c>
      <c r="D588" s="7">
        <v>3958.05</v>
      </c>
      <c r="E588" s="8">
        <v>9.9999999990000009E-7</v>
      </c>
    </row>
    <row r="589" spans="1:5" x14ac:dyDescent="0.25">
      <c r="A589" s="7">
        <v>425.95</v>
      </c>
      <c r="B589" s="6">
        <v>43434</v>
      </c>
      <c r="C589" s="7">
        <v>300388</v>
      </c>
      <c r="D589" s="7">
        <v>2293.2800000000002</v>
      </c>
      <c r="E589" s="7">
        <v>1.0000009999999999</v>
      </c>
    </row>
    <row r="590" spans="1:5" x14ac:dyDescent="0.25">
      <c r="A590" s="7">
        <v>426.52</v>
      </c>
      <c r="B590" s="6">
        <v>43091</v>
      </c>
      <c r="C590" s="7">
        <v>300386</v>
      </c>
      <c r="D590" s="7">
        <v>4704.87</v>
      </c>
      <c r="E590" s="7">
        <v>0.92362193400000003</v>
      </c>
    </row>
    <row r="591" spans="1:5" x14ac:dyDescent="0.25">
      <c r="A591" s="7">
        <v>426.69</v>
      </c>
      <c r="B591" s="6">
        <v>43336</v>
      </c>
      <c r="C591" s="7">
        <v>90499</v>
      </c>
      <c r="D591" s="7">
        <v>6475.97</v>
      </c>
      <c r="E591" s="7">
        <v>1.0000009999999999</v>
      </c>
    </row>
    <row r="592" spans="1:5" x14ac:dyDescent="0.25">
      <c r="A592" s="7">
        <v>427.12</v>
      </c>
      <c r="B592" s="6">
        <v>43049</v>
      </c>
      <c r="C592" s="7">
        <v>65305</v>
      </c>
      <c r="D592" s="7">
        <v>9948.7199999999993</v>
      </c>
      <c r="E592" s="7">
        <v>0.96861041699999995</v>
      </c>
    </row>
    <row r="593" spans="1:5" x14ac:dyDescent="0.25">
      <c r="A593" s="7">
        <v>427.34</v>
      </c>
      <c r="B593" s="6">
        <v>43427</v>
      </c>
      <c r="C593" s="7">
        <v>335555</v>
      </c>
      <c r="D593" s="7">
        <v>4434.25</v>
      </c>
      <c r="E593" s="7">
        <v>1.0000009999999999</v>
      </c>
    </row>
    <row r="594" spans="1:5" x14ac:dyDescent="0.25">
      <c r="A594" s="7">
        <v>429.14</v>
      </c>
      <c r="B594" s="6">
        <v>42923</v>
      </c>
      <c r="C594" s="7">
        <v>65305</v>
      </c>
      <c r="D594" s="7">
        <v>10184.24</v>
      </c>
      <c r="E594" s="7">
        <v>0.971769946</v>
      </c>
    </row>
    <row r="595" spans="1:5" x14ac:dyDescent="0.25">
      <c r="A595" s="7">
        <v>429.51</v>
      </c>
      <c r="B595" s="6">
        <v>43420</v>
      </c>
      <c r="C595" s="7">
        <v>335603</v>
      </c>
      <c r="D595" s="7">
        <v>7546.94</v>
      </c>
      <c r="E595" s="7">
        <v>1.0000009999999999</v>
      </c>
    </row>
    <row r="596" spans="1:5" x14ac:dyDescent="0.25">
      <c r="A596" s="7">
        <v>430.08</v>
      </c>
      <c r="B596" s="6">
        <v>42783</v>
      </c>
      <c r="C596" s="7">
        <v>65305</v>
      </c>
      <c r="D596" s="7">
        <v>9754.2800000000007</v>
      </c>
      <c r="E596" s="7">
        <v>0.97405429600000004</v>
      </c>
    </row>
    <row r="597" spans="1:5" x14ac:dyDescent="0.25">
      <c r="A597" s="7">
        <v>430.92</v>
      </c>
      <c r="B597" s="6">
        <v>43336</v>
      </c>
      <c r="C597" s="7">
        <v>300386</v>
      </c>
      <c r="D597" s="7">
        <v>3823.97</v>
      </c>
      <c r="E597" s="7">
        <v>1.0000009999999999</v>
      </c>
    </row>
    <row r="598" spans="1:5" x14ac:dyDescent="0.25">
      <c r="A598" s="7">
        <v>431</v>
      </c>
      <c r="B598" s="6">
        <v>43392</v>
      </c>
      <c r="C598" s="7">
        <v>300376</v>
      </c>
      <c r="D598" s="7">
        <v>2633.13</v>
      </c>
      <c r="E598" s="7">
        <v>1.0000009999999999</v>
      </c>
    </row>
    <row r="599" spans="1:5" x14ac:dyDescent="0.25">
      <c r="A599" s="7">
        <v>431.24</v>
      </c>
      <c r="B599" s="6">
        <v>42909</v>
      </c>
      <c r="C599" s="7">
        <v>300386</v>
      </c>
      <c r="D599" s="7">
        <v>5105.32</v>
      </c>
      <c r="E599" s="7">
        <v>0.96901082599999999</v>
      </c>
    </row>
    <row r="600" spans="1:5" x14ac:dyDescent="0.25">
      <c r="A600" s="7">
        <v>431.31</v>
      </c>
      <c r="B600" s="6">
        <v>43336</v>
      </c>
      <c r="C600" s="7">
        <v>335506</v>
      </c>
      <c r="D600" s="7">
        <v>17936.990000000002</v>
      </c>
      <c r="E600" s="7">
        <v>1.0000009999999999</v>
      </c>
    </row>
    <row r="601" spans="1:5" x14ac:dyDescent="0.25">
      <c r="A601" s="7">
        <v>431.37</v>
      </c>
      <c r="B601" s="6">
        <v>43420</v>
      </c>
      <c r="C601" s="7">
        <v>86215</v>
      </c>
      <c r="D601" s="7">
        <v>2777.26</v>
      </c>
      <c r="E601" s="7">
        <v>1.0000009999999999</v>
      </c>
    </row>
    <row r="602" spans="1:5" x14ac:dyDescent="0.25">
      <c r="A602" s="7">
        <v>431.74</v>
      </c>
      <c r="B602" s="6">
        <v>43399</v>
      </c>
      <c r="C602" s="7">
        <v>90230</v>
      </c>
      <c r="D602" s="7">
        <v>5012.3</v>
      </c>
      <c r="E602" s="7">
        <v>1.0000009999999999</v>
      </c>
    </row>
    <row r="603" spans="1:5" x14ac:dyDescent="0.25">
      <c r="A603" s="7">
        <v>431.83</v>
      </c>
      <c r="B603" s="6">
        <v>43028</v>
      </c>
      <c r="C603" s="7">
        <v>65305</v>
      </c>
      <c r="D603" s="7">
        <v>9880.6</v>
      </c>
      <c r="E603" s="7">
        <v>0.96581125700000003</v>
      </c>
    </row>
    <row r="604" spans="1:5" x14ac:dyDescent="0.25">
      <c r="A604" s="7">
        <v>432.07</v>
      </c>
      <c r="B604" s="6">
        <v>43196</v>
      </c>
      <c r="C604" s="7">
        <v>300386</v>
      </c>
      <c r="D604" s="7">
        <v>4925.93</v>
      </c>
      <c r="E604" s="7">
        <v>0.88946575699999997</v>
      </c>
    </row>
    <row r="605" spans="1:5" x14ac:dyDescent="0.25">
      <c r="A605" s="7">
        <v>432.45</v>
      </c>
      <c r="B605" s="6">
        <v>43406</v>
      </c>
      <c r="C605" s="7">
        <v>335603</v>
      </c>
      <c r="D605" s="7">
        <v>8253.8700000000008</v>
      </c>
      <c r="E605" s="7">
        <v>1.0000009999999999</v>
      </c>
    </row>
    <row r="606" spans="1:5" x14ac:dyDescent="0.25">
      <c r="A606" s="7">
        <v>432.93</v>
      </c>
      <c r="B606" s="6">
        <v>43350</v>
      </c>
      <c r="C606" s="7">
        <v>335506</v>
      </c>
      <c r="D606" s="7">
        <v>17149.87</v>
      </c>
      <c r="E606" s="7">
        <v>1.0000009999999999</v>
      </c>
    </row>
    <row r="607" spans="1:5" x14ac:dyDescent="0.25">
      <c r="A607" s="7">
        <v>433.8</v>
      </c>
      <c r="B607" s="6">
        <v>43441</v>
      </c>
      <c r="C607" s="7">
        <v>335602</v>
      </c>
      <c r="D607" s="7">
        <v>7473.26</v>
      </c>
      <c r="E607" s="7">
        <v>1.0000009999999999</v>
      </c>
    </row>
    <row r="608" spans="1:5" x14ac:dyDescent="0.25">
      <c r="A608" s="7">
        <v>433.86</v>
      </c>
      <c r="B608" s="6">
        <v>43294</v>
      </c>
      <c r="C608" s="7">
        <v>90412</v>
      </c>
      <c r="D608" s="7">
        <v>2228.52</v>
      </c>
      <c r="E608" s="7">
        <v>1.0000009999999999</v>
      </c>
    </row>
    <row r="609" spans="1:5" x14ac:dyDescent="0.25">
      <c r="A609" s="7">
        <v>434.1</v>
      </c>
      <c r="B609" s="6">
        <v>43287</v>
      </c>
      <c r="C609" s="7">
        <v>90422</v>
      </c>
      <c r="D609" s="7">
        <v>855.62</v>
      </c>
      <c r="E609" s="7">
        <v>1.0000009999999999</v>
      </c>
    </row>
    <row r="610" spans="1:5" x14ac:dyDescent="0.25">
      <c r="A610" s="7">
        <v>434.32</v>
      </c>
      <c r="B610" s="6">
        <v>43140</v>
      </c>
      <c r="C610" s="7">
        <v>300386</v>
      </c>
      <c r="D610" s="7">
        <v>4866.93</v>
      </c>
      <c r="E610" s="7">
        <v>0.94317853500000004</v>
      </c>
    </row>
    <row r="611" spans="1:5" x14ac:dyDescent="0.25">
      <c r="A611" s="7">
        <v>434.4</v>
      </c>
      <c r="B611" s="6">
        <v>43427</v>
      </c>
      <c r="C611" s="7">
        <v>315866</v>
      </c>
      <c r="D611" s="7">
        <v>3298.52</v>
      </c>
      <c r="E611" s="7">
        <v>1.0000009999999999</v>
      </c>
    </row>
    <row r="612" spans="1:5" x14ac:dyDescent="0.25">
      <c r="A612" s="7">
        <v>435.26</v>
      </c>
      <c r="B612" s="6">
        <v>42993</v>
      </c>
      <c r="C612" s="7">
        <v>335506</v>
      </c>
      <c r="D612" s="7">
        <v>25357.27</v>
      </c>
      <c r="E612" s="7">
        <v>0.97645935299999997</v>
      </c>
    </row>
    <row r="613" spans="1:5" x14ac:dyDescent="0.25">
      <c r="A613" s="7">
        <v>436.12</v>
      </c>
      <c r="B613" s="6">
        <v>43476</v>
      </c>
      <c r="C613" s="7">
        <v>86594</v>
      </c>
      <c r="D613" s="7">
        <v>11159.22</v>
      </c>
      <c r="E613" s="7">
        <v>1.0000009999999999</v>
      </c>
    </row>
    <row r="614" spans="1:5" x14ac:dyDescent="0.25">
      <c r="A614" s="7">
        <v>438.03</v>
      </c>
      <c r="B614" s="6">
        <v>43385</v>
      </c>
      <c r="C614" s="7">
        <v>90480</v>
      </c>
      <c r="D614" s="7">
        <v>3140.51</v>
      </c>
      <c r="E614" s="7">
        <v>0.28571528600000001</v>
      </c>
    </row>
    <row r="615" spans="1:5" x14ac:dyDescent="0.25">
      <c r="A615" s="7">
        <v>438.14</v>
      </c>
      <c r="B615" s="6">
        <v>43245</v>
      </c>
      <c r="C615" s="7">
        <v>300386</v>
      </c>
      <c r="D615" s="7">
        <v>4435.8900000000003</v>
      </c>
      <c r="E615" s="7">
        <v>1.0000009999999999</v>
      </c>
    </row>
    <row r="616" spans="1:5" x14ac:dyDescent="0.25">
      <c r="A616" s="7">
        <v>438.35</v>
      </c>
      <c r="B616" s="6">
        <v>43196</v>
      </c>
      <c r="C616" s="7">
        <v>65305</v>
      </c>
      <c r="D616" s="7">
        <v>9505.86</v>
      </c>
      <c r="E616" s="7">
        <v>0.94975675699999995</v>
      </c>
    </row>
    <row r="617" spans="1:5" x14ac:dyDescent="0.25">
      <c r="A617" s="7">
        <v>439.07</v>
      </c>
      <c r="B617" s="6">
        <v>43105</v>
      </c>
      <c r="C617" s="7">
        <v>335506</v>
      </c>
      <c r="D617" s="7">
        <v>24366.22</v>
      </c>
      <c r="E617" s="7">
        <v>0.95945408799999998</v>
      </c>
    </row>
    <row r="618" spans="1:5" x14ac:dyDescent="0.25">
      <c r="A618" s="7">
        <v>439.63</v>
      </c>
      <c r="B618" s="6">
        <v>43084</v>
      </c>
      <c r="C618" s="7">
        <v>65305</v>
      </c>
      <c r="D618" s="7">
        <v>9903.39</v>
      </c>
      <c r="E618" s="7">
        <v>0.97625324499999999</v>
      </c>
    </row>
    <row r="619" spans="1:5" x14ac:dyDescent="0.25">
      <c r="A619" s="7">
        <v>440.33</v>
      </c>
      <c r="B619" s="6">
        <v>43238</v>
      </c>
      <c r="C619" s="7">
        <v>300386</v>
      </c>
      <c r="D619" s="7">
        <v>4480.47</v>
      </c>
      <c r="E619" s="7">
        <v>1.0000009999999999</v>
      </c>
    </row>
    <row r="620" spans="1:5" x14ac:dyDescent="0.25">
      <c r="A620" s="7">
        <v>440.75</v>
      </c>
      <c r="B620" s="6">
        <v>43273</v>
      </c>
      <c r="C620" s="7">
        <v>335506</v>
      </c>
      <c r="D620" s="7">
        <v>19899.95</v>
      </c>
      <c r="E620" s="7">
        <v>1.0000009999999999</v>
      </c>
    </row>
    <row r="621" spans="1:5" x14ac:dyDescent="0.25">
      <c r="A621" s="7">
        <v>440.84</v>
      </c>
      <c r="B621" s="6">
        <v>43343</v>
      </c>
      <c r="C621" s="7">
        <v>335506</v>
      </c>
      <c r="D621" s="7">
        <v>17641.72</v>
      </c>
      <c r="E621" s="7">
        <v>1.0000009999999999</v>
      </c>
    </row>
    <row r="622" spans="1:5" x14ac:dyDescent="0.25">
      <c r="A622" s="7">
        <v>440.88</v>
      </c>
      <c r="B622" s="6">
        <v>43343</v>
      </c>
      <c r="C622" s="7">
        <v>1558</v>
      </c>
      <c r="D622" s="7">
        <v>5325.21</v>
      </c>
      <c r="E622" s="7">
        <v>1.0000009999999999</v>
      </c>
    </row>
    <row r="623" spans="1:5" x14ac:dyDescent="0.25">
      <c r="A623" s="7">
        <v>442.2</v>
      </c>
      <c r="B623" s="6">
        <v>43357</v>
      </c>
      <c r="C623" s="7">
        <v>300386</v>
      </c>
      <c r="D623" s="7">
        <v>3624.1</v>
      </c>
      <c r="E623" s="7">
        <v>1.0000009999999999</v>
      </c>
    </row>
    <row r="624" spans="1:5" x14ac:dyDescent="0.25">
      <c r="A624" s="7">
        <v>442.33</v>
      </c>
      <c r="B624" s="6">
        <v>43133</v>
      </c>
      <c r="C624" s="7">
        <v>300386</v>
      </c>
      <c r="D624" s="7">
        <v>4804.24</v>
      </c>
      <c r="E624" s="7">
        <v>0.93931498400000002</v>
      </c>
    </row>
    <row r="625" spans="1:5" x14ac:dyDescent="0.25">
      <c r="A625" s="7">
        <v>443.18</v>
      </c>
      <c r="B625" s="6">
        <v>43077</v>
      </c>
      <c r="C625" s="7">
        <v>65305</v>
      </c>
      <c r="D625" s="7">
        <v>9964.08</v>
      </c>
      <c r="E625" s="7">
        <v>0.974741415</v>
      </c>
    </row>
    <row r="626" spans="1:5" x14ac:dyDescent="0.25">
      <c r="A626" s="7">
        <v>443.3</v>
      </c>
      <c r="B626" s="6">
        <v>43427</v>
      </c>
      <c r="C626" s="7">
        <v>86253</v>
      </c>
      <c r="D626" s="7">
        <v>4877.46</v>
      </c>
      <c r="E626" s="7">
        <v>1.0000009999999999</v>
      </c>
    </row>
    <row r="627" spans="1:5" x14ac:dyDescent="0.25">
      <c r="A627" s="7">
        <v>444.22</v>
      </c>
      <c r="B627" s="6">
        <v>43462</v>
      </c>
      <c r="C627" s="7">
        <v>315872</v>
      </c>
      <c r="D627" s="7">
        <v>3462.16</v>
      </c>
      <c r="E627" s="7">
        <v>1.0000009999999999</v>
      </c>
    </row>
    <row r="628" spans="1:5" x14ac:dyDescent="0.25">
      <c r="A628" s="7">
        <v>444.46</v>
      </c>
      <c r="B628" s="6">
        <v>43119</v>
      </c>
      <c r="C628" s="7">
        <v>300386</v>
      </c>
      <c r="D628" s="7">
        <v>4731.9399999999996</v>
      </c>
      <c r="E628" s="7">
        <v>0.93724185900000001</v>
      </c>
    </row>
    <row r="629" spans="1:5" x14ac:dyDescent="0.25">
      <c r="A629" s="7">
        <v>444.49</v>
      </c>
      <c r="B629" s="6">
        <v>43210</v>
      </c>
      <c r="C629" s="7">
        <v>65305</v>
      </c>
      <c r="D629" s="7">
        <v>9268.56</v>
      </c>
      <c r="E629" s="7">
        <v>0.93131392999999996</v>
      </c>
    </row>
    <row r="630" spans="1:5" x14ac:dyDescent="0.25">
      <c r="A630" s="7">
        <v>444.81</v>
      </c>
      <c r="B630" s="6">
        <v>43308</v>
      </c>
      <c r="C630" s="7">
        <v>335506</v>
      </c>
      <c r="D630" s="7">
        <v>18769.36</v>
      </c>
      <c r="E630" s="7">
        <v>1.0000009999999999</v>
      </c>
    </row>
    <row r="631" spans="1:5" x14ac:dyDescent="0.25">
      <c r="A631" s="7">
        <v>445.36</v>
      </c>
      <c r="B631" s="6">
        <v>42776</v>
      </c>
      <c r="C631" s="7">
        <v>65305</v>
      </c>
      <c r="D631" s="7">
        <v>9801.01</v>
      </c>
      <c r="E631" s="7">
        <v>0.96804347599999996</v>
      </c>
    </row>
    <row r="632" spans="1:5" x14ac:dyDescent="0.25">
      <c r="A632" s="7">
        <v>445.44</v>
      </c>
      <c r="B632" s="6">
        <v>43238</v>
      </c>
      <c r="C632" s="7">
        <v>65305</v>
      </c>
      <c r="D632" s="7">
        <v>8053.88</v>
      </c>
      <c r="E632" s="7">
        <v>1.0000009999999999</v>
      </c>
    </row>
    <row r="633" spans="1:5" x14ac:dyDescent="0.25">
      <c r="A633" s="7">
        <v>446.27</v>
      </c>
      <c r="B633" s="6">
        <v>42783</v>
      </c>
      <c r="C633" s="7">
        <v>335506</v>
      </c>
      <c r="D633" s="7">
        <v>26518.48</v>
      </c>
      <c r="E633" s="7">
        <v>0.97661749200000003</v>
      </c>
    </row>
    <row r="634" spans="1:5" x14ac:dyDescent="0.25">
      <c r="A634" s="7">
        <v>446.36</v>
      </c>
      <c r="B634" s="6">
        <v>42909</v>
      </c>
      <c r="C634" s="7">
        <v>65305</v>
      </c>
      <c r="D634" s="7">
        <v>10041.15</v>
      </c>
      <c r="E634" s="7">
        <v>0.97016818400000004</v>
      </c>
    </row>
    <row r="635" spans="1:5" x14ac:dyDescent="0.25">
      <c r="A635" s="7">
        <v>446.48</v>
      </c>
      <c r="B635" s="6">
        <v>42902</v>
      </c>
      <c r="C635" s="7">
        <v>65305</v>
      </c>
      <c r="D635" s="7">
        <v>10075.530000000001</v>
      </c>
      <c r="E635" s="7">
        <v>0.96946741299999994</v>
      </c>
    </row>
    <row r="636" spans="1:5" x14ac:dyDescent="0.25">
      <c r="A636" s="7">
        <v>447.3</v>
      </c>
      <c r="B636" s="6">
        <v>43266</v>
      </c>
      <c r="C636" s="7">
        <v>300382</v>
      </c>
      <c r="D636" s="7">
        <v>9580.02</v>
      </c>
      <c r="E636" s="7">
        <v>1.0000009999999999</v>
      </c>
    </row>
    <row r="637" spans="1:5" x14ac:dyDescent="0.25">
      <c r="A637" s="7">
        <v>447.6</v>
      </c>
      <c r="B637" s="6">
        <v>43112</v>
      </c>
      <c r="C637" s="7">
        <v>300386</v>
      </c>
      <c r="D637" s="7">
        <v>4760.9399999999996</v>
      </c>
      <c r="E637" s="7">
        <v>0.93177634899999995</v>
      </c>
    </row>
    <row r="638" spans="1:5" x14ac:dyDescent="0.25">
      <c r="A638" s="7">
        <v>447.79</v>
      </c>
      <c r="B638" s="6">
        <v>42874</v>
      </c>
      <c r="C638" s="7">
        <v>65305</v>
      </c>
      <c r="D638" s="7">
        <v>9829.2000000000007</v>
      </c>
      <c r="E638" s="7">
        <v>0.96606366899999996</v>
      </c>
    </row>
    <row r="639" spans="1:5" x14ac:dyDescent="0.25">
      <c r="A639" s="7">
        <v>448.27</v>
      </c>
      <c r="B639" s="6">
        <v>43406</v>
      </c>
      <c r="C639" s="7">
        <v>300378</v>
      </c>
      <c r="D639" s="7">
        <v>2658.3</v>
      </c>
      <c r="E639" s="7">
        <v>1.0000009999999999</v>
      </c>
    </row>
    <row r="640" spans="1:5" x14ac:dyDescent="0.25">
      <c r="A640" s="7">
        <v>448.68</v>
      </c>
      <c r="B640" s="6">
        <v>43280</v>
      </c>
      <c r="C640" s="7">
        <v>300382</v>
      </c>
      <c r="D640" s="7">
        <v>9260.9599999999991</v>
      </c>
      <c r="E640" s="7">
        <v>1.0000009999999999</v>
      </c>
    </row>
    <row r="641" spans="1:5" x14ac:dyDescent="0.25">
      <c r="A641" s="7">
        <v>450.73</v>
      </c>
      <c r="B641" s="6">
        <v>43483</v>
      </c>
      <c r="C641" s="7">
        <v>166753</v>
      </c>
      <c r="D641" s="7">
        <v>14497.39</v>
      </c>
      <c r="E641" s="7">
        <v>1.0000009999999999</v>
      </c>
    </row>
    <row r="642" spans="1:5" x14ac:dyDescent="0.25">
      <c r="A642" s="7">
        <v>450.75</v>
      </c>
      <c r="B642" s="6">
        <v>43259</v>
      </c>
      <c r="C642" s="7">
        <v>335506</v>
      </c>
      <c r="D642" s="7">
        <v>20539.89</v>
      </c>
      <c r="E642" s="7">
        <v>1.0000009999999999</v>
      </c>
    </row>
    <row r="643" spans="1:5" x14ac:dyDescent="0.25">
      <c r="A643" s="7">
        <v>450.89</v>
      </c>
      <c r="B643" s="6">
        <v>43399</v>
      </c>
      <c r="C643" s="7">
        <v>86269</v>
      </c>
      <c r="D643" s="7">
        <v>6225.94</v>
      </c>
      <c r="E643" s="7">
        <v>1.0000009999999999</v>
      </c>
    </row>
    <row r="644" spans="1:5" x14ac:dyDescent="0.25">
      <c r="A644" s="7">
        <v>452.67</v>
      </c>
      <c r="B644" s="6">
        <v>43399</v>
      </c>
      <c r="C644" s="7">
        <v>300376</v>
      </c>
      <c r="D644" s="7">
        <v>2431.0100000000002</v>
      </c>
      <c r="E644" s="7">
        <v>1.0000009999999999</v>
      </c>
    </row>
    <row r="645" spans="1:5" x14ac:dyDescent="0.25">
      <c r="A645" s="7">
        <v>453.79</v>
      </c>
      <c r="B645" s="6">
        <v>43420</v>
      </c>
      <c r="C645" s="7">
        <v>86253</v>
      </c>
      <c r="D645" s="7">
        <v>5173.79</v>
      </c>
      <c r="E645" s="7">
        <v>1.0000009999999999</v>
      </c>
    </row>
    <row r="646" spans="1:5" x14ac:dyDescent="0.25">
      <c r="A646" s="7">
        <v>455.27</v>
      </c>
      <c r="B646" s="6">
        <v>43406</v>
      </c>
      <c r="C646" s="7">
        <v>84904</v>
      </c>
      <c r="D646" s="7">
        <v>9077.26</v>
      </c>
      <c r="E646" s="7">
        <v>1.0000009999999999</v>
      </c>
    </row>
    <row r="647" spans="1:5" x14ac:dyDescent="0.25">
      <c r="A647" s="7">
        <v>455.88</v>
      </c>
      <c r="B647" s="6">
        <v>43126</v>
      </c>
      <c r="C647" s="7">
        <v>300386</v>
      </c>
      <c r="D647" s="7">
        <v>4746.1899999999996</v>
      </c>
      <c r="E647" s="7">
        <v>0.93893805200000002</v>
      </c>
    </row>
    <row r="648" spans="1:5" x14ac:dyDescent="0.25">
      <c r="A648" s="7">
        <v>456</v>
      </c>
      <c r="B648" s="6">
        <v>43147</v>
      </c>
      <c r="C648" s="7">
        <v>335506</v>
      </c>
      <c r="D648" s="7">
        <v>24035.15</v>
      </c>
      <c r="E648" s="7">
        <v>0.970597551</v>
      </c>
    </row>
    <row r="649" spans="1:5" x14ac:dyDescent="0.25">
      <c r="A649" s="7">
        <v>457.29</v>
      </c>
      <c r="B649" s="6">
        <v>43217</v>
      </c>
      <c r="C649" s="7">
        <v>335506</v>
      </c>
      <c r="D649" s="7">
        <v>22181.07</v>
      </c>
      <c r="E649" s="7">
        <v>0.94294295299999997</v>
      </c>
    </row>
    <row r="650" spans="1:5" x14ac:dyDescent="0.25">
      <c r="A650" s="7">
        <v>457.65</v>
      </c>
      <c r="B650" s="6">
        <v>42818</v>
      </c>
      <c r="C650" s="7">
        <v>335506</v>
      </c>
      <c r="D650" s="7">
        <v>25910.06</v>
      </c>
      <c r="E650" s="7">
        <v>0.96849674299999999</v>
      </c>
    </row>
    <row r="651" spans="1:5" x14ac:dyDescent="0.25">
      <c r="A651" s="7">
        <v>458.01</v>
      </c>
      <c r="B651" s="6">
        <v>42881</v>
      </c>
      <c r="C651" s="7">
        <v>65305</v>
      </c>
      <c r="D651" s="7">
        <v>9768.49</v>
      </c>
      <c r="E651" s="7">
        <v>0.96105816300000002</v>
      </c>
    </row>
    <row r="652" spans="1:5" x14ac:dyDescent="0.25">
      <c r="A652" s="7">
        <v>458.02</v>
      </c>
      <c r="B652" s="6">
        <v>43119</v>
      </c>
      <c r="C652" s="7">
        <v>335506</v>
      </c>
      <c r="D652" s="7">
        <v>24438.61</v>
      </c>
      <c r="E652" s="7">
        <v>0.96963796400000002</v>
      </c>
    </row>
    <row r="653" spans="1:5" x14ac:dyDescent="0.25">
      <c r="A653" s="7">
        <v>459.75</v>
      </c>
      <c r="B653" s="6">
        <v>43441</v>
      </c>
      <c r="C653" s="7">
        <v>86594</v>
      </c>
      <c r="D653" s="7">
        <v>14067.81</v>
      </c>
      <c r="E653" s="7">
        <v>1.0000009999999999</v>
      </c>
    </row>
    <row r="654" spans="1:5" x14ac:dyDescent="0.25">
      <c r="A654" s="7">
        <v>460.49</v>
      </c>
      <c r="B654" s="6">
        <v>42846</v>
      </c>
      <c r="C654" s="7">
        <v>65305</v>
      </c>
      <c r="D654" s="7">
        <v>9535.0499999999993</v>
      </c>
      <c r="E654" s="7">
        <v>0.95995695199999997</v>
      </c>
    </row>
    <row r="655" spans="1:5" x14ac:dyDescent="0.25">
      <c r="A655" s="7">
        <v>461.71</v>
      </c>
      <c r="B655" s="6">
        <v>43392</v>
      </c>
      <c r="C655" s="7">
        <v>300375</v>
      </c>
      <c r="D655" s="7">
        <v>8226.15</v>
      </c>
      <c r="E655" s="7">
        <v>1.0000009999999999</v>
      </c>
    </row>
    <row r="656" spans="1:5" x14ac:dyDescent="0.25">
      <c r="A656" s="7">
        <v>463.77</v>
      </c>
      <c r="B656" s="6">
        <v>42958</v>
      </c>
      <c r="C656" s="7">
        <v>65305</v>
      </c>
      <c r="D656" s="7">
        <v>10404.77</v>
      </c>
      <c r="E656" s="7">
        <v>0.97379051599999999</v>
      </c>
    </row>
    <row r="657" spans="1:5" x14ac:dyDescent="0.25">
      <c r="A657" s="7">
        <v>464.76</v>
      </c>
      <c r="B657" s="6">
        <v>43294</v>
      </c>
      <c r="C657" s="7">
        <v>90441</v>
      </c>
      <c r="D657" s="7">
        <v>3740.2</v>
      </c>
      <c r="E657" s="7">
        <v>1.0000009999999999</v>
      </c>
    </row>
    <row r="658" spans="1:5" x14ac:dyDescent="0.25">
      <c r="A658" s="7">
        <v>465.29</v>
      </c>
      <c r="B658" s="6">
        <v>43000</v>
      </c>
      <c r="C658" s="7">
        <v>65305</v>
      </c>
      <c r="D658" s="7">
        <v>10211.629999999999</v>
      </c>
      <c r="E658" s="7">
        <v>0.973090236</v>
      </c>
    </row>
    <row r="659" spans="1:5" x14ac:dyDescent="0.25">
      <c r="A659" s="7">
        <v>465.78</v>
      </c>
      <c r="B659" s="6">
        <v>43294</v>
      </c>
      <c r="C659" s="7">
        <v>300386</v>
      </c>
      <c r="D659" s="7">
        <v>4086.1</v>
      </c>
      <c r="E659" s="7">
        <v>1.0000009999999999</v>
      </c>
    </row>
    <row r="660" spans="1:5" x14ac:dyDescent="0.25">
      <c r="A660" s="7">
        <v>465.88</v>
      </c>
      <c r="B660" s="6">
        <v>43329</v>
      </c>
      <c r="C660" s="7">
        <v>300387</v>
      </c>
      <c r="D660" s="7">
        <v>1947.2</v>
      </c>
      <c r="E660" s="7">
        <v>1.0000009999999999</v>
      </c>
    </row>
    <row r="661" spans="1:5" x14ac:dyDescent="0.25">
      <c r="A661" s="7">
        <v>465.96</v>
      </c>
      <c r="B661" s="6">
        <v>43231</v>
      </c>
      <c r="C661" s="7">
        <v>300386</v>
      </c>
      <c r="D661" s="7">
        <v>4539.8</v>
      </c>
      <c r="E661" s="7">
        <v>0.82321999700000004</v>
      </c>
    </row>
    <row r="662" spans="1:5" x14ac:dyDescent="0.25">
      <c r="A662" s="7">
        <v>466.39</v>
      </c>
      <c r="B662" s="6">
        <v>43140</v>
      </c>
      <c r="C662" s="7">
        <v>335506</v>
      </c>
      <c r="D662" s="7">
        <v>24066.21</v>
      </c>
      <c r="E662" s="7">
        <v>0.969449373</v>
      </c>
    </row>
    <row r="663" spans="1:5" x14ac:dyDescent="0.25">
      <c r="A663" s="7">
        <v>466.4</v>
      </c>
      <c r="B663" s="6">
        <v>43280</v>
      </c>
      <c r="C663" s="7">
        <v>90412</v>
      </c>
      <c r="D663" s="7">
        <v>2468.9299999999998</v>
      </c>
      <c r="E663" s="7">
        <v>1.0000009999999999</v>
      </c>
    </row>
    <row r="664" spans="1:5" x14ac:dyDescent="0.25">
      <c r="A664" s="7">
        <v>468.41</v>
      </c>
      <c r="B664" s="6">
        <v>43175</v>
      </c>
      <c r="C664" s="7">
        <v>65305</v>
      </c>
      <c r="D664" s="7">
        <v>9662.31</v>
      </c>
      <c r="E664" s="7">
        <v>0.961919054</v>
      </c>
    </row>
    <row r="665" spans="1:5" x14ac:dyDescent="0.25">
      <c r="A665" s="7">
        <v>468.68</v>
      </c>
      <c r="B665" s="6">
        <v>43413</v>
      </c>
      <c r="C665" s="7">
        <v>88278</v>
      </c>
      <c r="D665" s="7">
        <v>7901.11</v>
      </c>
      <c r="E665" s="7">
        <v>1.0000009999999999</v>
      </c>
    </row>
    <row r="666" spans="1:5" x14ac:dyDescent="0.25">
      <c r="A666" s="7">
        <v>469.11</v>
      </c>
      <c r="B666" s="6">
        <v>43427</v>
      </c>
      <c r="C666" s="7">
        <v>86215</v>
      </c>
      <c r="D666" s="7">
        <v>2572.6</v>
      </c>
      <c r="E666" s="7">
        <v>1.0000009999999999</v>
      </c>
    </row>
    <row r="667" spans="1:5" x14ac:dyDescent="0.25">
      <c r="A667" s="7">
        <v>469.24</v>
      </c>
      <c r="B667" s="6">
        <v>42944</v>
      </c>
      <c r="C667" s="7">
        <v>65305</v>
      </c>
      <c r="D667" s="7">
        <v>10410.89</v>
      </c>
      <c r="E667" s="7">
        <v>0.97709183600000005</v>
      </c>
    </row>
    <row r="668" spans="1:5" x14ac:dyDescent="0.25">
      <c r="A668" s="7">
        <v>470.69</v>
      </c>
      <c r="B668" s="6">
        <v>43420</v>
      </c>
      <c r="C668" s="7">
        <v>90266</v>
      </c>
      <c r="D668" s="7">
        <v>7579.79</v>
      </c>
      <c r="E668" s="7">
        <v>1.0000009999999999</v>
      </c>
    </row>
    <row r="669" spans="1:5" x14ac:dyDescent="0.25">
      <c r="A669" s="7">
        <v>471.28</v>
      </c>
      <c r="B669" s="6">
        <v>43287</v>
      </c>
      <c r="C669" s="7">
        <v>90412</v>
      </c>
      <c r="D669" s="7">
        <v>2336.44</v>
      </c>
      <c r="E669" s="7">
        <v>1.0000009999999999</v>
      </c>
    </row>
    <row r="670" spans="1:5" x14ac:dyDescent="0.25">
      <c r="A670" s="7">
        <v>473.13</v>
      </c>
      <c r="B670" s="6">
        <v>43336</v>
      </c>
      <c r="C670" s="7">
        <v>300382</v>
      </c>
      <c r="D670" s="7">
        <v>8245.8700000000008</v>
      </c>
      <c r="E670" s="7">
        <v>0.50000100000000003</v>
      </c>
    </row>
    <row r="671" spans="1:5" x14ac:dyDescent="0.25">
      <c r="A671" s="7">
        <v>473.56</v>
      </c>
      <c r="B671" s="6">
        <v>43329</v>
      </c>
      <c r="C671" s="7">
        <v>90499</v>
      </c>
      <c r="D671" s="7">
        <v>6474.78</v>
      </c>
      <c r="E671" s="7">
        <v>1.0000009999999999</v>
      </c>
    </row>
    <row r="672" spans="1:5" x14ac:dyDescent="0.25">
      <c r="A672" s="7">
        <v>474.22</v>
      </c>
      <c r="B672" s="6">
        <v>43133</v>
      </c>
      <c r="C672" s="7">
        <v>65305</v>
      </c>
      <c r="D672" s="7">
        <v>9519.48</v>
      </c>
      <c r="E672" s="7">
        <v>0.96558360200000004</v>
      </c>
    </row>
    <row r="673" spans="1:5" x14ac:dyDescent="0.25">
      <c r="A673" s="7">
        <v>474.43</v>
      </c>
      <c r="B673" s="6">
        <v>42972</v>
      </c>
      <c r="C673" s="7">
        <v>65305</v>
      </c>
      <c r="D673" s="7">
        <v>10202.52</v>
      </c>
      <c r="E673" s="7">
        <v>0.97409063600000001</v>
      </c>
    </row>
    <row r="674" spans="1:5" x14ac:dyDescent="0.25">
      <c r="A674" s="7">
        <v>474.57</v>
      </c>
      <c r="B674" s="6">
        <v>43259</v>
      </c>
      <c r="C674" s="7">
        <v>300386</v>
      </c>
      <c r="D674" s="7">
        <v>4294.32</v>
      </c>
      <c r="E674" s="7">
        <v>1.0000009999999999</v>
      </c>
    </row>
    <row r="675" spans="1:5" x14ac:dyDescent="0.25">
      <c r="A675" s="7">
        <v>475.59</v>
      </c>
      <c r="B675" s="6">
        <v>43392</v>
      </c>
      <c r="C675" s="7">
        <v>86269</v>
      </c>
      <c r="D675" s="7">
        <v>6706</v>
      </c>
      <c r="E675" s="7">
        <v>1.0000009999999999</v>
      </c>
    </row>
    <row r="676" spans="1:5" x14ac:dyDescent="0.25">
      <c r="A676" s="7">
        <v>475.77</v>
      </c>
      <c r="B676" s="6">
        <v>42895</v>
      </c>
      <c r="C676" s="7">
        <v>65305</v>
      </c>
      <c r="D676" s="7">
        <v>10178.58</v>
      </c>
      <c r="E676" s="7">
        <v>0.97116928499999999</v>
      </c>
    </row>
    <row r="677" spans="1:5" x14ac:dyDescent="0.25">
      <c r="A677" s="7">
        <v>476.7</v>
      </c>
      <c r="B677" s="6">
        <v>43182</v>
      </c>
      <c r="C677" s="7">
        <v>65305</v>
      </c>
      <c r="D677" s="7">
        <v>9718.39</v>
      </c>
      <c r="E677" s="7">
        <v>0.96181936300000004</v>
      </c>
    </row>
    <row r="678" spans="1:5" x14ac:dyDescent="0.25">
      <c r="A678" s="7">
        <v>476.78</v>
      </c>
      <c r="B678" s="6">
        <v>43469</v>
      </c>
      <c r="C678" s="7">
        <v>335554</v>
      </c>
      <c r="D678" s="7">
        <v>9195.15</v>
      </c>
      <c r="E678" s="7">
        <v>1.0000009999999999</v>
      </c>
    </row>
    <row r="679" spans="1:5" x14ac:dyDescent="0.25">
      <c r="A679" s="7">
        <v>476.99</v>
      </c>
      <c r="B679" s="6">
        <v>42888</v>
      </c>
      <c r="C679" s="7">
        <v>65305</v>
      </c>
      <c r="D679" s="7">
        <v>9877.0400000000009</v>
      </c>
      <c r="E679" s="7">
        <v>0.96556311800000005</v>
      </c>
    </row>
    <row r="680" spans="1:5" x14ac:dyDescent="0.25">
      <c r="A680" s="7">
        <v>477.91</v>
      </c>
      <c r="B680" s="6">
        <v>43343</v>
      </c>
      <c r="C680" s="7">
        <v>300382</v>
      </c>
      <c r="D680" s="7">
        <v>8125.94</v>
      </c>
      <c r="E680" s="7">
        <v>0.50000100000000003</v>
      </c>
    </row>
    <row r="681" spans="1:5" x14ac:dyDescent="0.25">
      <c r="A681" s="7">
        <v>477.97</v>
      </c>
      <c r="B681" s="6">
        <v>43413</v>
      </c>
      <c r="C681" s="7">
        <v>300388</v>
      </c>
      <c r="D681" s="7">
        <v>2613.09</v>
      </c>
      <c r="E681" s="7">
        <v>1.0000009999999999</v>
      </c>
    </row>
    <row r="682" spans="1:5" x14ac:dyDescent="0.25">
      <c r="A682" s="7">
        <v>478.38</v>
      </c>
      <c r="B682" s="6">
        <v>43168</v>
      </c>
      <c r="C682" s="7">
        <v>300386</v>
      </c>
      <c r="D682" s="7">
        <v>5227.22</v>
      </c>
      <c r="E682" s="7">
        <v>0.93724185900000001</v>
      </c>
    </row>
    <row r="683" spans="1:5" x14ac:dyDescent="0.25">
      <c r="A683" s="7">
        <v>478.51</v>
      </c>
      <c r="B683" s="6">
        <v>43406</v>
      </c>
      <c r="C683" s="7">
        <v>300375</v>
      </c>
      <c r="D683" s="7">
        <v>7164.25</v>
      </c>
      <c r="E683" s="7">
        <v>1.0000009999999999</v>
      </c>
    </row>
    <row r="684" spans="1:5" x14ac:dyDescent="0.25">
      <c r="A684" s="7">
        <v>478.74</v>
      </c>
      <c r="B684" s="6">
        <v>43147</v>
      </c>
      <c r="C684" s="7">
        <v>300386</v>
      </c>
      <c r="D684" s="7">
        <v>4865.7700000000004</v>
      </c>
      <c r="E684" s="7">
        <v>0.94977484099999998</v>
      </c>
    </row>
    <row r="685" spans="1:5" x14ac:dyDescent="0.25">
      <c r="A685" s="7">
        <v>478.87</v>
      </c>
      <c r="B685" s="6">
        <v>42825</v>
      </c>
      <c r="C685" s="7">
        <v>335506</v>
      </c>
      <c r="D685" s="7">
        <v>25826.85</v>
      </c>
      <c r="E685" s="7">
        <v>0.96934820899999996</v>
      </c>
    </row>
    <row r="686" spans="1:5" x14ac:dyDescent="0.25">
      <c r="A686" s="7">
        <v>479.5</v>
      </c>
      <c r="B686" s="6">
        <v>43273</v>
      </c>
      <c r="C686" s="7">
        <v>90412</v>
      </c>
      <c r="D686" s="7">
        <v>2554.7399999999998</v>
      </c>
      <c r="E686" s="7">
        <v>1.0000009999999999</v>
      </c>
    </row>
    <row r="687" spans="1:5" x14ac:dyDescent="0.25">
      <c r="A687" s="7">
        <v>479.86</v>
      </c>
      <c r="B687" s="6">
        <v>43371</v>
      </c>
      <c r="C687" s="7">
        <v>300387</v>
      </c>
      <c r="D687" s="7">
        <v>1297.8800000000001</v>
      </c>
      <c r="E687" s="7">
        <v>1.0000009999999999</v>
      </c>
    </row>
    <row r="688" spans="1:5" x14ac:dyDescent="0.25">
      <c r="A688" s="7">
        <v>480.71</v>
      </c>
      <c r="B688" s="6">
        <v>43259</v>
      </c>
      <c r="C688" s="7">
        <v>90412</v>
      </c>
      <c r="D688" s="7">
        <v>2820.88</v>
      </c>
      <c r="E688" s="7">
        <v>1.0000009999999999</v>
      </c>
    </row>
    <row r="689" spans="1:5" x14ac:dyDescent="0.25">
      <c r="A689" s="7">
        <v>481.02</v>
      </c>
      <c r="B689" s="6">
        <v>43371</v>
      </c>
      <c r="C689" s="7">
        <v>300382</v>
      </c>
      <c r="D689" s="7">
        <v>6723.77</v>
      </c>
      <c r="E689" s="7">
        <v>0.50000100000000003</v>
      </c>
    </row>
    <row r="690" spans="1:5" x14ac:dyDescent="0.25">
      <c r="A690" s="7">
        <v>481.47</v>
      </c>
      <c r="B690" s="6">
        <v>42874</v>
      </c>
      <c r="C690" s="7">
        <v>300386</v>
      </c>
      <c r="D690" s="7">
        <v>4882.55</v>
      </c>
      <c r="E690" s="7">
        <v>0.96511398100000001</v>
      </c>
    </row>
    <row r="691" spans="1:5" x14ac:dyDescent="0.25">
      <c r="A691" s="7">
        <v>481.71</v>
      </c>
      <c r="B691" s="6">
        <v>43308</v>
      </c>
      <c r="C691" s="7">
        <v>300386</v>
      </c>
      <c r="D691" s="7">
        <v>3988.1</v>
      </c>
      <c r="E691" s="7">
        <v>1.0000009999999999</v>
      </c>
    </row>
    <row r="692" spans="1:5" x14ac:dyDescent="0.25">
      <c r="A692" s="7">
        <v>482.93</v>
      </c>
      <c r="B692" s="6">
        <v>43392</v>
      </c>
      <c r="C692" s="7">
        <v>300377</v>
      </c>
      <c r="D692" s="7">
        <v>3027.5</v>
      </c>
      <c r="E692" s="7">
        <v>1.0000009999999999</v>
      </c>
    </row>
    <row r="693" spans="1:5" x14ac:dyDescent="0.25">
      <c r="A693" s="7">
        <v>483.29</v>
      </c>
      <c r="B693" s="6">
        <v>43126</v>
      </c>
      <c r="C693" s="7">
        <v>335506</v>
      </c>
      <c r="D693" s="7">
        <v>24205.71</v>
      </c>
      <c r="E693" s="7">
        <v>0.97095809600000005</v>
      </c>
    </row>
    <row r="694" spans="1:5" x14ac:dyDescent="0.25">
      <c r="A694" s="7">
        <v>483.32</v>
      </c>
      <c r="B694" s="6">
        <v>43413</v>
      </c>
      <c r="C694" s="7">
        <v>86269</v>
      </c>
      <c r="D694" s="7">
        <v>5704.86</v>
      </c>
      <c r="E694" s="7">
        <v>1.0000009999999999</v>
      </c>
    </row>
    <row r="695" spans="1:5" x14ac:dyDescent="0.25">
      <c r="A695" s="7">
        <v>483.62</v>
      </c>
      <c r="B695" s="6">
        <v>43322</v>
      </c>
      <c r="C695" s="7">
        <v>1558</v>
      </c>
      <c r="D695" s="7">
        <v>5651.51</v>
      </c>
      <c r="E695" s="7">
        <v>1.0000009999999999</v>
      </c>
    </row>
    <row r="696" spans="1:5" x14ac:dyDescent="0.25">
      <c r="A696" s="7">
        <v>483.81</v>
      </c>
      <c r="B696" s="6">
        <v>43350</v>
      </c>
      <c r="C696" s="7">
        <v>1558</v>
      </c>
      <c r="D696" s="7">
        <v>5249.62</v>
      </c>
      <c r="E696" s="7">
        <v>1.0000009999999999</v>
      </c>
    </row>
    <row r="697" spans="1:5" x14ac:dyDescent="0.25">
      <c r="A697" s="7">
        <v>484.64</v>
      </c>
      <c r="B697" s="6">
        <v>43252</v>
      </c>
      <c r="C697" s="7">
        <v>335506</v>
      </c>
      <c r="D697" s="7">
        <v>20781.87</v>
      </c>
      <c r="E697" s="7">
        <v>1.0000009999999999</v>
      </c>
    </row>
    <row r="698" spans="1:5" x14ac:dyDescent="0.25">
      <c r="A698" s="7">
        <v>484.84</v>
      </c>
      <c r="B698" s="6">
        <v>43322</v>
      </c>
      <c r="C698" s="7">
        <v>335506</v>
      </c>
      <c r="D698" s="7">
        <v>18300.18</v>
      </c>
      <c r="E698" s="7">
        <v>1.0000009999999999</v>
      </c>
    </row>
    <row r="699" spans="1:5" x14ac:dyDescent="0.25">
      <c r="A699" s="7">
        <v>485.6</v>
      </c>
      <c r="B699" s="6">
        <v>43308</v>
      </c>
      <c r="C699" s="7">
        <v>300382</v>
      </c>
      <c r="D699" s="7">
        <v>8791.89</v>
      </c>
      <c r="E699" s="7">
        <v>0.64285814299999999</v>
      </c>
    </row>
    <row r="700" spans="1:5" x14ac:dyDescent="0.25">
      <c r="A700" s="7">
        <v>485.67</v>
      </c>
      <c r="B700" s="6">
        <v>43273</v>
      </c>
      <c r="C700" s="7">
        <v>90422</v>
      </c>
      <c r="D700" s="7">
        <v>1045.1400000000001</v>
      </c>
      <c r="E700" s="7">
        <v>1.0000009999999999</v>
      </c>
    </row>
    <row r="701" spans="1:5" x14ac:dyDescent="0.25">
      <c r="A701" s="7">
        <v>485.8</v>
      </c>
      <c r="B701" s="6">
        <v>42832</v>
      </c>
      <c r="C701" s="7">
        <v>335506</v>
      </c>
      <c r="D701" s="7">
        <v>25763.75</v>
      </c>
      <c r="E701" s="7">
        <v>0.97161878599999996</v>
      </c>
    </row>
    <row r="702" spans="1:5" x14ac:dyDescent="0.25">
      <c r="A702" s="7">
        <v>485.82</v>
      </c>
      <c r="B702" s="6">
        <v>43273</v>
      </c>
      <c r="C702" s="7">
        <v>90499</v>
      </c>
      <c r="D702" s="7">
        <v>7151.58</v>
      </c>
      <c r="E702" s="7">
        <v>1.0000009999999999</v>
      </c>
    </row>
    <row r="703" spans="1:5" x14ac:dyDescent="0.25">
      <c r="A703" s="7">
        <v>487.19</v>
      </c>
      <c r="B703" s="6">
        <v>43301</v>
      </c>
      <c r="C703" s="7">
        <v>300386</v>
      </c>
      <c r="D703" s="7">
        <v>4040.71</v>
      </c>
      <c r="E703" s="7">
        <v>1.0000009999999999</v>
      </c>
    </row>
    <row r="704" spans="1:5" x14ac:dyDescent="0.25">
      <c r="A704" s="7">
        <v>488.85</v>
      </c>
      <c r="B704" s="6">
        <v>43091</v>
      </c>
      <c r="C704" s="7">
        <v>65305</v>
      </c>
      <c r="D704" s="7">
        <v>9920.01</v>
      </c>
      <c r="E704" s="7">
        <v>0.97476157500000005</v>
      </c>
    </row>
    <row r="705" spans="1:5" x14ac:dyDescent="0.25">
      <c r="A705" s="7">
        <v>489.07</v>
      </c>
      <c r="B705" s="6">
        <v>43000</v>
      </c>
      <c r="C705" s="7">
        <v>300386</v>
      </c>
      <c r="D705" s="7">
        <v>4941.47</v>
      </c>
      <c r="E705" s="7">
        <v>0.95994053099999999</v>
      </c>
    </row>
    <row r="706" spans="1:5" x14ac:dyDescent="0.25">
      <c r="A706" s="7">
        <v>489.12</v>
      </c>
      <c r="B706" s="6">
        <v>43217</v>
      </c>
      <c r="C706" s="7">
        <v>300386</v>
      </c>
      <c r="D706" s="7">
        <v>4662.62</v>
      </c>
      <c r="E706" s="7">
        <v>0.84140695600000004</v>
      </c>
    </row>
    <row r="707" spans="1:5" x14ac:dyDescent="0.25">
      <c r="A707" s="7">
        <v>490.3</v>
      </c>
      <c r="B707" s="6">
        <v>43434</v>
      </c>
      <c r="C707" s="7">
        <v>315866</v>
      </c>
      <c r="D707" s="7">
        <v>3183.61</v>
      </c>
      <c r="E707" s="7">
        <v>1.0000009999999999</v>
      </c>
    </row>
    <row r="708" spans="1:5" x14ac:dyDescent="0.25">
      <c r="A708" s="7">
        <v>490.57</v>
      </c>
      <c r="B708" s="6">
        <v>43252</v>
      </c>
      <c r="C708" s="7">
        <v>300382</v>
      </c>
      <c r="D708" s="7">
        <v>9895.9500000000007</v>
      </c>
      <c r="E708" s="7">
        <v>1.0000009999999999</v>
      </c>
    </row>
    <row r="709" spans="1:5" x14ac:dyDescent="0.25">
      <c r="A709" s="7">
        <v>490.95</v>
      </c>
      <c r="B709" s="6">
        <v>43427</v>
      </c>
      <c r="C709" s="7">
        <v>300389</v>
      </c>
      <c r="D709" s="7">
        <v>3257.01</v>
      </c>
      <c r="E709" s="7">
        <v>1.0000009999999999</v>
      </c>
    </row>
    <row r="710" spans="1:5" x14ac:dyDescent="0.25">
      <c r="A710" s="7">
        <v>491.47</v>
      </c>
      <c r="B710" s="6">
        <v>43448</v>
      </c>
      <c r="C710" s="7">
        <v>335554</v>
      </c>
      <c r="D710" s="7">
        <v>10434.56</v>
      </c>
      <c r="E710" s="7">
        <v>1.0000009999999999</v>
      </c>
    </row>
    <row r="711" spans="1:5" x14ac:dyDescent="0.25">
      <c r="A711" s="7">
        <v>492.63</v>
      </c>
      <c r="B711" s="6">
        <v>43406</v>
      </c>
      <c r="C711" s="7">
        <v>300388</v>
      </c>
      <c r="D711" s="7">
        <v>2808.82</v>
      </c>
      <c r="E711" s="7">
        <v>1.0000009999999999</v>
      </c>
    </row>
    <row r="712" spans="1:5" x14ac:dyDescent="0.25">
      <c r="A712" s="7">
        <v>492.95</v>
      </c>
      <c r="B712" s="6">
        <v>43392</v>
      </c>
      <c r="C712" s="7">
        <v>86954</v>
      </c>
      <c r="D712" s="7">
        <v>2967.47</v>
      </c>
      <c r="E712" s="7">
        <v>1.0000009999999999</v>
      </c>
    </row>
    <row r="713" spans="1:5" x14ac:dyDescent="0.25">
      <c r="A713" s="7">
        <v>493.16</v>
      </c>
      <c r="B713" s="6">
        <v>42818</v>
      </c>
      <c r="C713" s="7">
        <v>300386</v>
      </c>
      <c r="D713" s="7">
        <v>4858.78</v>
      </c>
      <c r="E713" s="7">
        <v>0.96291490700000004</v>
      </c>
    </row>
    <row r="714" spans="1:5" x14ac:dyDescent="0.25">
      <c r="A714" s="7">
        <v>493.68</v>
      </c>
      <c r="B714" s="6">
        <v>42993</v>
      </c>
      <c r="C714" s="7">
        <v>300386</v>
      </c>
      <c r="D714" s="7">
        <v>4973.1000000000004</v>
      </c>
      <c r="E714" s="7">
        <v>0.96532601900000004</v>
      </c>
    </row>
    <row r="715" spans="1:5" x14ac:dyDescent="0.25">
      <c r="A715" s="7">
        <v>494.27</v>
      </c>
      <c r="B715" s="6">
        <v>43021</v>
      </c>
      <c r="C715" s="7">
        <v>65305</v>
      </c>
      <c r="D715" s="7">
        <v>9966.92</v>
      </c>
      <c r="E715" s="7">
        <v>0.96881035699999996</v>
      </c>
    </row>
    <row r="716" spans="1:5" x14ac:dyDescent="0.25">
      <c r="A716" s="7">
        <v>494.45</v>
      </c>
      <c r="B716" s="6">
        <v>43210</v>
      </c>
      <c r="C716" s="7">
        <v>300386</v>
      </c>
      <c r="D716" s="7">
        <v>4756.3500000000004</v>
      </c>
      <c r="E716" s="7">
        <v>0.85855735099999997</v>
      </c>
    </row>
    <row r="717" spans="1:5" x14ac:dyDescent="0.25">
      <c r="A717" s="7">
        <v>495.36</v>
      </c>
      <c r="B717" s="6">
        <v>43441</v>
      </c>
      <c r="C717" s="7">
        <v>236505</v>
      </c>
      <c r="D717" s="7">
        <v>2793.5</v>
      </c>
      <c r="E717" s="7">
        <v>1.0000009999999999</v>
      </c>
    </row>
    <row r="718" spans="1:5" x14ac:dyDescent="0.25">
      <c r="A718" s="7">
        <v>495.37</v>
      </c>
      <c r="B718" s="6">
        <v>43070</v>
      </c>
      <c r="C718" s="7">
        <v>65305</v>
      </c>
      <c r="D718" s="7">
        <v>9877.9699999999993</v>
      </c>
      <c r="E718" s="7">
        <v>0.97692407699999995</v>
      </c>
    </row>
    <row r="719" spans="1:5" x14ac:dyDescent="0.25">
      <c r="A719" s="7">
        <v>495.39</v>
      </c>
      <c r="B719" s="6">
        <v>43315</v>
      </c>
      <c r="C719" s="7">
        <v>90499</v>
      </c>
      <c r="D719" s="7">
        <v>6518.24</v>
      </c>
      <c r="E719" s="7">
        <v>1.0000009999999999</v>
      </c>
    </row>
    <row r="720" spans="1:5" x14ac:dyDescent="0.25">
      <c r="A720" s="7">
        <v>495.68</v>
      </c>
      <c r="B720" s="6">
        <v>43301</v>
      </c>
      <c r="C720" s="7">
        <v>90499</v>
      </c>
      <c r="D720" s="7">
        <v>6725.12</v>
      </c>
      <c r="E720" s="7">
        <v>1.0000009999999999</v>
      </c>
    </row>
    <row r="721" spans="1:5" x14ac:dyDescent="0.25">
      <c r="A721" s="7">
        <v>495.79</v>
      </c>
      <c r="B721" s="6">
        <v>42853</v>
      </c>
      <c r="C721" s="7">
        <v>335506</v>
      </c>
      <c r="D721" s="7">
        <v>25352.15</v>
      </c>
      <c r="E721" s="7">
        <v>0.97332171899999997</v>
      </c>
    </row>
    <row r="722" spans="1:5" x14ac:dyDescent="0.25">
      <c r="A722" s="7">
        <v>495.82</v>
      </c>
      <c r="B722" s="6">
        <v>43322</v>
      </c>
      <c r="C722" s="7">
        <v>300382</v>
      </c>
      <c r="D722" s="7">
        <v>8491.2000000000007</v>
      </c>
      <c r="E722" s="7">
        <v>0.50000100000000003</v>
      </c>
    </row>
    <row r="723" spans="1:5" x14ac:dyDescent="0.25">
      <c r="A723" s="7">
        <v>497.32</v>
      </c>
      <c r="B723" s="6">
        <v>43203</v>
      </c>
      <c r="C723" s="7">
        <v>300386</v>
      </c>
      <c r="D723" s="7">
        <v>4832.41</v>
      </c>
      <c r="E723" s="7">
        <v>0.87636737799999997</v>
      </c>
    </row>
    <row r="724" spans="1:5" x14ac:dyDescent="0.25">
      <c r="A724" s="7">
        <v>497.41</v>
      </c>
      <c r="B724" s="6">
        <v>42951</v>
      </c>
      <c r="C724" s="7">
        <v>65305</v>
      </c>
      <c r="D724" s="7">
        <v>10321.030000000001</v>
      </c>
      <c r="E724" s="7">
        <v>0.97739195599999995</v>
      </c>
    </row>
    <row r="725" spans="1:5" x14ac:dyDescent="0.25">
      <c r="A725" s="7">
        <v>497.58</v>
      </c>
      <c r="B725" s="6">
        <v>43245</v>
      </c>
      <c r="C725" s="7">
        <v>90412</v>
      </c>
      <c r="D725" s="7">
        <v>3111.72</v>
      </c>
      <c r="E725" s="7">
        <v>1.0000009999999999</v>
      </c>
    </row>
    <row r="726" spans="1:5" x14ac:dyDescent="0.25">
      <c r="A726" s="7">
        <v>498.45</v>
      </c>
      <c r="B726" s="6">
        <v>43329</v>
      </c>
      <c r="C726" s="7">
        <v>300382</v>
      </c>
      <c r="D726" s="7">
        <v>8403.59</v>
      </c>
      <c r="E726" s="7">
        <v>0.50000100000000003</v>
      </c>
    </row>
    <row r="727" spans="1:5" x14ac:dyDescent="0.25">
      <c r="A727" s="7">
        <v>499.24</v>
      </c>
      <c r="B727" s="6">
        <v>43294</v>
      </c>
      <c r="C727" s="7">
        <v>300382</v>
      </c>
      <c r="D727" s="7">
        <v>8974.0499999999993</v>
      </c>
      <c r="E727" s="7">
        <v>1.0000009999999999</v>
      </c>
    </row>
    <row r="728" spans="1:5" x14ac:dyDescent="0.25">
      <c r="A728" s="7">
        <v>499.27</v>
      </c>
      <c r="B728" s="6">
        <v>43378</v>
      </c>
      <c r="C728" s="7">
        <v>1558</v>
      </c>
      <c r="D728" s="7">
        <v>3876.49</v>
      </c>
      <c r="E728" s="7">
        <v>1.0000009999999999</v>
      </c>
    </row>
    <row r="729" spans="1:5" x14ac:dyDescent="0.25">
      <c r="A729" s="7">
        <v>500.06</v>
      </c>
      <c r="B729" s="6">
        <v>42839</v>
      </c>
      <c r="C729" s="7">
        <v>65305</v>
      </c>
      <c r="D729" s="7">
        <v>9594.7800000000007</v>
      </c>
      <c r="E729" s="7">
        <v>0.95064671000000001</v>
      </c>
    </row>
    <row r="730" spans="1:5" x14ac:dyDescent="0.25">
      <c r="A730" s="7">
        <v>500.41</v>
      </c>
      <c r="B730" s="6">
        <v>43280</v>
      </c>
      <c r="C730" s="7">
        <v>90499</v>
      </c>
      <c r="D730" s="7">
        <v>7041.73</v>
      </c>
      <c r="E730" s="7">
        <v>1.0000009999999999</v>
      </c>
    </row>
    <row r="731" spans="1:5" x14ac:dyDescent="0.25">
      <c r="A731" s="7">
        <v>500.43</v>
      </c>
      <c r="B731" s="6">
        <v>43371</v>
      </c>
      <c r="C731" s="7">
        <v>86606</v>
      </c>
      <c r="D731" s="7">
        <v>1865.11</v>
      </c>
      <c r="E731" s="8">
        <v>9.9999999990000009E-7</v>
      </c>
    </row>
    <row r="732" spans="1:5" x14ac:dyDescent="0.25">
      <c r="A732" s="7">
        <v>500.9</v>
      </c>
      <c r="B732" s="6">
        <v>42930</v>
      </c>
      <c r="C732" s="7">
        <v>65305</v>
      </c>
      <c r="D732" s="7">
        <v>10255.09</v>
      </c>
      <c r="E732" s="7">
        <v>0.973087543</v>
      </c>
    </row>
    <row r="733" spans="1:5" x14ac:dyDescent="0.25">
      <c r="A733" s="7">
        <v>501.29</v>
      </c>
      <c r="B733" s="6">
        <v>42776</v>
      </c>
      <c r="C733" s="7">
        <v>300386</v>
      </c>
      <c r="D733" s="7">
        <v>4651.2299999999996</v>
      </c>
      <c r="E733" s="7">
        <v>0.95808993099999995</v>
      </c>
    </row>
    <row r="734" spans="1:5" x14ac:dyDescent="0.25">
      <c r="A734" s="7">
        <v>501.36</v>
      </c>
      <c r="B734" s="6">
        <v>43329</v>
      </c>
      <c r="C734" s="7">
        <v>335506</v>
      </c>
      <c r="D734" s="7">
        <v>18094.439999999999</v>
      </c>
      <c r="E734" s="7">
        <v>1.0000009999999999</v>
      </c>
    </row>
    <row r="735" spans="1:5" x14ac:dyDescent="0.25">
      <c r="A735" s="7">
        <v>502.12</v>
      </c>
      <c r="B735" s="6">
        <v>43210</v>
      </c>
      <c r="C735" s="7">
        <v>335506</v>
      </c>
      <c r="D735" s="7">
        <v>22546.22</v>
      </c>
      <c r="E735" s="7">
        <v>0.94694785299999995</v>
      </c>
    </row>
    <row r="736" spans="1:5" x14ac:dyDescent="0.25">
      <c r="A736" s="7">
        <v>502.62</v>
      </c>
      <c r="B736" s="6">
        <v>42965</v>
      </c>
      <c r="C736" s="7">
        <v>65305</v>
      </c>
      <c r="D736" s="7">
        <v>10381.379999999999</v>
      </c>
      <c r="E736" s="7">
        <v>0.97789215600000001</v>
      </c>
    </row>
    <row r="737" spans="1:5" x14ac:dyDescent="0.25">
      <c r="A737" s="7">
        <v>503.23</v>
      </c>
      <c r="B737" s="6">
        <v>43056</v>
      </c>
      <c r="C737" s="7">
        <v>65305</v>
      </c>
      <c r="D737" s="7">
        <v>9886.7999999999993</v>
      </c>
      <c r="E737" s="7">
        <v>0.97401399399999999</v>
      </c>
    </row>
    <row r="738" spans="1:5" x14ac:dyDescent="0.25">
      <c r="A738" s="7">
        <v>503.56</v>
      </c>
      <c r="B738" s="6">
        <v>43126</v>
      </c>
      <c r="C738" s="7">
        <v>335554</v>
      </c>
      <c r="D738" s="7">
        <v>31827.32</v>
      </c>
      <c r="E738" s="7">
        <v>0.97797954300000001</v>
      </c>
    </row>
    <row r="739" spans="1:5" x14ac:dyDescent="0.25">
      <c r="A739" s="7">
        <v>504.16</v>
      </c>
      <c r="B739" s="6">
        <v>43105</v>
      </c>
      <c r="C739" s="7">
        <v>300386</v>
      </c>
      <c r="D739" s="7">
        <v>4753.5600000000004</v>
      </c>
      <c r="E739" s="7">
        <v>0.92791279800000004</v>
      </c>
    </row>
    <row r="740" spans="1:5" x14ac:dyDescent="0.25">
      <c r="A740" s="7">
        <v>504.8</v>
      </c>
      <c r="B740" s="6">
        <v>43238</v>
      </c>
      <c r="C740" s="7">
        <v>90412</v>
      </c>
      <c r="D740" s="7">
        <v>3215.62</v>
      </c>
      <c r="E740" s="7">
        <v>1.0000009999999999</v>
      </c>
    </row>
    <row r="741" spans="1:5" x14ac:dyDescent="0.25">
      <c r="A741" s="7">
        <v>505.67</v>
      </c>
      <c r="B741" s="6">
        <v>43224</v>
      </c>
      <c r="C741" s="7">
        <v>300386</v>
      </c>
      <c r="D741" s="7">
        <v>4584.75</v>
      </c>
      <c r="E741" s="7">
        <v>0.82906243999999996</v>
      </c>
    </row>
    <row r="742" spans="1:5" x14ac:dyDescent="0.25">
      <c r="A742" s="7">
        <v>505.82</v>
      </c>
      <c r="B742" s="6">
        <v>43399</v>
      </c>
      <c r="C742" s="7">
        <v>335555</v>
      </c>
      <c r="D742" s="7">
        <v>5380.41</v>
      </c>
      <c r="E742" s="7">
        <v>1.0000009999999999</v>
      </c>
    </row>
    <row r="743" spans="1:5" x14ac:dyDescent="0.25">
      <c r="A743" s="7">
        <v>506.22</v>
      </c>
      <c r="B743" s="6">
        <v>43189</v>
      </c>
      <c r="C743" s="7">
        <v>300386</v>
      </c>
      <c r="D743" s="7">
        <v>5004.24</v>
      </c>
      <c r="E743" s="7">
        <v>0.90143334100000005</v>
      </c>
    </row>
    <row r="744" spans="1:5" x14ac:dyDescent="0.25">
      <c r="A744" s="7">
        <v>507.04</v>
      </c>
      <c r="B744" s="6">
        <v>43252</v>
      </c>
      <c r="C744" s="7">
        <v>90412</v>
      </c>
      <c r="D744" s="7">
        <v>2974.1</v>
      </c>
      <c r="E744" s="7">
        <v>1.0000009999999999</v>
      </c>
    </row>
    <row r="745" spans="1:5" x14ac:dyDescent="0.25">
      <c r="A745" s="7">
        <v>507.82</v>
      </c>
      <c r="B745" s="6">
        <v>43119</v>
      </c>
      <c r="C745" s="7">
        <v>65305</v>
      </c>
      <c r="D745" s="7">
        <v>9675.67</v>
      </c>
      <c r="E745" s="7">
        <v>0.96907522199999996</v>
      </c>
    </row>
    <row r="746" spans="1:5" x14ac:dyDescent="0.25">
      <c r="A746" s="7">
        <v>508.22</v>
      </c>
      <c r="B746" s="6">
        <v>43287</v>
      </c>
      <c r="C746" s="7">
        <v>335506</v>
      </c>
      <c r="D746" s="7">
        <v>19473.73</v>
      </c>
      <c r="E746" s="7">
        <v>1.0000009999999999</v>
      </c>
    </row>
    <row r="747" spans="1:5" x14ac:dyDescent="0.25">
      <c r="A747" s="7">
        <v>510.17</v>
      </c>
      <c r="B747" s="6">
        <v>43378</v>
      </c>
      <c r="C747" s="7">
        <v>86606</v>
      </c>
      <c r="D747" s="7">
        <v>1742.41</v>
      </c>
      <c r="E747" s="7">
        <v>1.0000009999999999</v>
      </c>
    </row>
    <row r="748" spans="1:5" x14ac:dyDescent="0.25">
      <c r="A748" s="7">
        <v>510.37</v>
      </c>
      <c r="B748" s="6">
        <v>43154</v>
      </c>
      <c r="C748" s="7">
        <v>300386</v>
      </c>
      <c r="D748" s="7">
        <v>4837.5</v>
      </c>
      <c r="E748" s="7">
        <v>0.95165949999999999</v>
      </c>
    </row>
    <row r="749" spans="1:5" x14ac:dyDescent="0.25">
      <c r="A749" s="7">
        <v>510.88</v>
      </c>
      <c r="B749" s="6">
        <v>43287</v>
      </c>
      <c r="C749" s="7">
        <v>300386</v>
      </c>
      <c r="D749" s="7">
        <v>4144.0600000000004</v>
      </c>
      <c r="E749" s="7">
        <v>1.0000009999999999</v>
      </c>
    </row>
    <row r="750" spans="1:5" x14ac:dyDescent="0.25">
      <c r="A750" s="7">
        <v>511.78</v>
      </c>
      <c r="B750" s="6">
        <v>43385</v>
      </c>
      <c r="C750" s="7">
        <v>300378</v>
      </c>
      <c r="D750" s="7">
        <v>3355.33</v>
      </c>
      <c r="E750" s="7">
        <v>1.0000009999999999</v>
      </c>
    </row>
    <row r="751" spans="1:5" x14ac:dyDescent="0.25">
      <c r="A751" s="7">
        <v>511.86</v>
      </c>
      <c r="B751" s="6">
        <v>43462</v>
      </c>
      <c r="C751" s="7">
        <v>236506</v>
      </c>
      <c r="D751" s="7">
        <v>4854.5</v>
      </c>
      <c r="E751" s="7">
        <v>1.0000009999999999</v>
      </c>
    </row>
    <row r="752" spans="1:5" x14ac:dyDescent="0.25">
      <c r="A752" s="7">
        <v>511.89</v>
      </c>
      <c r="B752" s="6">
        <v>42937</v>
      </c>
      <c r="C752" s="7">
        <v>65305</v>
      </c>
      <c r="D752" s="7">
        <v>10461.870000000001</v>
      </c>
      <c r="E752" s="7">
        <v>0.97279011599999998</v>
      </c>
    </row>
    <row r="753" spans="1:5" x14ac:dyDescent="0.25">
      <c r="A753" s="7">
        <v>512.08000000000004</v>
      </c>
      <c r="B753" s="6">
        <v>43196</v>
      </c>
      <c r="C753" s="7">
        <v>335506</v>
      </c>
      <c r="D753" s="7">
        <v>23023.040000000001</v>
      </c>
      <c r="E753" s="7">
        <v>0.95835003900000004</v>
      </c>
    </row>
    <row r="754" spans="1:5" x14ac:dyDescent="0.25">
      <c r="A754" s="7">
        <v>512.29999999999995</v>
      </c>
      <c r="B754" s="6">
        <v>43175</v>
      </c>
      <c r="C754" s="7">
        <v>335506</v>
      </c>
      <c r="D754" s="7">
        <v>23836.240000000002</v>
      </c>
      <c r="E754" s="7">
        <v>0.97484080399999995</v>
      </c>
    </row>
    <row r="755" spans="1:5" x14ac:dyDescent="0.25">
      <c r="A755" s="7">
        <v>513.23</v>
      </c>
      <c r="B755" s="6">
        <v>42867</v>
      </c>
      <c r="C755" s="7">
        <v>335506</v>
      </c>
      <c r="D755" s="7">
        <v>25530.66</v>
      </c>
      <c r="E755" s="7">
        <v>0.977768266</v>
      </c>
    </row>
    <row r="756" spans="1:5" x14ac:dyDescent="0.25">
      <c r="A756" s="7">
        <v>513.91999999999996</v>
      </c>
      <c r="B756" s="6">
        <v>43224</v>
      </c>
      <c r="C756" s="7">
        <v>335506</v>
      </c>
      <c r="D756" s="7">
        <v>21893.29</v>
      </c>
      <c r="E756" s="7">
        <v>1.0000009999999999</v>
      </c>
    </row>
    <row r="757" spans="1:5" x14ac:dyDescent="0.25">
      <c r="A757" s="7">
        <v>514.94000000000005</v>
      </c>
      <c r="B757" s="6">
        <v>43217</v>
      </c>
      <c r="C757" s="7">
        <v>300382</v>
      </c>
      <c r="D757" s="7">
        <v>10647.57</v>
      </c>
      <c r="E757" s="7">
        <v>0.89949281299999995</v>
      </c>
    </row>
    <row r="758" spans="1:5" x14ac:dyDescent="0.25">
      <c r="A758" s="7">
        <v>515.34</v>
      </c>
      <c r="B758" s="6">
        <v>43434</v>
      </c>
      <c r="C758" s="7">
        <v>335594</v>
      </c>
      <c r="D758" s="7">
        <v>1670.45</v>
      </c>
      <c r="E758" s="7">
        <v>1.0000009999999999</v>
      </c>
    </row>
    <row r="759" spans="1:5" x14ac:dyDescent="0.25">
      <c r="A759" s="7">
        <v>516.19000000000005</v>
      </c>
      <c r="B759" s="6">
        <v>43287</v>
      </c>
      <c r="C759" s="7">
        <v>90441</v>
      </c>
      <c r="D759" s="7">
        <v>3890.59</v>
      </c>
      <c r="E759" s="7">
        <v>1.0000009999999999</v>
      </c>
    </row>
    <row r="760" spans="1:5" x14ac:dyDescent="0.25">
      <c r="A760" s="7">
        <v>516.20000000000005</v>
      </c>
      <c r="B760" s="6">
        <v>43133</v>
      </c>
      <c r="C760" s="7">
        <v>335506</v>
      </c>
      <c r="D760" s="7">
        <v>24062.799999999999</v>
      </c>
      <c r="E760" s="7">
        <v>0.96926078299999996</v>
      </c>
    </row>
    <row r="761" spans="1:5" x14ac:dyDescent="0.25">
      <c r="A761" s="7">
        <v>516.69000000000005</v>
      </c>
      <c r="B761" s="6">
        <v>43266</v>
      </c>
      <c r="C761" s="7">
        <v>90422</v>
      </c>
      <c r="D761" s="7">
        <v>1206.8</v>
      </c>
      <c r="E761" s="7">
        <v>1.0000009999999999</v>
      </c>
    </row>
    <row r="762" spans="1:5" x14ac:dyDescent="0.25">
      <c r="A762" s="7">
        <v>517.14</v>
      </c>
      <c r="B762" s="6">
        <v>43028</v>
      </c>
      <c r="C762" s="7">
        <v>300386</v>
      </c>
      <c r="D762" s="7">
        <v>4785.46</v>
      </c>
      <c r="E762" s="7">
        <v>0.94492826200000002</v>
      </c>
    </row>
    <row r="763" spans="1:5" x14ac:dyDescent="0.25">
      <c r="A763" s="7">
        <v>517.24</v>
      </c>
      <c r="B763" s="6">
        <v>43441</v>
      </c>
      <c r="C763" s="7">
        <v>335504</v>
      </c>
      <c r="D763" s="7">
        <v>5454.48</v>
      </c>
      <c r="E763" s="7">
        <v>1.0000009999999999</v>
      </c>
    </row>
    <row r="764" spans="1:5" x14ac:dyDescent="0.25">
      <c r="A764" s="7">
        <v>517.85</v>
      </c>
      <c r="B764" s="6">
        <v>43385</v>
      </c>
      <c r="C764" s="7">
        <v>86954</v>
      </c>
      <c r="D764" s="7">
        <v>3199.05</v>
      </c>
      <c r="E764" s="7">
        <v>1.0000009999999999</v>
      </c>
    </row>
    <row r="765" spans="1:5" x14ac:dyDescent="0.25">
      <c r="A765" s="7">
        <v>517.98</v>
      </c>
      <c r="B765" s="6">
        <v>42874</v>
      </c>
      <c r="C765" s="7">
        <v>335506</v>
      </c>
      <c r="D765" s="7">
        <v>25367.46</v>
      </c>
      <c r="E765" s="7">
        <v>0.97748444400000001</v>
      </c>
    </row>
    <row r="766" spans="1:5" x14ac:dyDescent="0.25">
      <c r="A766" s="7">
        <v>518.29</v>
      </c>
      <c r="B766" s="6">
        <v>43406</v>
      </c>
      <c r="C766" s="7">
        <v>86253</v>
      </c>
      <c r="D766" s="7">
        <v>5811.53</v>
      </c>
      <c r="E766" s="7">
        <v>1.0000009999999999</v>
      </c>
    </row>
    <row r="767" spans="1:5" x14ac:dyDescent="0.25">
      <c r="A767" s="7">
        <v>518.61</v>
      </c>
      <c r="B767" s="6">
        <v>43434</v>
      </c>
      <c r="C767" s="7">
        <v>315872</v>
      </c>
      <c r="D767" s="7">
        <v>4600.8500000000004</v>
      </c>
      <c r="E767" s="7">
        <v>1.0000009999999999</v>
      </c>
    </row>
    <row r="768" spans="1:5" x14ac:dyDescent="0.25">
      <c r="A768" s="7">
        <v>519.27</v>
      </c>
      <c r="B768" s="6">
        <v>43252</v>
      </c>
      <c r="C768" s="7">
        <v>300386</v>
      </c>
      <c r="D768" s="7">
        <v>4364.6099999999997</v>
      </c>
      <c r="E768" s="7">
        <v>1.0000009999999999</v>
      </c>
    </row>
    <row r="769" spans="1:5" x14ac:dyDescent="0.25">
      <c r="A769" s="7">
        <v>519.47</v>
      </c>
      <c r="B769" s="6">
        <v>43427</v>
      </c>
      <c r="C769" s="7">
        <v>86594</v>
      </c>
      <c r="D769" s="7">
        <v>15243.82</v>
      </c>
      <c r="E769" s="7">
        <v>1.0000009999999999</v>
      </c>
    </row>
    <row r="770" spans="1:5" x14ac:dyDescent="0.25">
      <c r="A770" s="7">
        <v>519.65</v>
      </c>
      <c r="B770" s="6">
        <v>43413</v>
      </c>
      <c r="C770" s="7">
        <v>300389</v>
      </c>
      <c r="D770" s="7">
        <v>3640.82</v>
      </c>
      <c r="E770" s="7">
        <v>1.0000009999999999</v>
      </c>
    </row>
    <row r="771" spans="1:5" x14ac:dyDescent="0.25">
      <c r="A771" s="7">
        <v>520.86</v>
      </c>
      <c r="B771" s="6">
        <v>43406</v>
      </c>
      <c r="C771" s="7">
        <v>86999</v>
      </c>
      <c r="D771" s="7">
        <v>7574.26</v>
      </c>
      <c r="E771" s="7">
        <v>0.50000100000000003</v>
      </c>
    </row>
    <row r="772" spans="1:5" x14ac:dyDescent="0.25">
      <c r="A772" s="7">
        <v>521.41999999999996</v>
      </c>
      <c r="B772" s="6">
        <v>42846</v>
      </c>
      <c r="C772" s="7">
        <v>300386</v>
      </c>
      <c r="D772" s="7">
        <v>4886.13</v>
      </c>
      <c r="E772" s="7">
        <v>0.96709942100000001</v>
      </c>
    </row>
    <row r="773" spans="1:5" x14ac:dyDescent="0.25">
      <c r="A773" s="7">
        <v>521.80999999999995</v>
      </c>
      <c r="B773" s="6">
        <v>43322</v>
      </c>
      <c r="C773" s="7">
        <v>300386</v>
      </c>
      <c r="D773" s="7">
        <v>3851.76</v>
      </c>
      <c r="E773" s="7">
        <v>1.0000009999999999</v>
      </c>
    </row>
    <row r="774" spans="1:5" x14ac:dyDescent="0.25">
      <c r="A774" s="7">
        <v>522.12</v>
      </c>
      <c r="B774" s="6">
        <v>43483</v>
      </c>
      <c r="C774" s="7">
        <v>335554</v>
      </c>
      <c r="D774" s="7">
        <v>8277.4599999999991</v>
      </c>
      <c r="E774" s="7">
        <v>1.0000009999999999</v>
      </c>
    </row>
    <row r="775" spans="1:5" x14ac:dyDescent="0.25">
      <c r="A775" s="7">
        <v>522.29999999999995</v>
      </c>
      <c r="B775" s="6">
        <v>43161</v>
      </c>
      <c r="C775" s="7">
        <v>300386</v>
      </c>
      <c r="D775" s="7">
        <v>4792.5</v>
      </c>
      <c r="E775" s="7">
        <v>0.94449779599999995</v>
      </c>
    </row>
    <row r="776" spans="1:5" x14ac:dyDescent="0.25">
      <c r="A776" s="7">
        <v>524.04</v>
      </c>
      <c r="B776" s="6">
        <v>43385</v>
      </c>
      <c r="C776" s="7">
        <v>86269</v>
      </c>
      <c r="D776" s="7">
        <v>7019.61</v>
      </c>
      <c r="E776" s="7">
        <v>1.0000009999999999</v>
      </c>
    </row>
    <row r="777" spans="1:5" x14ac:dyDescent="0.25">
      <c r="A777" s="7">
        <v>524.36</v>
      </c>
      <c r="B777" s="6">
        <v>43413</v>
      </c>
      <c r="C777" s="7">
        <v>300376</v>
      </c>
      <c r="D777" s="7">
        <v>1933.51</v>
      </c>
      <c r="E777" s="7">
        <v>1.0000009999999999</v>
      </c>
    </row>
    <row r="778" spans="1:5" x14ac:dyDescent="0.25">
      <c r="A778" s="7">
        <v>524.52</v>
      </c>
      <c r="B778" s="6">
        <v>43322</v>
      </c>
      <c r="C778" s="7">
        <v>300387</v>
      </c>
      <c r="D778" s="7">
        <v>1976.9</v>
      </c>
      <c r="E778" s="7">
        <v>1.0000009999999999</v>
      </c>
    </row>
    <row r="779" spans="1:5" x14ac:dyDescent="0.25">
      <c r="A779" s="7">
        <v>524.62</v>
      </c>
      <c r="B779" s="6">
        <v>42895</v>
      </c>
      <c r="C779" s="7">
        <v>300386</v>
      </c>
      <c r="D779" s="7">
        <v>5106.45</v>
      </c>
      <c r="E779" s="7">
        <v>0.97107030100000002</v>
      </c>
    </row>
    <row r="780" spans="1:5" x14ac:dyDescent="0.25">
      <c r="A780" s="7">
        <v>525.13</v>
      </c>
      <c r="B780" s="6">
        <v>43147</v>
      </c>
      <c r="C780" s="7">
        <v>90441</v>
      </c>
      <c r="D780" s="7">
        <v>7776.67</v>
      </c>
      <c r="E780" s="7">
        <v>0.95878134999999998</v>
      </c>
    </row>
    <row r="781" spans="1:5" x14ac:dyDescent="0.25">
      <c r="A781" s="7">
        <v>525.19000000000005</v>
      </c>
      <c r="B781" s="6">
        <v>42916</v>
      </c>
      <c r="C781" s="7">
        <v>300386</v>
      </c>
      <c r="D781" s="7">
        <v>5134.78</v>
      </c>
      <c r="E781" s="7">
        <v>0.971845293</v>
      </c>
    </row>
    <row r="782" spans="1:5" x14ac:dyDescent="0.25">
      <c r="A782" s="7">
        <v>525.47</v>
      </c>
      <c r="B782" s="6">
        <v>43301</v>
      </c>
      <c r="C782" s="7">
        <v>300382</v>
      </c>
      <c r="D782" s="7">
        <v>8859.43</v>
      </c>
      <c r="E782" s="7">
        <v>1.0000009999999999</v>
      </c>
    </row>
    <row r="783" spans="1:5" x14ac:dyDescent="0.25">
      <c r="A783" s="7">
        <v>525.58000000000004</v>
      </c>
      <c r="B783" s="6">
        <v>43168</v>
      </c>
      <c r="C783" s="7">
        <v>335506</v>
      </c>
      <c r="D783" s="7">
        <v>23946.26</v>
      </c>
      <c r="E783" s="7">
        <v>0.97427540599999995</v>
      </c>
    </row>
    <row r="784" spans="1:5" x14ac:dyDescent="0.25">
      <c r="A784" s="7">
        <v>525.79999999999995</v>
      </c>
      <c r="B784" s="6">
        <v>42909</v>
      </c>
      <c r="C784" s="7">
        <v>335506</v>
      </c>
      <c r="D784" s="7">
        <v>25695.51</v>
      </c>
      <c r="E784" s="7">
        <v>0.98307748699999997</v>
      </c>
    </row>
    <row r="785" spans="1:5" x14ac:dyDescent="0.25">
      <c r="A785" s="7">
        <v>526.04</v>
      </c>
      <c r="B785" s="6">
        <v>43441</v>
      </c>
      <c r="C785" s="7">
        <v>315872</v>
      </c>
      <c r="D785" s="7">
        <v>4361.46</v>
      </c>
      <c r="E785" s="7">
        <v>1.0000009999999999</v>
      </c>
    </row>
    <row r="786" spans="1:5" x14ac:dyDescent="0.25">
      <c r="A786" s="7">
        <v>526.47</v>
      </c>
      <c r="B786" s="6">
        <v>42951</v>
      </c>
      <c r="C786" s="7">
        <v>300386</v>
      </c>
      <c r="D786" s="7">
        <v>5033.16</v>
      </c>
      <c r="E786" s="7">
        <v>0.96655428799999998</v>
      </c>
    </row>
    <row r="787" spans="1:5" x14ac:dyDescent="0.25">
      <c r="A787" s="7">
        <v>526.58000000000004</v>
      </c>
      <c r="B787" s="6">
        <v>43357</v>
      </c>
      <c r="C787" s="7">
        <v>86606</v>
      </c>
      <c r="D787" s="7">
        <v>2214.98</v>
      </c>
      <c r="E787" s="8">
        <v>9.9999999990000009E-7</v>
      </c>
    </row>
    <row r="788" spans="1:5" x14ac:dyDescent="0.25">
      <c r="A788" s="7">
        <v>527.07000000000005</v>
      </c>
      <c r="B788" s="6">
        <v>43434</v>
      </c>
      <c r="C788" s="7">
        <v>335504</v>
      </c>
      <c r="D788" s="7">
        <v>5774.3</v>
      </c>
      <c r="E788" s="7">
        <v>1.0000009999999999</v>
      </c>
    </row>
    <row r="789" spans="1:5" x14ac:dyDescent="0.25">
      <c r="A789" s="7">
        <v>527.09</v>
      </c>
      <c r="B789" s="6">
        <v>42825</v>
      </c>
      <c r="C789" s="7">
        <v>65305</v>
      </c>
      <c r="D789" s="7">
        <v>9635.93</v>
      </c>
      <c r="E789" s="7">
        <v>0.95642255899999995</v>
      </c>
    </row>
    <row r="790" spans="1:5" x14ac:dyDescent="0.25">
      <c r="A790" s="7">
        <v>527.41999999999996</v>
      </c>
      <c r="B790" s="6">
        <v>43182</v>
      </c>
      <c r="C790" s="7">
        <v>335506</v>
      </c>
      <c r="D790" s="7">
        <v>23608.29</v>
      </c>
      <c r="E790" s="7">
        <v>0.96862143000000001</v>
      </c>
    </row>
    <row r="791" spans="1:5" x14ac:dyDescent="0.25">
      <c r="A791" s="7">
        <v>528.1</v>
      </c>
      <c r="B791" s="6">
        <v>43385</v>
      </c>
      <c r="C791" s="7">
        <v>300377</v>
      </c>
      <c r="D791" s="7">
        <v>3238.89</v>
      </c>
      <c r="E791" s="7">
        <v>1.0000009999999999</v>
      </c>
    </row>
    <row r="792" spans="1:5" x14ac:dyDescent="0.25">
      <c r="A792" s="7">
        <v>528.23</v>
      </c>
      <c r="B792" s="6">
        <v>42958</v>
      </c>
      <c r="C792" s="7">
        <v>300386</v>
      </c>
      <c r="D792" s="7">
        <v>5104.13</v>
      </c>
      <c r="E792" s="7">
        <v>0.96173569400000003</v>
      </c>
    </row>
    <row r="793" spans="1:5" x14ac:dyDescent="0.25">
      <c r="A793" s="7">
        <v>528.42999999999995</v>
      </c>
      <c r="B793" s="6">
        <v>43294</v>
      </c>
      <c r="C793" s="7">
        <v>335506</v>
      </c>
      <c r="D793" s="7">
        <v>19173.63</v>
      </c>
      <c r="E793" s="7">
        <v>1.0000009999999999</v>
      </c>
    </row>
    <row r="794" spans="1:5" x14ac:dyDescent="0.25">
      <c r="A794" s="7">
        <v>528.5</v>
      </c>
      <c r="B794" s="6">
        <v>42979</v>
      </c>
      <c r="C794" s="7">
        <v>335506</v>
      </c>
      <c r="D794" s="7">
        <v>25632.16</v>
      </c>
      <c r="E794" s="7">
        <v>0.97220483899999999</v>
      </c>
    </row>
    <row r="795" spans="1:5" x14ac:dyDescent="0.25">
      <c r="A795" s="7">
        <v>528.62</v>
      </c>
      <c r="B795" s="6">
        <v>42790</v>
      </c>
      <c r="C795" s="7">
        <v>65305</v>
      </c>
      <c r="D795" s="7">
        <v>9870.14</v>
      </c>
      <c r="E795" s="7">
        <v>0.969446001</v>
      </c>
    </row>
    <row r="796" spans="1:5" x14ac:dyDescent="0.25">
      <c r="A796" s="7">
        <v>528.71</v>
      </c>
      <c r="B796" s="6">
        <v>43280</v>
      </c>
      <c r="C796" s="7">
        <v>335506</v>
      </c>
      <c r="D796" s="7">
        <v>19768.419999999998</v>
      </c>
      <c r="E796" s="7">
        <v>1.0000009999999999</v>
      </c>
    </row>
    <row r="797" spans="1:5" x14ac:dyDescent="0.25">
      <c r="A797" s="7">
        <v>528.74</v>
      </c>
      <c r="B797" s="6">
        <v>43203</v>
      </c>
      <c r="C797" s="7">
        <v>335506</v>
      </c>
      <c r="D797" s="7">
        <v>22750.12</v>
      </c>
      <c r="E797" s="7">
        <v>0.95326146</v>
      </c>
    </row>
    <row r="798" spans="1:5" x14ac:dyDescent="0.25">
      <c r="A798" s="7">
        <v>529</v>
      </c>
      <c r="B798" s="6">
        <v>43168</v>
      </c>
      <c r="C798" s="7">
        <v>65305</v>
      </c>
      <c r="D798" s="7">
        <v>9703.02</v>
      </c>
      <c r="E798" s="7">
        <v>0.96700329299999999</v>
      </c>
    </row>
    <row r="799" spans="1:5" x14ac:dyDescent="0.25">
      <c r="A799" s="7">
        <v>529.04</v>
      </c>
      <c r="B799" s="6">
        <v>43427</v>
      </c>
      <c r="C799" s="7">
        <v>335504</v>
      </c>
      <c r="D799" s="7">
        <v>5983.42</v>
      </c>
      <c r="E799" s="7">
        <v>1.0000009999999999</v>
      </c>
    </row>
    <row r="800" spans="1:5" x14ac:dyDescent="0.25">
      <c r="A800" s="7">
        <v>529.33000000000004</v>
      </c>
      <c r="B800" s="6">
        <v>43308</v>
      </c>
      <c r="C800" s="7">
        <v>300387</v>
      </c>
      <c r="D800" s="7">
        <v>2103.71</v>
      </c>
      <c r="E800" s="7">
        <v>1.0000009999999999</v>
      </c>
    </row>
    <row r="801" spans="1:5" x14ac:dyDescent="0.25">
      <c r="A801" s="7">
        <v>530.69000000000005</v>
      </c>
      <c r="B801" s="6">
        <v>42944</v>
      </c>
      <c r="C801" s="7">
        <v>300382</v>
      </c>
      <c r="D801" s="7">
        <v>12778.59</v>
      </c>
      <c r="E801" s="7">
        <v>0.98017284400000004</v>
      </c>
    </row>
    <row r="802" spans="1:5" x14ac:dyDescent="0.25">
      <c r="A802" s="7">
        <v>530.88</v>
      </c>
      <c r="B802" s="6">
        <v>43140</v>
      </c>
      <c r="C802" s="7">
        <v>90499</v>
      </c>
      <c r="D802" s="7">
        <v>8745.6200000000008</v>
      </c>
      <c r="E802" s="7">
        <v>0.92890202600000005</v>
      </c>
    </row>
    <row r="803" spans="1:5" x14ac:dyDescent="0.25">
      <c r="A803" s="7">
        <v>532.74</v>
      </c>
      <c r="B803" s="6">
        <v>43112</v>
      </c>
      <c r="C803" s="7">
        <v>65305</v>
      </c>
      <c r="D803" s="7">
        <v>9746.26</v>
      </c>
      <c r="E803" s="7">
        <v>0.96847665800000005</v>
      </c>
    </row>
    <row r="804" spans="1:5" x14ac:dyDescent="0.25">
      <c r="A804" s="7">
        <v>533.1</v>
      </c>
      <c r="B804" s="6">
        <v>43266</v>
      </c>
      <c r="C804" s="7">
        <v>335506</v>
      </c>
      <c r="D804" s="7">
        <v>20155.61</v>
      </c>
      <c r="E804" s="7">
        <v>1.0000009999999999</v>
      </c>
    </row>
    <row r="805" spans="1:5" x14ac:dyDescent="0.25">
      <c r="A805" s="7">
        <v>533.55999999999995</v>
      </c>
      <c r="B805" s="6">
        <v>43329</v>
      </c>
      <c r="C805" s="7">
        <v>1558</v>
      </c>
      <c r="D805" s="7">
        <v>5529.28</v>
      </c>
      <c r="E805" s="7">
        <v>1.0000009999999999</v>
      </c>
    </row>
    <row r="806" spans="1:5" x14ac:dyDescent="0.25">
      <c r="A806" s="7">
        <v>533.84</v>
      </c>
      <c r="B806" s="6">
        <v>43238</v>
      </c>
      <c r="C806" s="7">
        <v>335506</v>
      </c>
      <c r="D806" s="7">
        <v>21389.23</v>
      </c>
      <c r="E806" s="7">
        <v>1.0000009999999999</v>
      </c>
    </row>
    <row r="807" spans="1:5" x14ac:dyDescent="0.25">
      <c r="A807" s="7">
        <v>534.07000000000005</v>
      </c>
      <c r="B807" s="6">
        <v>43084</v>
      </c>
      <c r="C807" s="7">
        <v>335506</v>
      </c>
      <c r="D807" s="7">
        <v>24280.06</v>
      </c>
      <c r="E807" s="7">
        <v>0.95893226899999995</v>
      </c>
    </row>
    <row r="808" spans="1:5" x14ac:dyDescent="0.25">
      <c r="A808" s="7">
        <v>534.26</v>
      </c>
      <c r="B808" s="6">
        <v>43392</v>
      </c>
      <c r="C808" s="7">
        <v>86253</v>
      </c>
      <c r="D808" s="7">
        <v>6743.05</v>
      </c>
      <c r="E808" s="8">
        <v>9.9999999990000009E-7</v>
      </c>
    </row>
    <row r="809" spans="1:5" x14ac:dyDescent="0.25">
      <c r="A809" s="7">
        <v>534.83000000000004</v>
      </c>
      <c r="B809" s="6">
        <v>43462</v>
      </c>
      <c r="C809" s="7">
        <v>335554</v>
      </c>
      <c r="D809" s="7">
        <v>9560.31</v>
      </c>
      <c r="E809" s="7">
        <v>1.0000009999999999</v>
      </c>
    </row>
    <row r="810" spans="1:5" x14ac:dyDescent="0.25">
      <c r="A810" s="7">
        <v>534.87</v>
      </c>
      <c r="B810" s="6">
        <v>43476</v>
      </c>
      <c r="C810" s="7">
        <v>315872</v>
      </c>
      <c r="D810" s="7">
        <v>2946.88</v>
      </c>
      <c r="E810" s="7">
        <v>1.0000009999999999</v>
      </c>
    </row>
    <row r="811" spans="1:5" x14ac:dyDescent="0.25">
      <c r="A811" s="7">
        <v>535.02</v>
      </c>
      <c r="B811" s="6">
        <v>42867</v>
      </c>
      <c r="C811" s="7">
        <v>300386</v>
      </c>
      <c r="D811" s="7">
        <v>4884.83</v>
      </c>
      <c r="E811" s="7">
        <v>0.96199400400000001</v>
      </c>
    </row>
    <row r="812" spans="1:5" x14ac:dyDescent="0.25">
      <c r="A812" s="7">
        <v>535.23</v>
      </c>
      <c r="B812" s="6">
        <v>43350</v>
      </c>
      <c r="C812" s="7">
        <v>300387</v>
      </c>
      <c r="D812" s="7">
        <v>1773.47</v>
      </c>
      <c r="E812" s="7">
        <v>1.0000009999999999</v>
      </c>
    </row>
    <row r="813" spans="1:5" x14ac:dyDescent="0.25">
      <c r="A813" s="7">
        <v>535.62</v>
      </c>
      <c r="B813" s="6">
        <v>43000</v>
      </c>
      <c r="C813" s="7">
        <v>335506</v>
      </c>
      <c r="D813" s="7">
        <v>25284.560000000001</v>
      </c>
      <c r="E813" s="7">
        <v>0.97324483100000003</v>
      </c>
    </row>
    <row r="814" spans="1:5" x14ac:dyDescent="0.25">
      <c r="A814" s="7">
        <v>536.73</v>
      </c>
      <c r="B814" s="6">
        <v>43308</v>
      </c>
      <c r="C814" s="7">
        <v>90499</v>
      </c>
      <c r="D814" s="7">
        <v>6603.72</v>
      </c>
      <c r="E814" s="7">
        <v>1.0000009999999999</v>
      </c>
    </row>
    <row r="815" spans="1:5" x14ac:dyDescent="0.25">
      <c r="A815" s="7">
        <v>537.29</v>
      </c>
      <c r="B815" s="6">
        <v>43273</v>
      </c>
      <c r="C815" s="7">
        <v>90441</v>
      </c>
      <c r="D815" s="7">
        <v>4268.43</v>
      </c>
      <c r="E815" s="7">
        <v>1.0000009999999999</v>
      </c>
    </row>
    <row r="816" spans="1:5" x14ac:dyDescent="0.25">
      <c r="A816" s="7">
        <v>537.63</v>
      </c>
      <c r="B816" s="6">
        <v>43413</v>
      </c>
      <c r="C816" s="7">
        <v>84904</v>
      </c>
      <c r="D816" s="7">
        <v>8618.84</v>
      </c>
      <c r="E816" s="7">
        <v>1.0000009999999999</v>
      </c>
    </row>
    <row r="817" spans="1:5" x14ac:dyDescent="0.25">
      <c r="A817" s="7">
        <v>537.65</v>
      </c>
      <c r="B817" s="6">
        <v>43161</v>
      </c>
      <c r="C817" s="7">
        <v>335506</v>
      </c>
      <c r="D817" s="7">
        <v>24065.56</v>
      </c>
      <c r="E817" s="7">
        <v>0.97587736599999997</v>
      </c>
    </row>
    <row r="818" spans="1:5" x14ac:dyDescent="0.25">
      <c r="A818" s="7">
        <v>537.95000000000005</v>
      </c>
      <c r="B818" s="6">
        <v>43364</v>
      </c>
      <c r="C818" s="7">
        <v>300386</v>
      </c>
      <c r="D818" s="7">
        <v>3468.62</v>
      </c>
      <c r="E818" s="7">
        <v>1.0000009999999999</v>
      </c>
    </row>
    <row r="819" spans="1:5" x14ac:dyDescent="0.25">
      <c r="A819" s="7">
        <v>538.41999999999996</v>
      </c>
      <c r="B819" s="6">
        <v>42881</v>
      </c>
      <c r="C819" s="7">
        <v>335506</v>
      </c>
      <c r="D819" s="7">
        <v>25478.720000000001</v>
      </c>
      <c r="E819" s="7">
        <v>0.97757905099999998</v>
      </c>
    </row>
    <row r="820" spans="1:5" x14ac:dyDescent="0.25">
      <c r="A820" s="7">
        <v>538.46</v>
      </c>
      <c r="B820" s="6">
        <v>43315</v>
      </c>
      <c r="C820" s="7">
        <v>300382</v>
      </c>
      <c r="D820" s="7">
        <v>8641.16</v>
      </c>
      <c r="E820" s="7">
        <v>0.50000100000000003</v>
      </c>
    </row>
    <row r="821" spans="1:5" x14ac:dyDescent="0.25">
      <c r="A821" s="7">
        <v>538.52</v>
      </c>
      <c r="B821" s="6">
        <v>42790</v>
      </c>
      <c r="C821" s="7">
        <v>335506</v>
      </c>
      <c r="D821" s="7">
        <v>26438.65</v>
      </c>
      <c r="E821" s="7">
        <v>0.98030962399999999</v>
      </c>
    </row>
    <row r="822" spans="1:5" x14ac:dyDescent="0.25">
      <c r="A822" s="7">
        <v>538.80999999999995</v>
      </c>
      <c r="B822" s="6">
        <v>43357</v>
      </c>
      <c r="C822" s="7">
        <v>300382</v>
      </c>
      <c r="D822" s="7">
        <v>7667.81</v>
      </c>
      <c r="E822" s="7">
        <v>0.50000100000000003</v>
      </c>
    </row>
    <row r="823" spans="1:5" x14ac:dyDescent="0.25">
      <c r="A823" s="7">
        <v>538.9</v>
      </c>
      <c r="B823" s="6">
        <v>43371</v>
      </c>
      <c r="C823" s="7">
        <v>335502</v>
      </c>
      <c r="D823" s="7">
        <v>3659.88</v>
      </c>
      <c r="E823" s="7">
        <v>0.50000100000000003</v>
      </c>
    </row>
    <row r="824" spans="1:5" x14ac:dyDescent="0.25">
      <c r="A824" s="7">
        <v>539.65</v>
      </c>
      <c r="B824" s="6">
        <v>43434</v>
      </c>
      <c r="C824" s="7">
        <v>86615</v>
      </c>
      <c r="D824" s="7">
        <v>7216.41</v>
      </c>
      <c r="E824" s="7">
        <v>1.0000009999999999</v>
      </c>
    </row>
    <row r="825" spans="1:5" x14ac:dyDescent="0.25">
      <c r="A825" s="7">
        <v>540.08000000000004</v>
      </c>
      <c r="B825" s="6">
        <v>43357</v>
      </c>
      <c r="C825" s="7">
        <v>86612</v>
      </c>
      <c r="D825" s="7">
        <v>4567.22</v>
      </c>
      <c r="E825" s="8">
        <v>9.9999999990000009E-7</v>
      </c>
    </row>
    <row r="826" spans="1:5" x14ac:dyDescent="0.25">
      <c r="A826" s="7">
        <v>540.34</v>
      </c>
      <c r="B826" s="6">
        <v>42860</v>
      </c>
      <c r="C826" s="7">
        <v>335506</v>
      </c>
      <c r="D826" s="7">
        <v>25343.72</v>
      </c>
      <c r="E826" s="7">
        <v>0.97237564499999996</v>
      </c>
    </row>
    <row r="827" spans="1:5" x14ac:dyDescent="0.25">
      <c r="A827" s="7">
        <v>540.52</v>
      </c>
      <c r="B827" s="6">
        <v>43315</v>
      </c>
      <c r="C827" s="7">
        <v>300387</v>
      </c>
      <c r="D827" s="7">
        <v>2050.23</v>
      </c>
      <c r="E827" s="7">
        <v>1.0000009999999999</v>
      </c>
    </row>
    <row r="828" spans="1:5" x14ac:dyDescent="0.25">
      <c r="A828" s="7">
        <v>540.58000000000004</v>
      </c>
      <c r="B828" s="6">
        <v>43231</v>
      </c>
      <c r="C828" s="7">
        <v>335506</v>
      </c>
      <c r="D828" s="7">
        <v>21659.39</v>
      </c>
      <c r="E828" s="7">
        <v>1.0000009999999999</v>
      </c>
    </row>
    <row r="829" spans="1:5" x14ac:dyDescent="0.25">
      <c r="A829" s="7">
        <v>541.1</v>
      </c>
      <c r="B829" s="6">
        <v>43427</v>
      </c>
      <c r="C829" s="7">
        <v>335594</v>
      </c>
      <c r="D829" s="7">
        <v>1736.59</v>
      </c>
      <c r="E829" s="7">
        <v>1.0000009999999999</v>
      </c>
    </row>
    <row r="830" spans="1:5" x14ac:dyDescent="0.25">
      <c r="A830" s="7">
        <v>541.13</v>
      </c>
      <c r="B830" s="6">
        <v>43420</v>
      </c>
      <c r="C830" s="7">
        <v>86269</v>
      </c>
      <c r="D830" s="7">
        <v>5316.02</v>
      </c>
      <c r="E830" s="7">
        <v>1.0000009999999999</v>
      </c>
    </row>
    <row r="831" spans="1:5" x14ac:dyDescent="0.25">
      <c r="A831" s="7">
        <v>541.42999999999995</v>
      </c>
      <c r="B831" s="6">
        <v>43448</v>
      </c>
      <c r="C831" s="7">
        <v>315872</v>
      </c>
      <c r="D831" s="7">
        <v>3929.91</v>
      </c>
      <c r="E831" s="7">
        <v>1.0000009999999999</v>
      </c>
    </row>
    <row r="832" spans="1:5" x14ac:dyDescent="0.25">
      <c r="A832" s="7">
        <v>541.51</v>
      </c>
      <c r="B832" s="6">
        <v>43406</v>
      </c>
      <c r="C832" s="7">
        <v>86215</v>
      </c>
      <c r="D832" s="7">
        <v>3238.67</v>
      </c>
      <c r="E832" s="7">
        <v>1.0000009999999999</v>
      </c>
    </row>
    <row r="833" spans="1:5" x14ac:dyDescent="0.25">
      <c r="A833" s="7">
        <v>541.76</v>
      </c>
      <c r="B833" s="6">
        <v>42986</v>
      </c>
      <c r="C833" s="7">
        <v>335506</v>
      </c>
      <c r="D833" s="7">
        <v>25501.87</v>
      </c>
      <c r="E833" s="7">
        <v>0.97475754699999995</v>
      </c>
    </row>
    <row r="834" spans="1:5" x14ac:dyDescent="0.25">
      <c r="A834" s="7">
        <v>542.86</v>
      </c>
      <c r="B834" s="6">
        <v>43266</v>
      </c>
      <c r="C834" s="7">
        <v>90412</v>
      </c>
      <c r="D834" s="7">
        <v>2696.61</v>
      </c>
      <c r="E834" s="7">
        <v>1.0000009999999999</v>
      </c>
    </row>
    <row r="835" spans="1:5" x14ac:dyDescent="0.25">
      <c r="A835" s="7">
        <v>543.09</v>
      </c>
      <c r="B835" s="6">
        <v>43287</v>
      </c>
      <c r="C835" s="7">
        <v>300382</v>
      </c>
      <c r="D835" s="7">
        <v>9117.81</v>
      </c>
      <c r="E835" s="7">
        <v>1.0000009999999999</v>
      </c>
    </row>
    <row r="836" spans="1:5" x14ac:dyDescent="0.25">
      <c r="A836" s="7">
        <v>543.32000000000005</v>
      </c>
      <c r="B836" s="6">
        <v>43350</v>
      </c>
      <c r="C836" s="7">
        <v>300382</v>
      </c>
      <c r="D836" s="7">
        <v>7941.23</v>
      </c>
      <c r="E836" s="7">
        <v>0.50000100000000003</v>
      </c>
    </row>
    <row r="837" spans="1:5" x14ac:dyDescent="0.25">
      <c r="A837" s="7">
        <v>543.5</v>
      </c>
      <c r="B837" s="6">
        <v>42888</v>
      </c>
      <c r="C837" s="7">
        <v>335506</v>
      </c>
      <c r="D837" s="7">
        <v>25831.1</v>
      </c>
      <c r="E837" s="7">
        <v>0.981268739</v>
      </c>
    </row>
    <row r="838" spans="1:5" x14ac:dyDescent="0.25">
      <c r="A838" s="7">
        <v>543.64</v>
      </c>
      <c r="B838" s="6">
        <v>42860</v>
      </c>
      <c r="C838" s="7">
        <v>65305</v>
      </c>
      <c r="D838" s="7">
        <v>9692.14</v>
      </c>
      <c r="E838" s="7">
        <v>0.95565221600000005</v>
      </c>
    </row>
    <row r="839" spans="1:5" x14ac:dyDescent="0.25">
      <c r="A839" s="7">
        <v>544.57000000000005</v>
      </c>
      <c r="B839" s="6">
        <v>42825</v>
      </c>
      <c r="C839" s="7">
        <v>300386</v>
      </c>
      <c r="D839" s="7">
        <v>4832.03</v>
      </c>
      <c r="E839" s="7">
        <v>0.96376637399999998</v>
      </c>
    </row>
    <row r="840" spans="1:5" x14ac:dyDescent="0.25">
      <c r="A840" s="7">
        <v>545.62</v>
      </c>
      <c r="B840" s="6">
        <v>43350</v>
      </c>
      <c r="C840" s="7">
        <v>90499</v>
      </c>
      <c r="D840" s="7">
        <v>6238.83</v>
      </c>
      <c r="E840" s="7">
        <v>1.0000009999999999</v>
      </c>
    </row>
    <row r="841" spans="1:5" x14ac:dyDescent="0.25">
      <c r="A841" s="7">
        <v>545.71</v>
      </c>
      <c r="B841" s="6">
        <v>43140</v>
      </c>
      <c r="C841" s="7">
        <v>65305</v>
      </c>
      <c r="D841" s="7">
        <v>9497.11</v>
      </c>
      <c r="E841" s="7">
        <v>0.96219174200000002</v>
      </c>
    </row>
    <row r="842" spans="1:5" x14ac:dyDescent="0.25">
      <c r="A842" s="7">
        <v>546.57000000000005</v>
      </c>
      <c r="B842" s="6">
        <v>43035</v>
      </c>
      <c r="C842" s="7">
        <v>300386</v>
      </c>
      <c r="D842" s="7">
        <v>4758.55</v>
      </c>
      <c r="E842" s="7">
        <v>0.93560670300000004</v>
      </c>
    </row>
    <row r="843" spans="1:5" x14ac:dyDescent="0.25">
      <c r="A843" s="7">
        <v>546.6</v>
      </c>
      <c r="B843" s="6">
        <v>43189</v>
      </c>
      <c r="C843" s="7">
        <v>90499</v>
      </c>
      <c r="D843" s="7">
        <v>8729.49</v>
      </c>
      <c r="E843" s="7">
        <v>0.94052424499999998</v>
      </c>
    </row>
    <row r="844" spans="1:5" x14ac:dyDescent="0.25">
      <c r="A844" s="7">
        <v>546.61</v>
      </c>
      <c r="B844" s="6">
        <v>42993</v>
      </c>
      <c r="C844" s="7">
        <v>90499</v>
      </c>
      <c r="D844" s="7">
        <v>9688.76</v>
      </c>
      <c r="E844" s="7">
        <v>0.979134226</v>
      </c>
    </row>
    <row r="845" spans="1:5" x14ac:dyDescent="0.25">
      <c r="A845" s="7">
        <v>546.89</v>
      </c>
      <c r="B845" s="6">
        <v>43021</v>
      </c>
      <c r="C845" s="7">
        <v>300386</v>
      </c>
      <c r="D845" s="7">
        <v>4828.0200000000004</v>
      </c>
      <c r="E845" s="7">
        <v>0.95020886100000002</v>
      </c>
    </row>
    <row r="846" spans="1:5" x14ac:dyDescent="0.25">
      <c r="A846" s="7">
        <v>547.08000000000004</v>
      </c>
      <c r="B846" s="6">
        <v>43280</v>
      </c>
      <c r="C846" s="7">
        <v>300386</v>
      </c>
      <c r="D846" s="7">
        <v>4212.2</v>
      </c>
      <c r="E846" s="7">
        <v>1.0000009999999999</v>
      </c>
    </row>
    <row r="847" spans="1:5" x14ac:dyDescent="0.25">
      <c r="A847" s="7">
        <v>547.32000000000005</v>
      </c>
      <c r="B847" s="6">
        <v>43364</v>
      </c>
      <c r="C847" s="7">
        <v>300382</v>
      </c>
      <c r="D847" s="7">
        <v>7242.34</v>
      </c>
      <c r="E847" s="7">
        <v>0.50000100000000003</v>
      </c>
    </row>
    <row r="848" spans="1:5" x14ac:dyDescent="0.25">
      <c r="A848" s="7">
        <v>547.32000000000005</v>
      </c>
      <c r="B848" s="6">
        <v>43434</v>
      </c>
      <c r="C848" s="7">
        <v>86594</v>
      </c>
      <c r="D848" s="7">
        <v>14673.82</v>
      </c>
      <c r="E848" s="7">
        <v>1.0000009999999999</v>
      </c>
    </row>
    <row r="849" spans="1:5" x14ac:dyDescent="0.25">
      <c r="A849" s="7">
        <v>547.83000000000004</v>
      </c>
      <c r="B849" s="6">
        <v>43357</v>
      </c>
      <c r="C849" s="7">
        <v>300387</v>
      </c>
      <c r="D849" s="7">
        <v>1635.82</v>
      </c>
      <c r="E849" s="7">
        <v>1.0000009999999999</v>
      </c>
    </row>
    <row r="850" spans="1:5" x14ac:dyDescent="0.25">
      <c r="A850" s="7">
        <v>548.47</v>
      </c>
      <c r="B850" s="6">
        <v>42944</v>
      </c>
      <c r="C850" s="7">
        <v>300386</v>
      </c>
      <c r="D850" s="7">
        <v>5097.21</v>
      </c>
      <c r="E850" s="7">
        <v>0.97392390200000001</v>
      </c>
    </row>
    <row r="851" spans="1:5" x14ac:dyDescent="0.25">
      <c r="A851" s="7">
        <v>549.12</v>
      </c>
      <c r="B851" s="6">
        <v>43245</v>
      </c>
      <c r="C851" s="7">
        <v>90499</v>
      </c>
      <c r="D851" s="7">
        <v>7584.35</v>
      </c>
      <c r="E851" s="7">
        <v>0.50000100000000003</v>
      </c>
    </row>
    <row r="852" spans="1:5" x14ac:dyDescent="0.25">
      <c r="A852" s="7">
        <v>549.12</v>
      </c>
      <c r="B852" s="6">
        <v>43007</v>
      </c>
      <c r="C852" s="7">
        <v>335506</v>
      </c>
      <c r="D852" s="7">
        <v>25258.05</v>
      </c>
      <c r="E852" s="7">
        <v>0.97296119700000006</v>
      </c>
    </row>
    <row r="853" spans="1:5" x14ac:dyDescent="0.25">
      <c r="A853" s="7">
        <v>549.16</v>
      </c>
      <c r="B853" s="6">
        <v>43196</v>
      </c>
      <c r="C853" s="7">
        <v>90499</v>
      </c>
      <c r="D853" s="7">
        <v>8552.11</v>
      </c>
      <c r="E853" s="7">
        <v>0.92603149100000004</v>
      </c>
    </row>
    <row r="854" spans="1:5" x14ac:dyDescent="0.25">
      <c r="A854" s="7">
        <v>549.16</v>
      </c>
      <c r="B854" s="6">
        <v>43259</v>
      </c>
      <c r="C854" s="7">
        <v>90422</v>
      </c>
      <c r="D854" s="7">
        <v>1341.51</v>
      </c>
      <c r="E854" s="7">
        <v>1.0000009999999999</v>
      </c>
    </row>
    <row r="855" spans="1:5" x14ac:dyDescent="0.25">
      <c r="A855" s="7">
        <v>549.89</v>
      </c>
      <c r="B855" s="6">
        <v>43455</v>
      </c>
      <c r="C855" s="7">
        <v>166753</v>
      </c>
      <c r="D855" s="7">
        <v>15515.44</v>
      </c>
      <c r="E855" s="7">
        <v>1.0000009999999999</v>
      </c>
    </row>
    <row r="856" spans="1:5" x14ac:dyDescent="0.25">
      <c r="A856" s="7">
        <v>550.09</v>
      </c>
      <c r="B856" s="6">
        <v>43364</v>
      </c>
      <c r="C856" s="7">
        <v>86606</v>
      </c>
      <c r="D856" s="7">
        <v>1991.11</v>
      </c>
      <c r="E856" s="8">
        <v>9.9999999990000009E-7</v>
      </c>
    </row>
    <row r="857" spans="1:5" x14ac:dyDescent="0.25">
      <c r="A857" s="7">
        <v>550.63</v>
      </c>
      <c r="B857" s="6">
        <v>43378</v>
      </c>
      <c r="C857" s="7">
        <v>90480</v>
      </c>
      <c r="D857" s="7">
        <v>3346.48</v>
      </c>
      <c r="E857" s="7">
        <v>0.50000100000000003</v>
      </c>
    </row>
    <row r="858" spans="1:5" x14ac:dyDescent="0.25">
      <c r="A858" s="7">
        <v>551.28</v>
      </c>
      <c r="B858" s="6">
        <v>43294</v>
      </c>
      <c r="C858" s="7">
        <v>90499</v>
      </c>
      <c r="D858" s="7">
        <v>6811.57</v>
      </c>
      <c r="E858" s="7">
        <v>1.0000009999999999</v>
      </c>
    </row>
    <row r="859" spans="1:5" x14ac:dyDescent="0.25">
      <c r="A859" s="7">
        <v>552.23</v>
      </c>
      <c r="B859" s="6">
        <v>43399</v>
      </c>
      <c r="C859" s="7">
        <v>335603</v>
      </c>
      <c r="D859" s="7">
        <v>8679.76</v>
      </c>
      <c r="E859" s="7">
        <v>1.0000009999999999</v>
      </c>
    </row>
    <row r="860" spans="1:5" x14ac:dyDescent="0.25">
      <c r="A860" s="7">
        <v>552.30999999999995</v>
      </c>
      <c r="B860" s="6">
        <v>43420</v>
      </c>
      <c r="C860" s="7">
        <v>86999</v>
      </c>
      <c r="D860" s="7">
        <v>6728.37</v>
      </c>
      <c r="E860" s="7">
        <v>1.0000009999999999</v>
      </c>
    </row>
    <row r="861" spans="1:5" x14ac:dyDescent="0.25">
      <c r="A861" s="7">
        <v>552.62</v>
      </c>
      <c r="B861" s="6">
        <v>43231</v>
      </c>
      <c r="C861" s="7">
        <v>90412</v>
      </c>
      <c r="D861" s="7">
        <v>3350.95</v>
      </c>
      <c r="E861" s="7">
        <v>0.78444398000000004</v>
      </c>
    </row>
    <row r="862" spans="1:5" x14ac:dyDescent="0.25">
      <c r="A862" s="7">
        <v>552.83000000000004</v>
      </c>
      <c r="B862" s="6">
        <v>43469</v>
      </c>
      <c r="C862" s="7">
        <v>166753</v>
      </c>
      <c r="D862" s="7">
        <v>15124.63</v>
      </c>
      <c r="E862" s="7">
        <v>1.0000009999999999</v>
      </c>
    </row>
    <row r="863" spans="1:5" x14ac:dyDescent="0.25">
      <c r="A863" s="7">
        <v>553.4</v>
      </c>
      <c r="B863" s="6">
        <v>43413</v>
      </c>
      <c r="C863" s="7">
        <v>236505</v>
      </c>
      <c r="D863" s="7">
        <v>3746.69</v>
      </c>
      <c r="E863" s="7">
        <v>1.0000009999999999</v>
      </c>
    </row>
    <row r="864" spans="1:5" x14ac:dyDescent="0.25">
      <c r="A864" s="7">
        <v>553.95000000000005</v>
      </c>
      <c r="B864" s="6">
        <v>43371</v>
      </c>
      <c r="C864" s="7">
        <v>90480</v>
      </c>
      <c r="D864" s="7">
        <v>3721.17</v>
      </c>
      <c r="E864" s="7">
        <v>0.50000100000000003</v>
      </c>
    </row>
    <row r="865" spans="1:5" x14ac:dyDescent="0.25">
      <c r="A865" s="7">
        <v>555.32000000000005</v>
      </c>
      <c r="B865" s="6">
        <v>43077</v>
      </c>
      <c r="C865" s="7">
        <v>300386</v>
      </c>
      <c r="D865" s="7">
        <v>4687.8599999999997</v>
      </c>
      <c r="E865" s="7">
        <v>0.90960658599999999</v>
      </c>
    </row>
    <row r="866" spans="1:5" x14ac:dyDescent="0.25">
      <c r="A866" s="7">
        <v>555.33000000000004</v>
      </c>
      <c r="B866" s="6">
        <v>42958</v>
      </c>
      <c r="C866" s="7">
        <v>335506</v>
      </c>
      <c r="D866" s="7">
        <v>26047.74</v>
      </c>
      <c r="E866" s="7">
        <v>0.98383384500000004</v>
      </c>
    </row>
    <row r="867" spans="1:5" x14ac:dyDescent="0.25">
      <c r="A867" s="7">
        <v>555.57000000000005</v>
      </c>
      <c r="B867" s="6">
        <v>42860</v>
      </c>
      <c r="C867" s="7">
        <v>90499</v>
      </c>
      <c r="D867" s="7">
        <v>9500.56</v>
      </c>
      <c r="E867" s="7">
        <v>0.96475912500000005</v>
      </c>
    </row>
    <row r="868" spans="1:5" x14ac:dyDescent="0.25">
      <c r="A868" s="7">
        <v>555.59</v>
      </c>
      <c r="B868" s="6">
        <v>43217</v>
      </c>
      <c r="C868" s="7">
        <v>90412</v>
      </c>
      <c r="D868" s="7">
        <v>3653.67</v>
      </c>
      <c r="E868" s="7">
        <v>0.82606748500000005</v>
      </c>
    </row>
    <row r="869" spans="1:5" x14ac:dyDescent="0.25">
      <c r="A869" s="7">
        <v>555.69000000000005</v>
      </c>
      <c r="B869" s="6">
        <v>43427</v>
      </c>
      <c r="C869" s="7">
        <v>86999</v>
      </c>
      <c r="D869" s="7">
        <v>6390.1</v>
      </c>
      <c r="E869" s="7">
        <v>1.0000009999999999</v>
      </c>
    </row>
    <row r="870" spans="1:5" x14ac:dyDescent="0.25">
      <c r="A870" s="7">
        <v>556.01</v>
      </c>
      <c r="B870" s="6">
        <v>42839</v>
      </c>
      <c r="C870" s="7">
        <v>335506</v>
      </c>
      <c r="D870" s="7">
        <v>25606.65</v>
      </c>
      <c r="E870" s="7">
        <v>0.97010506799999996</v>
      </c>
    </row>
    <row r="871" spans="1:5" x14ac:dyDescent="0.25">
      <c r="A871" s="7">
        <v>556.13</v>
      </c>
      <c r="B871" s="6">
        <v>43378</v>
      </c>
      <c r="C871" s="7">
        <v>335502</v>
      </c>
      <c r="D871" s="7">
        <v>3269.05</v>
      </c>
      <c r="E871" s="7">
        <v>0.50000100000000003</v>
      </c>
    </row>
    <row r="872" spans="1:5" x14ac:dyDescent="0.25">
      <c r="A872" s="7">
        <v>556.84</v>
      </c>
      <c r="B872" s="6">
        <v>43287</v>
      </c>
      <c r="C872" s="7">
        <v>90499</v>
      </c>
      <c r="D872" s="7">
        <v>6917.58</v>
      </c>
      <c r="E872" s="7">
        <v>1.0000009999999999</v>
      </c>
    </row>
    <row r="873" spans="1:5" x14ac:dyDescent="0.25">
      <c r="A873" s="7">
        <v>556.87</v>
      </c>
      <c r="B873" s="6">
        <v>43413</v>
      </c>
      <c r="C873" s="7">
        <v>90266</v>
      </c>
      <c r="D873" s="7">
        <v>7943.96</v>
      </c>
      <c r="E873" s="7">
        <v>1.0000009999999999</v>
      </c>
    </row>
    <row r="874" spans="1:5" x14ac:dyDescent="0.25">
      <c r="A874" s="7">
        <v>557.53</v>
      </c>
      <c r="B874" s="6">
        <v>43392</v>
      </c>
      <c r="C874" s="7">
        <v>300389</v>
      </c>
      <c r="D874" s="7">
        <v>4418.9799999999996</v>
      </c>
      <c r="E874" s="7">
        <v>1.0000009999999999</v>
      </c>
    </row>
    <row r="875" spans="1:5" x14ac:dyDescent="0.25">
      <c r="A875" s="7">
        <v>558.67999999999995</v>
      </c>
      <c r="B875" s="6">
        <v>43210</v>
      </c>
      <c r="C875" s="7">
        <v>300382</v>
      </c>
      <c r="D875" s="7">
        <v>10827.97</v>
      </c>
      <c r="E875" s="7">
        <v>0.91163284600000005</v>
      </c>
    </row>
    <row r="876" spans="1:5" x14ac:dyDescent="0.25">
      <c r="A876" s="7">
        <v>559.33000000000004</v>
      </c>
      <c r="B876" s="6">
        <v>42839</v>
      </c>
      <c r="C876" s="7">
        <v>300386</v>
      </c>
      <c r="D876" s="7">
        <v>4865.43</v>
      </c>
      <c r="E876" s="7">
        <v>0.96397944400000002</v>
      </c>
    </row>
    <row r="877" spans="1:5" x14ac:dyDescent="0.25">
      <c r="A877" s="7">
        <v>559.62</v>
      </c>
      <c r="B877" s="6">
        <v>43007</v>
      </c>
      <c r="C877" s="7">
        <v>300386</v>
      </c>
      <c r="D877" s="7">
        <v>4899.93</v>
      </c>
      <c r="E877" s="7">
        <v>0.95464952599999997</v>
      </c>
    </row>
    <row r="878" spans="1:5" x14ac:dyDescent="0.25">
      <c r="A878" s="7">
        <v>559.78</v>
      </c>
      <c r="B878" s="6">
        <v>43259</v>
      </c>
      <c r="C878" s="7">
        <v>90499</v>
      </c>
      <c r="D878" s="7">
        <v>7294.11</v>
      </c>
      <c r="E878" s="7">
        <v>0.50000100000000003</v>
      </c>
    </row>
    <row r="879" spans="1:5" x14ac:dyDescent="0.25">
      <c r="A879" s="7">
        <v>559.78</v>
      </c>
      <c r="B879" s="6">
        <v>43000</v>
      </c>
      <c r="C879" s="7">
        <v>90499</v>
      </c>
      <c r="D879" s="7">
        <v>9629.7900000000009</v>
      </c>
      <c r="E879" s="7">
        <v>0.97318578</v>
      </c>
    </row>
    <row r="880" spans="1:5" x14ac:dyDescent="0.25">
      <c r="A880" s="7">
        <v>560.34</v>
      </c>
      <c r="B880" s="6">
        <v>43182</v>
      </c>
      <c r="C880" s="7">
        <v>300386</v>
      </c>
      <c r="D880" s="7">
        <v>5067.3900000000003</v>
      </c>
      <c r="E880" s="7">
        <v>0.91274129400000004</v>
      </c>
    </row>
    <row r="881" spans="1:5" x14ac:dyDescent="0.25">
      <c r="A881" s="7">
        <v>561.12</v>
      </c>
      <c r="B881" s="6">
        <v>42881</v>
      </c>
      <c r="C881" s="7">
        <v>300386</v>
      </c>
      <c r="D881" s="7">
        <v>4946.1899999999996</v>
      </c>
      <c r="E881" s="7">
        <v>0.95556496000000002</v>
      </c>
    </row>
    <row r="882" spans="1:5" x14ac:dyDescent="0.25">
      <c r="A882" s="7">
        <v>562.26</v>
      </c>
      <c r="B882" s="6">
        <v>43280</v>
      </c>
      <c r="C882" s="7">
        <v>90441</v>
      </c>
      <c r="D882" s="7">
        <v>4073.36</v>
      </c>
      <c r="E882" s="7">
        <v>1.0000009999999999</v>
      </c>
    </row>
    <row r="883" spans="1:5" x14ac:dyDescent="0.25">
      <c r="A883" s="7">
        <v>562.80999999999995</v>
      </c>
      <c r="B883" s="6">
        <v>42951</v>
      </c>
      <c r="C883" s="7">
        <v>335506</v>
      </c>
      <c r="D883" s="7">
        <v>25927.43</v>
      </c>
      <c r="E883" s="7">
        <v>0.98336112099999995</v>
      </c>
    </row>
    <row r="884" spans="1:5" x14ac:dyDescent="0.25">
      <c r="A884" s="7">
        <v>563.14</v>
      </c>
      <c r="B884" s="6">
        <v>42832</v>
      </c>
      <c r="C884" s="7">
        <v>65305</v>
      </c>
      <c r="D884" s="7">
        <v>9505.5400000000009</v>
      </c>
      <c r="E884" s="7">
        <v>0.952834968</v>
      </c>
    </row>
    <row r="885" spans="1:5" x14ac:dyDescent="0.25">
      <c r="A885" s="7">
        <v>563.20000000000005</v>
      </c>
      <c r="B885" s="6">
        <v>42979</v>
      </c>
      <c r="C885" s="7">
        <v>300386</v>
      </c>
      <c r="D885" s="7">
        <v>5134.1400000000003</v>
      </c>
      <c r="E885" s="7">
        <v>0.96504257199999999</v>
      </c>
    </row>
    <row r="886" spans="1:5" x14ac:dyDescent="0.25">
      <c r="A886" s="7">
        <v>563.28</v>
      </c>
      <c r="B886" s="6">
        <v>43084</v>
      </c>
      <c r="C886" s="7">
        <v>300386</v>
      </c>
      <c r="D886" s="7">
        <v>4685.4399999999996</v>
      </c>
      <c r="E886" s="7">
        <v>0.91654192800000001</v>
      </c>
    </row>
    <row r="887" spans="1:5" x14ac:dyDescent="0.25">
      <c r="A887" s="7">
        <v>563.48</v>
      </c>
      <c r="B887" s="6">
        <v>43420</v>
      </c>
      <c r="C887" s="7">
        <v>88278</v>
      </c>
      <c r="D887" s="7">
        <v>7471.24</v>
      </c>
      <c r="E887" s="7">
        <v>1.0000009999999999</v>
      </c>
    </row>
    <row r="888" spans="1:5" x14ac:dyDescent="0.25">
      <c r="A888" s="7">
        <v>563.78</v>
      </c>
      <c r="B888" s="6">
        <v>43126</v>
      </c>
      <c r="C888" s="7">
        <v>90441</v>
      </c>
      <c r="D888" s="7">
        <v>7392.8</v>
      </c>
      <c r="E888" s="7">
        <v>0.95313482299999996</v>
      </c>
    </row>
    <row r="889" spans="1:5" x14ac:dyDescent="0.25">
      <c r="A889" s="7">
        <v>564.01</v>
      </c>
      <c r="B889" s="6">
        <v>42776</v>
      </c>
      <c r="C889" s="7">
        <v>335506</v>
      </c>
      <c r="D889" s="7">
        <v>26196.99</v>
      </c>
      <c r="E889" s="7">
        <v>0.97292535899999999</v>
      </c>
    </row>
    <row r="890" spans="1:5" x14ac:dyDescent="0.25">
      <c r="A890" s="7">
        <v>564.37</v>
      </c>
      <c r="B890" s="6">
        <v>42790</v>
      </c>
      <c r="C890" s="7">
        <v>300386</v>
      </c>
      <c r="D890" s="7">
        <v>4967.82</v>
      </c>
      <c r="E890" s="7">
        <v>0.97303789699999998</v>
      </c>
    </row>
    <row r="891" spans="1:5" x14ac:dyDescent="0.25">
      <c r="A891" s="7">
        <v>564.70000000000005</v>
      </c>
      <c r="B891" s="6">
        <v>43455</v>
      </c>
      <c r="C891" s="7">
        <v>335554</v>
      </c>
      <c r="D891" s="7">
        <v>9836.3799999999992</v>
      </c>
      <c r="E891" s="7">
        <v>1.0000009999999999</v>
      </c>
    </row>
    <row r="892" spans="1:5" x14ac:dyDescent="0.25">
      <c r="A892" s="7">
        <v>565.82000000000005</v>
      </c>
      <c r="B892" s="6">
        <v>43469</v>
      </c>
      <c r="C892" s="7">
        <v>315872</v>
      </c>
      <c r="D892" s="7">
        <v>3206.36</v>
      </c>
      <c r="E892" s="7">
        <v>1.0000009999999999</v>
      </c>
    </row>
    <row r="893" spans="1:5" x14ac:dyDescent="0.25">
      <c r="A893" s="7">
        <v>565.85</v>
      </c>
      <c r="B893" s="6">
        <v>42860</v>
      </c>
      <c r="C893" s="7">
        <v>300386</v>
      </c>
      <c r="D893" s="7">
        <v>4827.51</v>
      </c>
      <c r="E893" s="7">
        <v>0.96360126499999998</v>
      </c>
    </row>
    <row r="894" spans="1:5" x14ac:dyDescent="0.25">
      <c r="A894" s="7">
        <v>566.78</v>
      </c>
      <c r="B894" s="6">
        <v>43014</v>
      </c>
      <c r="C894" s="7">
        <v>300386</v>
      </c>
      <c r="D894" s="7">
        <v>4852.32</v>
      </c>
      <c r="E894" s="7">
        <v>0.95068127199999997</v>
      </c>
    </row>
    <row r="895" spans="1:5" x14ac:dyDescent="0.25">
      <c r="A895" s="7">
        <v>567.37</v>
      </c>
      <c r="B895" s="6">
        <v>43357</v>
      </c>
      <c r="C895" s="7">
        <v>1750</v>
      </c>
      <c r="D895" s="7">
        <v>3355.95</v>
      </c>
      <c r="E895" s="7">
        <v>1.0000009999999999</v>
      </c>
    </row>
    <row r="896" spans="1:5" x14ac:dyDescent="0.25">
      <c r="A896" s="7">
        <v>567.39</v>
      </c>
      <c r="B896" s="6">
        <v>43161</v>
      </c>
      <c r="C896" s="7">
        <v>90499</v>
      </c>
      <c r="D896" s="7">
        <v>8862.66</v>
      </c>
      <c r="E896" s="7">
        <v>0.95755793600000005</v>
      </c>
    </row>
    <row r="897" spans="1:5" x14ac:dyDescent="0.25">
      <c r="A897" s="7">
        <v>567.74</v>
      </c>
      <c r="B897" s="6">
        <v>43441</v>
      </c>
      <c r="C897" s="7">
        <v>335554</v>
      </c>
      <c r="D897" s="7">
        <v>10828.39</v>
      </c>
      <c r="E897" s="7">
        <v>1.0000009999999999</v>
      </c>
    </row>
    <row r="898" spans="1:5" x14ac:dyDescent="0.25">
      <c r="A898" s="7">
        <v>567.82000000000005</v>
      </c>
      <c r="B898" s="6">
        <v>42937</v>
      </c>
      <c r="C898" s="7">
        <v>335506</v>
      </c>
      <c r="D898" s="7">
        <v>25761.279999999999</v>
      </c>
      <c r="E898" s="7">
        <v>0.98600837399999997</v>
      </c>
    </row>
    <row r="899" spans="1:5" x14ac:dyDescent="0.25">
      <c r="A899" s="7">
        <v>568.73</v>
      </c>
      <c r="B899" s="6">
        <v>43364</v>
      </c>
      <c r="C899" s="7">
        <v>300387</v>
      </c>
      <c r="D899" s="7">
        <v>1474.81</v>
      </c>
      <c r="E899" s="7">
        <v>1.0000009999999999</v>
      </c>
    </row>
    <row r="900" spans="1:5" x14ac:dyDescent="0.25">
      <c r="A900" s="7">
        <v>568.83000000000004</v>
      </c>
      <c r="B900" s="6">
        <v>43364</v>
      </c>
      <c r="C900" s="7">
        <v>86612</v>
      </c>
      <c r="D900" s="7">
        <v>4211</v>
      </c>
      <c r="E900" s="8">
        <v>9.9999999990000009E-7</v>
      </c>
    </row>
    <row r="901" spans="1:5" x14ac:dyDescent="0.25">
      <c r="A901" s="7">
        <v>569.48</v>
      </c>
      <c r="B901" s="6">
        <v>43189</v>
      </c>
      <c r="C901" s="7">
        <v>335506</v>
      </c>
      <c r="D901" s="7">
        <v>23373.47</v>
      </c>
      <c r="E901" s="7">
        <v>0.96532327699999998</v>
      </c>
    </row>
    <row r="902" spans="1:5" x14ac:dyDescent="0.25">
      <c r="A902" s="7">
        <v>569.79999999999995</v>
      </c>
      <c r="B902" s="6">
        <v>43315</v>
      </c>
      <c r="C902" s="7">
        <v>335506</v>
      </c>
      <c r="D902" s="7">
        <v>18455.61</v>
      </c>
      <c r="E902" s="7">
        <v>1.0000009999999999</v>
      </c>
    </row>
    <row r="903" spans="1:5" x14ac:dyDescent="0.25">
      <c r="A903" s="7">
        <v>570.62</v>
      </c>
      <c r="B903" s="6">
        <v>42853</v>
      </c>
      <c r="C903" s="7">
        <v>300386</v>
      </c>
      <c r="D903" s="7">
        <v>4820.05</v>
      </c>
      <c r="E903" s="7">
        <v>0.96511398100000001</v>
      </c>
    </row>
    <row r="904" spans="1:5" x14ac:dyDescent="0.25">
      <c r="A904" s="7">
        <v>571.14</v>
      </c>
      <c r="B904" s="6">
        <v>43301</v>
      </c>
      <c r="C904" s="7">
        <v>335506</v>
      </c>
      <c r="D904" s="7">
        <v>18970.3</v>
      </c>
      <c r="E904" s="7">
        <v>1.0000009999999999</v>
      </c>
    </row>
    <row r="905" spans="1:5" x14ac:dyDescent="0.25">
      <c r="A905" s="7">
        <v>571.91</v>
      </c>
      <c r="B905" s="6">
        <v>43224</v>
      </c>
      <c r="C905" s="7">
        <v>90412</v>
      </c>
      <c r="D905" s="7">
        <v>3487.37</v>
      </c>
      <c r="E905" s="7">
        <v>0.79800457800000002</v>
      </c>
    </row>
    <row r="906" spans="1:5" x14ac:dyDescent="0.25">
      <c r="A906" s="7">
        <v>574.26</v>
      </c>
      <c r="B906" s="6">
        <v>43336</v>
      </c>
      <c r="C906" s="7">
        <v>1558</v>
      </c>
      <c r="D906" s="7">
        <v>5368.75</v>
      </c>
      <c r="E906" s="7">
        <v>1.0000009999999999</v>
      </c>
    </row>
    <row r="907" spans="1:5" x14ac:dyDescent="0.25">
      <c r="A907" s="7">
        <v>576.41</v>
      </c>
      <c r="B907" s="6">
        <v>43392</v>
      </c>
      <c r="C907" s="7">
        <v>300388</v>
      </c>
      <c r="D907" s="7">
        <v>3255.52</v>
      </c>
      <c r="E907" s="7">
        <v>1.0000009999999999</v>
      </c>
    </row>
    <row r="908" spans="1:5" x14ac:dyDescent="0.25">
      <c r="A908" s="7">
        <v>576.87</v>
      </c>
      <c r="B908" s="6">
        <v>42797</v>
      </c>
      <c r="C908" s="7">
        <v>65305</v>
      </c>
      <c r="D908" s="7">
        <v>9842.11</v>
      </c>
      <c r="E908" s="7">
        <v>0.97365357500000005</v>
      </c>
    </row>
    <row r="909" spans="1:5" x14ac:dyDescent="0.25">
      <c r="A909" s="7">
        <v>576.87</v>
      </c>
      <c r="B909" s="6">
        <v>43357</v>
      </c>
      <c r="C909" s="7">
        <v>90499</v>
      </c>
      <c r="D909" s="7">
        <v>6000.41</v>
      </c>
      <c r="E909" s="7">
        <v>1.0000009999999999</v>
      </c>
    </row>
    <row r="910" spans="1:5" x14ac:dyDescent="0.25">
      <c r="A910" s="7">
        <v>576.94000000000005</v>
      </c>
      <c r="B910" s="6">
        <v>43434</v>
      </c>
      <c r="C910" s="7">
        <v>90313</v>
      </c>
      <c r="D910" s="7">
        <v>19833.41</v>
      </c>
      <c r="E910" s="7">
        <v>1.0000009999999999</v>
      </c>
    </row>
    <row r="911" spans="1:5" x14ac:dyDescent="0.25">
      <c r="A911" s="7">
        <v>577.17999999999995</v>
      </c>
      <c r="B911" s="6">
        <v>43392</v>
      </c>
      <c r="C911" s="7">
        <v>88278</v>
      </c>
      <c r="D911" s="7">
        <v>9436.06</v>
      </c>
      <c r="E911" s="7">
        <v>1.0000009999999999</v>
      </c>
    </row>
    <row r="912" spans="1:5" x14ac:dyDescent="0.25">
      <c r="A912" s="7">
        <v>577.95000000000005</v>
      </c>
      <c r="B912" s="6">
        <v>43420</v>
      </c>
      <c r="C912" s="7">
        <v>84904</v>
      </c>
      <c r="D912" s="7">
        <v>8134.44</v>
      </c>
      <c r="E912" s="7">
        <v>1.0000009999999999</v>
      </c>
    </row>
    <row r="913" spans="1:5" x14ac:dyDescent="0.25">
      <c r="A913" s="7">
        <v>578.36</v>
      </c>
      <c r="B913" s="6">
        <v>42965</v>
      </c>
      <c r="C913" s="7">
        <v>300382</v>
      </c>
      <c r="D913" s="7">
        <v>12546.97</v>
      </c>
      <c r="E913" s="7">
        <v>0.98017284400000004</v>
      </c>
    </row>
    <row r="914" spans="1:5" x14ac:dyDescent="0.25">
      <c r="A914" s="7">
        <v>580.03</v>
      </c>
      <c r="B914" s="6">
        <v>42846</v>
      </c>
      <c r="C914" s="7">
        <v>335506</v>
      </c>
      <c r="D914" s="7">
        <v>25485.17</v>
      </c>
      <c r="E914" s="7">
        <v>0.97247025300000001</v>
      </c>
    </row>
    <row r="915" spans="1:5" x14ac:dyDescent="0.25">
      <c r="A915" s="7">
        <v>581.74</v>
      </c>
      <c r="B915" s="6">
        <v>43399</v>
      </c>
      <c r="C915" s="7">
        <v>86215</v>
      </c>
      <c r="D915" s="7">
        <v>3482.27</v>
      </c>
      <c r="E915" s="8">
        <v>9.9999999990000009E-7</v>
      </c>
    </row>
    <row r="916" spans="1:5" x14ac:dyDescent="0.25">
      <c r="A916" s="7">
        <v>582.48</v>
      </c>
      <c r="B916" s="6">
        <v>43385</v>
      </c>
      <c r="C916" s="7">
        <v>90230</v>
      </c>
      <c r="D916" s="7">
        <v>6015.64</v>
      </c>
      <c r="E916" s="7">
        <v>1.0000009999999999</v>
      </c>
    </row>
    <row r="917" spans="1:5" x14ac:dyDescent="0.25">
      <c r="A917" s="7">
        <v>582.76</v>
      </c>
      <c r="B917" s="6">
        <v>43385</v>
      </c>
      <c r="C917" s="7">
        <v>166753</v>
      </c>
      <c r="D917" s="7">
        <v>18501.95</v>
      </c>
      <c r="E917" s="7">
        <v>1.0000009999999999</v>
      </c>
    </row>
    <row r="918" spans="1:5" x14ac:dyDescent="0.25">
      <c r="A918" s="7">
        <v>582.91</v>
      </c>
      <c r="B918" s="6">
        <v>43245</v>
      </c>
      <c r="C918" s="7">
        <v>335506</v>
      </c>
      <c r="D918" s="7">
        <v>21046.03</v>
      </c>
      <c r="E918" s="7">
        <v>1.0000009999999999</v>
      </c>
    </row>
    <row r="919" spans="1:5" x14ac:dyDescent="0.25">
      <c r="A919" s="7">
        <v>583.24</v>
      </c>
      <c r="B919" s="6">
        <v>43413</v>
      </c>
      <c r="C919" s="7">
        <v>90313</v>
      </c>
      <c r="D919" s="7">
        <v>23203.9</v>
      </c>
      <c r="E919" s="7">
        <v>1.0000009999999999</v>
      </c>
    </row>
    <row r="920" spans="1:5" x14ac:dyDescent="0.25">
      <c r="A920" s="7">
        <v>586.21</v>
      </c>
      <c r="B920" s="6">
        <v>42783</v>
      </c>
      <c r="C920" s="7">
        <v>300386</v>
      </c>
      <c r="D920" s="7">
        <v>4819.1400000000003</v>
      </c>
      <c r="E920" s="7">
        <v>0.95856296799999996</v>
      </c>
    </row>
    <row r="921" spans="1:5" x14ac:dyDescent="0.25">
      <c r="A921" s="7">
        <v>586.72</v>
      </c>
      <c r="B921" s="6">
        <v>43182</v>
      </c>
      <c r="C921" s="7">
        <v>90499</v>
      </c>
      <c r="D921" s="7">
        <v>8875.3799999999992</v>
      </c>
      <c r="E921" s="7">
        <v>0.94993512400000002</v>
      </c>
    </row>
    <row r="922" spans="1:5" x14ac:dyDescent="0.25">
      <c r="A922" s="7">
        <v>587.47</v>
      </c>
      <c r="B922" s="6">
        <v>42944</v>
      </c>
      <c r="C922" s="7">
        <v>335506</v>
      </c>
      <c r="D922" s="7">
        <v>26016.91</v>
      </c>
      <c r="E922" s="7">
        <v>0.98440111299999999</v>
      </c>
    </row>
    <row r="923" spans="1:5" x14ac:dyDescent="0.25">
      <c r="A923" s="7">
        <v>587.86</v>
      </c>
      <c r="B923" s="6">
        <v>43175</v>
      </c>
      <c r="C923" s="7">
        <v>300386</v>
      </c>
      <c r="D923" s="7">
        <v>5161.0200000000004</v>
      </c>
      <c r="E923" s="7">
        <v>0.92810126400000004</v>
      </c>
    </row>
    <row r="924" spans="1:5" x14ac:dyDescent="0.25">
      <c r="A924" s="7">
        <v>588.08000000000004</v>
      </c>
      <c r="B924" s="6">
        <v>42972</v>
      </c>
      <c r="C924" s="7">
        <v>335506</v>
      </c>
      <c r="D924" s="7">
        <v>24955.5</v>
      </c>
      <c r="E924" s="7">
        <v>0.97409573400000005</v>
      </c>
    </row>
    <row r="925" spans="1:5" x14ac:dyDescent="0.25">
      <c r="A925" s="7">
        <v>589.1</v>
      </c>
      <c r="B925" s="6">
        <v>43231</v>
      </c>
      <c r="C925" s="7">
        <v>90499</v>
      </c>
      <c r="D925" s="7">
        <v>7846.63</v>
      </c>
      <c r="E925" s="7">
        <v>0.85062476899999995</v>
      </c>
    </row>
    <row r="926" spans="1:5" x14ac:dyDescent="0.25">
      <c r="A926" s="7">
        <v>589.4</v>
      </c>
      <c r="B926" s="6">
        <v>43000</v>
      </c>
      <c r="C926" s="7">
        <v>90412</v>
      </c>
      <c r="D926" s="7">
        <v>5487.03</v>
      </c>
      <c r="E926" s="7">
        <v>0.97127839999999999</v>
      </c>
    </row>
    <row r="927" spans="1:5" x14ac:dyDescent="0.25">
      <c r="A927" s="7">
        <v>589.49</v>
      </c>
      <c r="B927" s="6">
        <v>42902</v>
      </c>
      <c r="C927" s="7">
        <v>300386</v>
      </c>
      <c r="D927" s="7">
        <v>5060.22</v>
      </c>
      <c r="E927" s="7">
        <v>0.97041408299999998</v>
      </c>
    </row>
    <row r="928" spans="1:5" x14ac:dyDescent="0.25">
      <c r="A928" s="7">
        <v>590.39</v>
      </c>
      <c r="B928" s="6">
        <v>43224</v>
      </c>
      <c r="C928" s="7">
        <v>90499</v>
      </c>
      <c r="D928" s="7">
        <v>7995.47</v>
      </c>
      <c r="E928" s="7">
        <v>0.86335503700000005</v>
      </c>
    </row>
    <row r="929" spans="1:5" x14ac:dyDescent="0.25">
      <c r="A929" s="7">
        <v>592.92999999999995</v>
      </c>
      <c r="B929" s="6">
        <v>43238</v>
      </c>
      <c r="C929" s="7">
        <v>300382</v>
      </c>
      <c r="D929" s="7">
        <v>10200.94</v>
      </c>
      <c r="E929" s="7">
        <v>1.0000009999999999</v>
      </c>
    </row>
    <row r="930" spans="1:5" x14ac:dyDescent="0.25">
      <c r="A930" s="7">
        <v>593.01</v>
      </c>
      <c r="B930" s="6">
        <v>43224</v>
      </c>
      <c r="C930" s="7">
        <v>300382</v>
      </c>
      <c r="D930" s="7">
        <v>10462.89</v>
      </c>
      <c r="E930" s="7">
        <v>0.88716456099999996</v>
      </c>
    </row>
    <row r="931" spans="1:5" x14ac:dyDescent="0.25">
      <c r="A931" s="7">
        <v>593.11</v>
      </c>
      <c r="B931" s="6">
        <v>43385</v>
      </c>
      <c r="C931" s="7">
        <v>335555</v>
      </c>
      <c r="D931" s="7">
        <v>6065.85</v>
      </c>
      <c r="E931" s="7">
        <v>1.0000009999999999</v>
      </c>
    </row>
    <row r="932" spans="1:5" x14ac:dyDescent="0.25">
      <c r="A932" s="7">
        <v>593.47</v>
      </c>
      <c r="B932" s="6">
        <v>43133</v>
      </c>
      <c r="C932" s="7">
        <v>90412</v>
      </c>
      <c r="D932" s="7">
        <v>4922.96</v>
      </c>
      <c r="E932" s="7">
        <v>0.93931498400000002</v>
      </c>
    </row>
    <row r="933" spans="1:5" x14ac:dyDescent="0.25">
      <c r="A933" s="7">
        <v>593.6</v>
      </c>
      <c r="B933" s="6">
        <v>42881</v>
      </c>
      <c r="C933" s="7">
        <v>300382</v>
      </c>
      <c r="D933" s="7">
        <v>12570.82</v>
      </c>
      <c r="E933" s="7">
        <v>0.97959283699999999</v>
      </c>
    </row>
    <row r="934" spans="1:5" x14ac:dyDescent="0.25">
      <c r="A934" s="7">
        <v>593.94000000000005</v>
      </c>
      <c r="B934" s="6">
        <v>43399</v>
      </c>
      <c r="C934" s="7">
        <v>300389</v>
      </c>
      <c r="D934" s="7">
        <v>3941.68</v>
      </c>
      <c r="E934" s="7">
        <v>1.0000009999999999</v>
      </c>
    </row>
    <row r="935" spans="1:5" x14ac:dyDescent="0.25">
      <c r="A935" s="7">
        <v>595.04</v>
      </c>
      <c r="B935" s="6">
        <v>42916</v>
      </c>
      <c r="C935" s="7">
        <v>335506</v>
      </c>
      <c r="D935" s="7">
        <v>25656.36</v>
      </c>
      <c r="E935" s="7">
        <v>0.98043023299999998</v>
      </c>
    </row>
    <row r="936" spans="1:5" x14ac:dyDescent="0.25">
      <c r="A936" s="7">
        <v>595.04999999999995</v>
      </c>
      <c r="B936" s="6">
        <v>43091</v>
      </c>
      <c r="C936" s="7">
        <v>335506</v>
      </c>
      <c r="D936" s="7">
        <v>24252.01</v>
      </c>
      <c r="E936" s="7">
        <v>0.954434962</v>
      </c>
    </row>
    <row r="937" spans="1:5" x14ac:dyDescent="0.25">
      <c r="A937" s="7">
        <v>595.76</v>
      </c>
      <c r="B937" s="6">
        <v>43252</v>
      </c>
      <c r="C937" s="7">
        <v>90441</v>
      </c>
      <c r="D937" s="7">
        <v>4893.5</v>
      </c>
      <c r="E937" s="7">
        <v>1.0000009999999999</v>
      </c>
    </row>
    <row r="938" spans="1:5" x14ac:dyDescent="0.25">
      <c r="A938" s="7">
        <v>596.08000000000004</v>
      </c>
      <c r="B938" s="6">
        <v>43315</v>
      </c>
      <c r="C938" s="7">
        <v>1558</v>
      </c>
      <c r="D938" s="7">
        <v>5676.32</v>
      </c>
      <c r="E938" s="7">
        <v>1.0000009999999999</v>
      </c>
    </row>
    <row r="939" spans="1:5" x14ac:dyDescent="0.25">
      <c r="A939" s="7">
        <v>596.80999999999995</v>
      </c>
      <c r="B939" s="6">
        <v>43406</v>
      </c>
      <c r="C939" s="7">
        <v>300389</v>
      </c>
      <c r="D939" s="7">
        <v>3711.3</v>
      </c>
      <c r="E939" s="7">
        <v>1.0000009999999999</v>
      </c>
    </row>
    <row r="940" spans="1:5" x14ac:dyDescent="0.25">
      <c r="A940" s="7">
        <v>596.84</v>
      </c>
      <c r="B940" s="6">
        <v>43273</v>
      </c>
      <c r="C940" s="7">
        <v>300382</v>
      </c>
      <c r="D940" s="7">
        <v>9380.74</v>
      </c>
      <c r="E940" s="7">
        <v>1.0000009999999999</v>
      </c>
    </row>
    <row r="941" spans="1:5" x14ac:dyDescent="0.25">
      <c r="A941" s="7">
        <v>597.4</v>
      </c>
      <c r="B941" s="6">
        <v>42972</v>
      </c>
      <c r="C941" s="7">
        <v>300386</v>
      </c>
      <c r="D941" s="7">
        <v>4895.01</v>
      </c>
      <c r="E941" s="7">
        <v>0.970333577</v>
      </c>
    </row>
    <row r="942" spans="1:5" x14ac:dyDescent="0.25">
      <c r="A942" s="7">
        <v>597.84</v>
      </c>
      <c r="B942" s="6">
        <v>43189</v>
      </c>
      <c r="C942" s="7">
        <v>300382</v>
      </c>
      <c r="D942" s="7">
        <v>11421.32</v>
      </c>
      <c r="E942" s="7">
        <v>0.94297107300000005</v>
      </c>
    </row>
    <row r="943" spans="1:5" x14ac:dyDescent="0.25">
      <c r="A943" s="7">
        <v>598.17999999999995</v>
      </c>
      <c r="B943" s="6">
        <v>42923</v>
      </c>
      <c r="C943" s="7">
        <v>300386</v>
      </c>
      <c r="D943" s="7">
        <v>5061.96</v>
      </c>
      <c r="E943" s="7">
        <v>0.97052254199999999</v>
      </c>
    </row>
    <row r="944" spans="1:5" x14ac:dyDescent="0.25">
      <c r="A944" s="7">
        <v>599.15</v>
      </c>
      <c r="B944" s="6">
        <v>43413</v>
      </c>
      <c r="C944" s="7">
        <v>86215</v>
      </c>
      <c r="D944" s="7">
        <v>2992.6</v>
      </c>
      <c r="E944" s="7">
        <v>1.0000009999999999</v>
      </c>
    </row>
    <row r="945" spans="1:5" x14ac:dyDescent="0.25">
      <c r="A945" s="7">
        <v>599.28</v>
      </c>
      <c r="B945" s="6">
        <v>42776</v>
      </c>
      <c r="C945" s="7">
        <v>335504</v>
      </c>
      <c r="D945" s="7">
        <v>25298.47</v>
      </c>
      <c r="E945" s="7">
        <v>0.98176592799999995</v>
      </c>
    </row>
    <row r="946" spans="1:5" x14ac:dyDescent="0.25">
      <c r="A946" s="7">
        <v>599.59</v>
      </c>
      <c r="B946" s="6">
        <v>43217</v>
      </c>
      <c r="C946" s="7">
        <v>90499</v>
      </c>
      <c r="D946" s="7">
        <v>8120.57</v>
      </c>
      <c r="E946" s="7">
        <v>0.87718902899999995</v>
      </c>
    </row>
    <row r="947" spans="1:5" x14ac:dyDescent="0.25">
      <c r="A947" s="7">
        <v>599.84</v>
      </c>
      <c r="B947" s="6">
        <v>42902</v>
      </c>
      <c r="C947" s="7">
        <v>335506</v>
      </c>
      <c r="D947" s="7">
        <v>25696.48</v>
      </c>
      <c r="E947" s="7">
        <v>0.97985343999999996</v>
      </c>
    </row>
    <row r="948" spans="1:5" x14ac:dyDescent="0.25">
      <c r="A948" s="7">
        <v>601.98</v>
      </c>
      <c r="B948" s="6">
        <v>42804</v>
      </c>
      <c r="C948" s="7">
        <v>335506</v>
      </c>
      <c r="D948" s="7">
        <v>25970.52</v>
      </c>
      <c r="E948" s="7">
        <v>0.97273601799999998</v>
      </c>
    </row>
    <row r="949" spans="1:5" x14ac:dyDescent="0.25">
      <c r="A949" s="7">
        <v>602.58000000000004</v>
      </c>
      <c r="B949" s="6">
        <v>43112</v>
      </c>
      <c r="C949" s="7">
        <v>90499</v>
      </c>
      <c r="D949" s="7">
        <v>8698.31</v>
      </c>
      <c r="E949" s="7">
        <v>0.932386347</v>
      </c>
    </row>
    <row r="950" spans="1:5" x14ac:dyDescent="0.25">
      <c r="A950" s="7">
        <v>605.39</v>
      </c>
      <c r="B950" s="6">
        <v>42979</v>
      </c>
      <c r="C950" s="7">
        <v>90499</v>
      </c>
      <c r="D950" s="7">
        <v>9937.16</v>
      </c>
      <c r="E950" s="7">
        <v>0.97233600099999995</v>
      </c>
    </row>
    <row r="951" spans="1:5" x14ac:dyDescent="0.25">
      <c r="A951" s="7">
        <v>607.74</v>
      </c>
      <c r="B951" s="6">
        <v>43245</v>
      </c>
      <c r="C951" s="7">
        <v>90422</v>
      </c>
      <c r="D951" s="7">
        <v>1676.58</v>
      </c>
      <c r="E951" s="7">
        <v>1.0000009999999999</v>
      </c>
    </row>
    <row r="952" spans="1:5" x14ac:dyDescent="0.25">
      <c r="A952" s="7">
        <v>607.86</v>
      </c>
      <c r="B952" s="6">
        <v>43245</v>
      </c>
      <c r="C952" s="7">
        <v>300382</v>
      </c>
      <c r="D952" s="7">
        <v>10038.24</v>
      </c>
      <c r="E952" s="7">
        <v>1.0000009999999999</v>
      </c>
    </row>
    <row r="953" spans="1:5" x14ac:dyDescent="0.25">
      <c r="A953" s="7">
        <v>608.23</v>
      </c>
      <c r="B953" s="6">
        <v>43420</v>
      </c>
      <c r="C953" s="7">
        <v>300389</v>
      </c>
      <c r="D953" s="7">
        <v>3463.58</v>
      </c>
      <c r="E953" s="7">
        <v>1.0000009999999999</v>
      </c>
    </row>
    <row r="954" spans="1:5" x14ac:dyDescent="0.25">
      <c r="A954" s="7">
        <v>608.4</v>
      </c>
      <c r="B954" s="6">
        <v>43119</v>
      </c>
      <c r="C954" s="7">
        <v>90412</v>
      </c>
      <c r="D954" s="7">
        <v>5078.9799999999996</v>
      </c>
      <c r="E954" s="7">
        <v>0.95919044399999998</v>
      </c>
    </row>
    <row r="955" spans="1:5" x14ac:dyDescent="0.25">
      <c r="A955" s="7">
        <v>608.54999999999995</v>
      </c>
      <c r="B955" s="6">
        <v>43154</v>
      </c>
      <c r="C955" s="7">
        <v>90441</v>
      </c>
      <c r="D955" s="7">
        <v>7653.46</v>
      </c>
      <c r="E955" s="7">
        <v>0.96715703200000003</v>
      </c>
    </row>
    <row r="956" spans="1:5" x14ac:dyDescent="0.25">
      <c r="A956" s="7">
        <v>608.98</v>
      </c>
      <c r="B956" s="6">
        <v>43133</v>
      </c>
      <c r="C956" s="7">
        <v>90441</v>
      </c>
      <c r="D956" s="7">
        <v>7449.84</v>
      </c>
      <c r="E956" s="7">
        <v>0.94532379300000002</v>
      </c>
    </row>
    <row r="957" spans="1:5" x14ac:dyDescent="0.25">
      <c r="A957" s="7">
        <v>609.5</v>
      </c>
      <c r="B957" s="6">
        <v>43154</v>
      </c>
      <c r="C957" s="7">
        <v>90499</v>
      </c>
      <c r="D957" s="7">
        <v>8838.82</v>
      </c>
      <c r="E957" s="7">
        <v>0.947676513</v>
      </c>
    </row>
    <row r="958" spans="1:5" x14ac:dyDescent="0.25">
      <c r="A958" s="7">
        <v>609.86</v>
      </c>
      <c r="B958" s="6">
        <v>42811</v>
      </c>
      <c r="C958" s="7">
        <v>65305</v>
      </c>
      <c r="D958" s="7">
        <v>9631.66</v>
      </c>
      <c r="E958" s="7">
        <v>0.96063013200000003</v>
      </c>
    </row>
    <row r="959" spans="1:5" x14ac:dyDescent="0.25">
      <c r="A959" s="7">
        <v>610.03</v>
      </c>
      <c r="B959" s="6">
        <v>42930</v>
      </c>
      <c r="C959" s="7">
        <v>300386</v>
      </c>
      <c r="D959" s="7">
        <v>5079.24</v>
      </c>
      <c r="E959" s="7">
        <v>0.96957771999999998</v>
      </c>
    </row>
    <row r="960" spans="1:5" x14ac:dyDescent="0.25">
      <c r="A960" s="7">
        <v>610.27</v>
      </c>
      <c r="B960" s="6">
        <v>43406</v>
      </c>
      <c r="C960" s="7">
        <v>88278</v>
      </c>
      <c r="D960" s="7">
        <v>8166.58</v>
      </c>
      <c r="E960" s="7">
        <v>1.0000009999999999</v>
      </c>
    </row>
    <row r="961" spans="1:5" x14ac:dyDescent="0.25">
      <c r="A961" s="7">
        <v>610.34</v>
      </c>
      <c r="B961" s="6">
        <v>43098</v>
      </c>
      <c r="C961" s="7">
        <v>90412</v>
      </c>
      <c r="D961" s="7">
        <v>5283.36</v>
      </c>
      <c r="E961" s="7">
        <v>0.94464975100000004</v>
      </c>
    </row>
    <row r="962" spans="1:5" x14ac:dyDescent="0.25">
      <c r="A962" s="7">
        <v>610.83000000000004</v>
      </c>
      <c r="B962" s="6">
        <v>43378</v>
      </c>
      <c r="C962" s="7">
        <v>300376</v>
      </c>
      <c r="D962" s="7">
        <v>2991.29</v>
      </c>
      <c r="E962" s="7">
        <v>1.0000009999999999</v>
      </c>
    </row>
    <row r="963" spans="1:5" x14ac:dyDescent="0.25">
      <c r="A963" s="7">
        <v>611.96</v>
      </c>
      <c r="B963" s="6">
        <v>43028</v>
      </c>
      <c r="C963" s="7">
        <v>335506</v>
      </c>
      <c r="D963" s="7">
        <v>24738.67</v>
      </c>
      <c r="E963" s="7">
        <v>0.96277499799999999</v>
      </c>
    </row>
    <row r="964" spans="1:5" x14ac:dyDescent="0.25">
      <c r="A964" s="7">
        <v>612.15</v>
      </c>
      <c r="B964" s="6">
        <v>42923</v>
      </c>
      <c r="C964" s="7">
        <v>335506</v>
      </c>
      <c r="D964" s="7">
        <v>25482.58</v>
      </c>
      <c r="E964" s="7">
        <v>0.98572473999999999</v>
      </c>
    </row>
    <row r="965" spans="1:5" x14ac:dyDescent="0.25">
      <c r="A965" s="7">
        <v>612.16</v>
      </c>
      <c r="B965" s="6">
        <v>43434</v>
      </c>
      <c r="C965" s="7">
        <v>166753</v>
      </c>
      <c r="D965" s="7">
        <v>16090.32</v>
      </c>
      <c r="E965" s="7">
        <v>1.0000009999999999</v>
      </c>
    </row>
    <row r="966" spans="1:5" x14ac:dyDescent="0.25">
      <c r="A966" s="7">
        <v>612.25</v>
      </c>
      <c r="B966" s="6">
        <v>43427</v>
      </c>
      <c r="C966" s="7">
        <v>315872</v>
      </c>
      <c r="D966" s="7">
        <v>4820.51</v>
      </c>
      <c r="E966" s="7">
        <v>1.0000009999999999</v>
      </c>
    </row>
    <row r="967" spans="1:5" x14ac:dyDescent="0.25">
      <c r="A967" s="7">
        <v>612.97</v>
      </c>
      <c r="B967" s="6">
        <v>43161</v>
      </c>
      <c r="C967" s="7">
        <v>300382</v>
      </c>
      <c r="D967" s="7">
        <v>11822.25</v>
      </c>
      <c r="E967" s="7">
        <v>0.954075911</v>
      </c>
    </row>
    <row r="968" spans="1:5" x14ac:dyDescent="0.25">
      <c r="A968" s="7">
        <v>613.11</v>
      </c>
      <c r="B968" s="6">
        <v>43182</v>
      </c>
      <c r="C968" s="7">
        <v>90412</v>
      </c>
      <c r="D968" s="7">
        <v>4579.09</v>
      </c>
      <c r="E968" s="7">
        <v>0.92918453899999998</v>
      </c>
    </row>
    <row r="969" spans="1:5" x14ac:dyDescent="0.25">
      <c r="A969" s="7">
        <v>613.67999999999995</v>
      </c>
      <c r="B969" s="6">
        <v>42909</v>
      </c>
      <c r="C969" s="7">
        <v>300382</v>
      </c>
      <c r="D969" s="7">
        <v>12952.25</v>
      </c>
      <c r="E969" s="7">
        <v>0.98668781000000005</v>
      </c>
    </row>
    <row r="970" spans="1:5" x14ac:dyDescent="0.25">
      <c r="A970" s="7">
        <v>614.13</v>
      </c>
      <c r="B970" s="6">
        <v>43147</v>
      </c>
      <c r="C970" s="7">
        <v>300382</v>
      </c>
      <c r="D970" s="7">
        <v>11821.16</v>
      </c>
      <c r="E970" s="7">
        <v>0.95520099999999997</v>
      </c>
    </row>
    <row r="971" spans="1:5" x14ac:dyDescent="0.25">
      <c r="A971" s="7">
        <v>614.54</v>
      </c>
      <c r="B971" s="6">
        <v>42979</v>
      </c>
      <c r="C971" s="7">
        <v>90412</v>
      </c>
      <c r="D971" s="7">
        <v>5880.68</v>
      </c>
      <c r="E971" s="7">
        <v>0.96608187700000003</v>
      </c>
    </row>
    <row r="972" spans="1:5" x14ac:dyDescent="0.25">
      <c r="A972" s="7">
        <v>614.85</v>
      </c>
      <c r="B972" s="6">
        <v>43294</v>
      </c>
      <c r="C972" s="7">
        <v>1558</v>
      </c>
      <c r="D972" s="7">
        <v>5980.97</v>
      </c>
      <c r="E972" s="7">
        <v>1.0000009999999999</v>
      </c>
    </row>
    <row r="973" spans="1:5" x14ac:dyDescent="0.25">
      <c r="A973" s="7">
        <v>615.54</v>
      </c>
      <c r="B973" s="6">
        <v>43014</v>
      </c>
      <c r="C973" s="7">
        <v>335506</v>
      </c>
      <c r="D973" s="7">
        <v>25195.82</v>
      </c>
      <c r="E973" s="7">
        <v>0.97116484599999997</v>
      </c>
    </row>
    <row r="974" spans="1:5" x14ac:dyDescent="0.25">
      <c r="A974" s="7">
        <v>615.61</v>
      </c>
      <c r="B974" s="6">
        <v>42811</v>
      </c>
      <c r="C974" s="7">
        <v>335506</v>
      </c>
      <c r="D974" s="7">
        <v>25904.32</v>
      </c>
      <c r="E974" s="7">
        <v>0.97056139399999997</v>
      </c>
    </row>
    <row r="975" spans="1:5" x14ac:dyDescent="0.25">
      <c r="A975" s="7">
        <v>615.96</v>
      </c>
      <c r="B975" s="6">
        <v>43021</v>
      </c>
      <c r="C975" s="7">
        <v>335506</v>
      </c>
      <c r="D975" s="7">
        <v>25050.959999999999</v>
      </c>
      <c r="E975" s="7">
        <v>0.96634624499999999</v>
      </c>
    </row>
    <row r="976" spans="1:5" x14ac:dyDescent="0.25">
      <c r="A976" s="7">
        <v>616.26</v>
      </c>
      <c r="B976" s="6">
        <v>43399</v>
      </c>
      <c r="C976" s="7">
        <v>84904</v>
      </c>
      <c r="D976" s="7">
        <v>9546.18</v>
      </c>
      <c r="E976" s="7">
        <v>1.0000009999999999</v>
      </c>
    </row>
    <row r="977" spans="1:5" x14ac:dyDescent="0.25">
      <c r="A977" s="7">
        <v>616.51</v>
      </c>
      <c r="B977" s="6">
        <v>43126</v>
      </c>
      <c r="C977" s="7">
        <v>65305</v>
      </c>
      <c r="D977" s="7">
        <v>9614.92</v>
      </c>
      <c r="E977" s="7">
        <v>0.96867618</v>
      </c>
    </row>
    <row r="978" spans="1:5" x14ac:dyDescent="0.25">
      <c r="A978" s="7">
        <v>616.83000000000004</v>
      </c>
      <c r="B978" s="6">
        <v>42797</v>
      </c>
      <c r="C978" s="7">
        <v>300386</v>
      </c>
      <c r="D978" s="7">
        <v>4991.26</v>
      </c>
      <c r="E978" s="7">
        <v>0.97710601399999997</v>
      </c>
    </row>
    <row r="979" spans="1:5" x14ac:dyDescent="0.25">
      <c r="A979" s="7">
        <v>616.97</v>
      </c>
      <c r="B979" s="6">
        <v>42818</v>
      </c>
      <c r="C979" s="7">
        <v>65305</v>
      </c>
      <c r="D979" s="7">
        <v>9735.64</v>
      </c>
      <c r="E979" s="7">
        <v>0.95812562400000001</v>
      </c>
    </row>
    <row r="980" spans="1:5" x14ac:dyDescent="0.25">
      <c r="A980" s="7">
        <v>617.20000000000005</v>
      </c>
      <c r="B980" s="6">
        <v>43112</v>
      </c>
      <c r="C980" s="7">
        <v>90412</v>
      </c>
      <c r="D980" s="7">
        <v>5116.51</v>
      </c>
      <c r="E980" s="7">
        <v>0.95521080700000005</v>
      </c>
    </row>
    <row r="981" spans="1:5" x14ac:dyDescent="0.25">
      <c r="A981" s="7">
        <v>617.33000000000004</v>
      </c>
      <c r="B981" s="6">
        <v>43301</v>
      </c>
      <c r="C981" s="7">
        <v>300387</v>
      </c>
      <c r="D981" s="7">
        <v>2144.7199999999998</v>
      </c>
      <c r="E981" s="7">
        <v>1.0000009999999999</v>
      </c>
    </row>
    <row r="982" spans="1:5" x14ac:dyDescent="0.25">
      <c r="A982" s="7">
        <v>618.29</v>
      </c>
      <c r="B982" s="6">
        <v>43385</v>
      </c>
      <c r="C982" s="7">
        <v>300375</v>
      </c>
      <c r="D982" s="7">
        <v>8757.2900000000009</v>
      </c>
      <c r="E982" s="7">
        <v>1.0000009999999999</v>
      </c>
    </row>
    <row r="983" spans="1:5" x14ac:dyDescent="0.25">
      <c r="A983" s="7">
        <v>619.64</v>
      </c>
      <c r="B983" s="6">
        <v>43203</v>
      </c>
      <c r="C983" s="7">
        <v>90412</v>
      </c>
      <c r="D983" s="7">
        <v>4000.03</v>
      </c>
      <c r="E983" s="7">
        <v>0.88238163800000002</v>
      </c>
    </row>
    <row r="984" spans="1:5" x14ac:dyDescent="0.25">
      <c r="A984" s="7">
        <v>619.84</v>
      </c>
      <c r="B984" s="6">
        <v>43378</v>
      </c>
      <c r="C984" s="7">
        <v>87044</v>
      </c>
      <c r="D984" s="7">
        <v>4931.0200000000004</v>
      </c>
      <c r="E984" s="7">
        <v>1.0000009999999999</v>
      </c>
    </row>
    <row r="985" spans="1:5" x14ac:dyDescent="0.25">
      <c r="A985" s="7">
        <v>620.46</v>
      </c>
      <c r="B985" s="6">
        <v>43266</v>
      </c>
      <c r="C985" s="7">
        <v>90499</v>
      </c>
      <c r="D985" s="7">
        <v>7205.5</v>
      </c>
      <c r="E985" s="7">
        <v>0.63636463600000004</v>
      </c>
    </row>
    <row r="986" spans="1:5" x14ac:dyDescent="0.25">
      <c r="A986" s="7">
        <v>620.71</v>
      </c>
      <c r="B986" s="6">
        <v>43168</v>
      </c>
      <c r="C986" s="7">
        <v>90499</v>
      </c>
      <c r="D986" s="7">
        <v>8890.2199999999993</v>
      </c>
      <c r="E986" s="7">
        <v>0.954358237</v>
      </c>
    </row>
    <row r="987" spans="1:5" x14ac:dyDescent="0.25">
      <c r="A987" s="7">
        <v>621.16</v>
      </c>
      <c r="B987" s="6">
        <v>43427</v>
      </c>
      <c r="C987" s="7">
        <v>86615</v>
      </c>
      <c r="D987" s="7">
        <v>7511.27</v>
      </c>
      <c r="E987" s="7">
        <v>1.0000009999999999</v>
      </c>
    </row>
    <row r="988" spans="1:5" x14ac:dyDescent="0.25">
      <c r="A988" s="7">
        <v>621.75</v>
      </c>
      <c r="B988" s="6">
        <v>43105</v>
      </c>
      <c r="C988" s="7">
        <v>90441</v>
      </c>
      <c r="D988" s="7">
        <v>7260.53</v>
      </c>
      <c r="E988" s="7">
        <v>0.95106442899999999</v>
      </c>
    </row>
    <row r="989" spans="1:5" x14ac:dyDescent="0.25">
      <c r="A989" s="7">
        <v>622.21</v>
      </c>
      <c r="B989" s="6">
        <v>42895</v>
      </c>
      <c r="C989" s="7">
        <v>335506</v>
      </c>
      <c r="D989" s="7">
        <v>25964.62</v>
      </c>
      <c r="E989" s="7">
        <v>0.984296175</v>
      </c>
    </row>
    <row r="990" spans="1:5" x14ac:dyDescent="0.25">
      <c r="A990" s="7">
        <v>623.22</v>
      </c>
      <c r="B990" s="6">
        <v>43259</v>
      </c>
      <c r="C990" s="7">
        <v>300382</v>
      </c>
      <c r="D990" s="7">
        <v>9713.2199999999993</v>
      </c>
      <c r="E990" s="7">
        <v>1.0000009999999999</v>
      </c>
    </row>
    <row r="991" spans="1:5" x14ac:dyDescent="0.25">
      <c r="A991" s="7">
        <v>624.23</v>
      </c>
      <c r="B991" s="6">
        <v>43385</v>
      </c>
      <c r="C991" s="7">
        <v>86215</v>
      </c>
      <c r="D991" s="7">
        <v>4053.48</v>
      </c>
      <c r="E991" s="8">
        <v>9.9999999990000009E-7</v>
      </c>
    </row>
    <row r="992" spans="1:5" x14ac:dyDescent="0.25">
      <c r="A992" s="7">
        <v>624.4</v>
      </c>
      <c r="B992" s="6">
        <v>43042</v>
      </c>
      <c r="C992" s="7">
        <v>335506</v>
      </c>
      <c r="D992" s="7">
        <v>24201.5</v>
      </c>
      <c r="E992" s="7">
        <v>0.95899570899999997</v>
      </c>
    </row>
    <row r="993" spans="1:5" x14ac:dyDescent="0.25">
      <c r="A993" s="7">
        <v>624.87</v>
      </c>
      <c r="B993" s="6">
        <v>42797</v>
      </c>
      <c r="C993" s="7">
        <v>335506</v>
      </c>
      <c r="D993" s="7">
        <v>26384.22</v>
      </c>
      <c r="E993" s="7">
        <v>0.977848202</v>
      </c>
    </row>
    <row r="994" spans="1:5" x14ac:dyDescent="0.25">
      <c r="A994" s="7">
        <v>626.65</v>
      </c>
      <c r="B994" s="6">
        <v>43119</v>
      </c>
      <c r="C994" s="7">
        <v>90441</v>
      </c>
      <c r="D994" s="7">
        <v>7342.09</v>
      </c>
      <c r="E994" s="7">
        <v>0.95200551700000002</v>
      </c>
    </row>
    <row r="995" spans="1:5" x14ac:dyDescent="0.25">
      <c r="A995" s="7">
        <v>626.66999999999996</v>
      </c>
      <c r="B995" s="6">
        <v>43161</v>
      </c>
      <c r="C995" s="7">
        <v>90412</v>
      </c>
      <c r="D995" s="7">
        <v>4828.9799999999996</v>
      </c>
      <c r="E995" s="7">
        <v>0.94067338</v>
      </c>
    </row>
    <row r="996" spans="1:5" x14ac:dyDescent="0.25">
      <c r="A996" s="7">
        <v>629.13</v>
      </c>
      <c r="B996" s="6">
        <v>43098</v>
      </c>
      <c r="C996" s="7">
        <v>90441</v>
      </c>
      <c r="D996" s="7">
        <v>7323.46</v>
      </c>
      <c r="E996" s="7">
        <v>0.94221820300000003</v>
      </c>
    </row>
    <row r="997" spans="1:5" x14ac:dyDescent="0.25">
      <c r="A997" s="7">
        <v>630.05999999999995</v>
      </c>
      <c r="B997" s="6">
        <v>43427</v>
      </c>
      <c r="C997" s="7">
        <v>335602</v>
      </c>
      <c r="D997" s="7">
        <v>8186.17</v>
      </c>
      <c r="E997" s="7">
        <v>1.0000009999999999</v>
      </c>
    </row>
    <row r="998" spans="1:5" x14ac:dyDescent="0.25">
      <c r="A998" s="7">
        <v>630.12</v>
      </c>
      <c r="B998" s="6">
        <v>43140</v>
      </c>
      <c r="C998" s="7">
        <v>90412</v>
      </c>
      <c r="D998" s="7">
        <v>4931.68</v>
      </c>
      <c r="E998" s="7">
        <v>0.94036278600000001</v>
      </c>
    </row>
    <row r="999" spans="1:5" x14ac:dyDescent="0.25">
      <c r="A999" s="7">
        <v>630.52</v>
      </c>
      <c r="B999" s="6">
        <v>43448</v>
      </c>
      <c r="C999" s="7">
        <v>236506</v>
      </c>
      <c r="D999" s="7">
        <v>5603.9</v>
      </c>
      <c r="E999" s="7">
        <v>1.0000009999999999</v>
      </c>
    </row>
    <row r="1000" spans="1:5" x14ac:dyDescent="0.25">
      <c r="A1000" s="7">
        <v>631.17999999999995</v>
      </c>
      <c r="B1000" s="6">
        <v>43413</v>
      </c>
      <c r="C1000" s="7">
        <v>315866</v>
      </c>
      <c r="D1000" s="7">
        <v>3719.17</v>
      </c>
      <c r="E1000" s="7">
        <v>1.0000009999999999</v>
      </c>
    </row>
    <row r="1001" spans="1:5" x14ac:dyDescent="0.25">
      <c r="A1001" s="7">
        <v>631.42999999999995</v>
      </c>
      <c r="B1001" s="6">
        <v>43392</v>
      </c>
      <c r="C1001" s="7">
        <v>86215</v>
      </c>
      <c r="D1001" s="7">
        <v>3720.45</v>
      </c>
      <c r="E1001" s="8">
        <v>9.9999999990000009E-7</v>
      </c>
    </row>
    <row r="1002" spans="1:5" x14ac:dyDescent="0.25">
      <c r="A1002" s="7">
        <v>632.37</v>
      </c>
      <c r="B1002" s="6">
        <v>43210</v>
      </c>
      <c r="C1002" s="7">
        <v>90412</v>
      </c>
      <c r="D1002" s="7">
        <v>3790.06</v>
      </c>
      <c r="E1002" s="7">
        <v>0.851305266</v>
      </c>
    </row>
    <row r="1003" spans="1:5" x14ac:dyDescent="0.25">
      <c r="A1003" s="7">
        <v>633.65</v>
      </c>
      <c r="B1003" s="6">
        <v>43168</v>
      </c>
      <c r="C1003" s="7">
        <v>90412</v>
      </c>
      <c r="D1003" s="7">
        <v>4822.7700000000004</v>
      </c>
      <c r="E1003" s="7">
        <v>0.93530564299999996</v>
      </c>
    </row>
    <row r="1004" spans="1:5" x14ac:dyDescent="0.25">
      <c r="A1004" s="7">
        <v>634.04999999999995</v>
      </c>
      <c r="B1004" s="6">
        <v>43231</v>
      </c>
      <c r="C1004" s="7">
        <v>300382</v>
      </c>
      <c r="D1004" s="7">
        <v>10322.49</v>
      </c>
      <c r="E1004" s="7">
        <v>0.87918681700000001</v>
      </c>
    </row>
    <row r="1005" spans="1:5" x14ac:dyDescent="0.25">
      <c r="A1005" s="7">
        <v>634.46</v>
      </c>
      <c r="B1005" s="6">
        <v>42937</v>
      </c>
      <c r="C1005" s="7">
        <v>300386</v>
      </c>
      <c r="D1005" s="7">
        <v>5060.1400000000003</v>
      </c>
      <c r="E1005" s="7">
        <v>0.97279011599999998</v>
      </c>
    </row>
    <row r="1006" spans="1:5" x14ac:dyDescent="0.25">
      <c r="A1006" s="7">
        <v>634.83000000000004</v>
      </c>
      <c r="B1006" s="6">
        <v>43399</v>
      </c>
      <c r="C1006" s="7">
        <v>300388</v>
      </c>
      <c r="D1006" s="7">
        <v>3032.16</v>
      </c>
      <c r="E1006" s="7">
        <v>1.0000009999999999</v>
      </c>
    </row>
    <row r="1007" spans="1:5" x14ac:dyDescent="0.25">
      <c r="A1007" s="7">
        <v>637.36</v>
      </c>
      <c r="B1007" s="6">
        <v>42965</v>
      </c>
      <c r="C1007" s="7">
        <v>300386</v>
      </c>
      <c r="D1007" s="7">
        <v>5086.1899999999996</v>
      </c>
      <c r="E1007" s="7">
        <v>0.96693221699999998</v>
      </c>
    </row>
    <row r="1008" spans="1:5" x14ac:dyDescent="0.25">
      <c r="A1008" s="7">
        <v>638.41</v>
      </c>
      <c r="B1008" s="6">
        <v>43385</v>
      </c>
      <c r="C1008" s="7">
        <v>300376</v>
      </c>
      <c r="D1008" s="7">
        <v>2753.96</v>
      </c>
      <c r="E1008" s="7">
        <v>1.0000009999999999</v>
      </c>
    </row>
    <row r="1009" spans="1:5" x14ac:dyDescent="0.25">
      <c r="A1009" s="7">
        <v>638.91999999999996</v>
      </c>
      <c r="B1009" s="6">
        <v>42888</v>
      </c>
      <c r="C1009" s="7">
        <v>300386</v>
      </c>
      <c r="D1009" s="7">
        <v>5047.95</v>
      </c>
      <c r="E1009" s="7">
        <v>0.95896857099999999</v>
      </c>
    </row>
    <row r="1010" spans="1:5" x14ac:dyDescent="0.25">
      <c r="A1010" s="7">
        <v>639.08000000000004</v>
      </c>
      <c r="B1010" s="6">
        <v>43427</v>
      </c>
      <c r="C1010" s="7">
        <v>90313</v>
      </c>
      <c r="D1010" s="7">
        <v>20621.29</v>
      </c>
      <c r="E1010" s="7">
        <v>1.0000009999999999</v>
      </c>
    </row>
    <row r="1011" spans="1:5" x14ac:dyDescent="0.25">
      <c r="A1011" s="7">
        <v>639.29999999999995</v>
      </c>
      <c r="B1011" s="6">
        <v>42804</v>
      </c>
      <c r="C1011" s="7">
        <v>65305</v>
      </c>
      <c r="D1011" s="7">
        <v>9664.39</v>
      </c>
      <c r="E1011" s="7">
        <v>0.96784311599999995</v>
      </c>
    </row>
    <row r="1012" spans="1:5" x14ac:dyDescent="0.25">
      <c r="A1012" s="7">
        <v>639.4</v>
      </c>
      <c r="B1012" s="6">
        <v>43392</v>
      </c>
      <c r="C1012" s="7">
        <v>335603</v>
      </c>
      <c r="D1012" s="7">
        <v>9245.17</v>
      </c>
      <c r="E1012" s="7">
        <v>1.0000009999999999</v>
      </c>
    </row>
    <row r="1013" spans="1:5" x14ac:dyDescent="0.25">
      <c r="A1013" s="7">
        <v>639.42999999999995</v>
      </c>
      <c r="B1013" s="6">
        <v>43021</v>
      </c>
      <c r="C1013" s="7">
        <v>90499</v>
      </c>
      <c r="D1013" s="7">
        <v>9467.4699999999993</v>
      </c>
      <c r="E1013" s="7">
        <v>0.97320349100000003</v>
      </c>
    </row>
    <row r="1014" spans="1:5" x14ac:dyDescent="0.25">
      <c r="A1014" s="7">
        <v>640.46</v>
      </c>
      <c r="B1014" s="6">
        <v>43182</v>
      </c>
      <c r="C1014" s="7">
        <v>300382</v>
      </c>
      <c r="D1014" s="7">
        <v>11532.06</v>
      </c>
      <c r="E1014" s="7">
        <v>0.94372394400000004</v>
      </c>
    </row>
    <row r="1015" spans="1:5" x14ac:dyDescent="0.25">
      <c r="A1015" s="7">
        <v>640.6</v>
      </c>
      <c r="B1015" s="6">
        <v>43392</v>
      </c>
      <c r="C1015" s="7">
        <v>166753</v>
      </c>
      <c r="D1015" s="7">
        <v>18227.330000000002</v>
      </c>
      <c r="E1015" s="7">
        <v>1.0000009999999999</v>
      </c>
    </row>
    <row r="1016" spans="1:5" x14ac:dyDescent="0.25">
      <c r="A1016" s="7">
        <v>642.07000000000005</v>
      </c>
      <c r="B1016" s="6">
        <v>43371</v>
      </c>
      <c r="C1016" s="7">
        <v>300376</v>
      </c>
      <c r="D1016" s="7">
        <v>3336.07</v>
      </c>
      <c r="E1016" s="7">
        <v>1.0000009999999999</v>
      </c>
    </row>
    <row r="1017" spans="1:5" x14ac:dyDescent="0.25">
      <c r="A1017" s="7">
        <v>642.35</v>
      </c>
      <c r="B1017" s="6">
        <v>43210</v>
      </c>
      <c r="C1017" s="7">
        <v>90499</v>
      </c>
      <c r="D1017" s="7">
        <v>8254.83</v>
      </c>
      <c r="E1017" s="7">
        <v>0.89648133100000005</v>
      </c>
    </row>
    <row r="1018" spans="1:5" x14ac:dyDescent="0.25">
      <c r="A1018" s="7">
        <v>642.87</v>
      </c>
      <c r="B1018" s="6">
        <v>43147</v>
      </c>
      <c r="C1018" s="7">
        <v>90499</v>
      </c>
      <c r="D1018" s="7">
        <v>8822.35</v>
      </c>
      <c r="E1018" s="7">
        <v>0.93663596800000004</v>
      </c>
    </row>
    <row r="1019" spans="1:5" x14ac:dyDescent="0.25">
      <c r="A1019" s="7">
        <v>643.05999999999995</v>
      </c>
      <c r="B1019" s="6">
        <v>43077</v>
      </c>
      <c r="C1019" s="7">
        <v>335506</v>
      </c>
      <c r="D1019" s="7">
        <v>24068.57</v>
      </c>
      <c r="E1019" s="7">
        <v>0.95562369899999999</v>
      </c>
    </row>
    <row r="1020" spans="1:5" x14ac:dyDescent="0.25">
      <c r="A1020" s="7">
        <v>643.15</v>
      </c>
      <c r="B1020" s="6">
        <v>42986</v>
      </c>
      <c r="C1020" s="7">
        <v>300386</v>
      </c>
      <c r="D1020" s="7">
        <v>5038.2299999999996</v>
      </c>
      <c r="E1020" s="7">
        <v>0.96627084100000005</v>
      </c>
    </row>
    <row r="1021" spans="1:5" x14ac:dyDescent="0.25">
      <c r="A1021" s="7">
        <v>643.16</v>
      </c>
      <c r="B1021" s="6">
        <v>43399</v>
      </c>
      <c r="C1021" s="7">
        <v>88278</v>
      </c>
      <c r="D1021" s="7">
        <v>8632.09</v>
      </c>
      <c r="E1021" s="7">
        <v>1.0000009999999999</v>
      </c>
    </row>
    <row r="1022" spans="1:5" x14ac:dyDescent="0.25">
      <c r="A1022" s="7">
        <v>643.46</v>
      </c>
      <c r="B1022" s="6">
        <v>43042</v>
      </c>
      <c r="C1022" s="7">
        <v>300386</v>
      </c>
      <c r="D1022" s="7">
        <v>4669.8</v>
      </c>
      <c r="E1022" s="7">
        <v>0.92427632800000004</v>
      </c>
    </row>
    <row r="1023" spans="1:5" x14ac:dyDescent="0.25">
      <c r="A1023" s="7">
        <v>643.73</v>
      </c>
      <c r="B1023" s="6">
        <v>43154</v>
      </c>
      <c r="C1023" s="7">
        <v>90412</v>
      </c>
      <c r="D1023" s="7">
        <v>4829.88</v>
      </c>
      <c r="E1023" s="7">
        <v>0.936812376</v>
      </c>
    </row>
    <row r="1024" spans="1:5" x14ac:dyDescent="0.25">
      <c r="A1024" s="7">
        <v>643.83000000000004</v>
      </c>
      <c r="B1024" s="6">
        <v>43364</v>
      </c>
      <c r="C1024" s="7">
        <v>90480</v>
      </c>
      <c r="D1024" s="7">
        <v>4062.78</v>
      </c>
      <c r="E1024" s="7">
        <v>0.78571528599999996</v>
      </c>
    </row>
    <row r="1025" spans="1:5" x14ac:dyDescent="0.25">
      <c r="A1025" s="7">
        <v>644.12</v>
      </c>
      <c r="B1025" s="6">
        <v>42832</v>
      </c>
      <c r="C1025" s="7">
        <v>300386</v>
      </c>
      <c r="D1025" s="7">
        <v>4830.87</v>
      </c>
      <c r="E1025" s="7">
        <v>0.95706549799999996</v>
      </c>
    </row>
    <row r="1026" spans="1:5" x14ac:dyDescent="0.25">
      <c r="A1026" s="7">
        <v>644.26</v>
      </c>
      <c r="B1026" s="6">
        <v>42993</v>
      </c>
      <c r="C1026" s="7">
        <v>90412</v>
      </c>
      <c r="D1026" s="7">
        <v>5569.57</v>
      </c>
      <c r="E1026" s="7">
        <v>0.97553010100000004</v>
      </c>
    </row>
    <row r="1027" spans="1:5" x14ac:dyDescent="0.25">
      <c r="A1027" s="7">
        <v>645.9</v>
      </c>
      <c r="B1027" s="6">
        <v>42804</v>
      </c>
      <c r="C1027" s="7">
        <v>300386</v>
      </c>
      <c r="D1027" s="7">
        <v>4901</v>
      </c>
      <c r="E1027" s="7">
        <v>0.97474083</v>
      </c>
    </row>
    <row r="1028" spans="1:5" x14ac:dyDescent="0.25">
      <c r="A1028" s="7">
        <v>647.12</v>
      </c>
      <c r="B1028" s="6">
        <v>43210</v>
      </c>
      <c r="C1028" s="7">
        <v>90441</v>
      </c>
      <c r="D1028" s="7">
        <v>6457.33</v>
      </c>
      <c r="E1028" s="7">
        <v>0.82806424099999998</v>
      </c>
    </row>
    <row r="1029" spans="1:5" x14ac:dyDescent="0.25">
      <c r="A1029" s="7">
        <v>648.01</v>
      </c>
      <c r="B1029" s="6">
        <v>43385</v>
      </c>
      <c r="C1029" s="7">
        <v>335603</v>
      </c>
      <c r="D1029" s="7">
        <v>9738.49</v>
      </c>
      <c r="E1029" s="7">
        <v>1.0000009999999999</v>
      </c>
    </row>
    <row r="1030" spans="1:5" x14ac:dyDescent="0.25">
      <c r="A1030" s="7">
        <v>648.66</v>
      </c>
      <c r="B1030" s="6">
        <v>43420</v>
      </c>
      <c r="C1030" s="7">
        <v>315872</v>
      </c>
      <c r="D1030" s="7">
        <v>5194.93</v>
      </c>
      <c r="E1030" s="7">
        <v>1.0000009999999999</v>
      </c>
    </row>
    <row r="1031" spans="1:5" x14ac:dyDescent="0.25">
      <c r="A1031" s="7">
        <v>649.17999999999995</v>
      </c>
      <c r="B1031" s="6">
        <v>43140</v>
      </c>
      <c r="C1031" s="7">
        <v>90441</v>
      </c>
      <c r="D1031" s="7">
        <v>7587.35</v>
      </c>
      <c r="E1031" s="7">
        <v>0.95228784399999999</v>
      </c>
    </row>
    <row r="1032" spans="1:5" x14ac:dyDescent="0.25">
      <c r="A1032" s="7">
        <v>649.85</v>
      </c>
      <c r="B1032" s="6">
        <v>42923</v>
      </c>
      <c r="C1032" s="7">
        <v>300382</v>
      </c>
      <c r="D1032" s="7">
        <v>12840.47</v>
      </c>
      <c r="E1032" s="7">
        <v>0.98328869699999999</v>
      </c>
    </row>
    <row r="1033" spans="1:5" x14ac:dyDescent="0.25">
      <c r="A1033" s="7">
        <v>650.03</v>
      </c>
      <c r="B1033" s="6">
        <v>43091</v>
      </c>
      <c r="C1033" s="7">
        <v>90412</v>
      </c>
      <c r="D1033" s="7">
        <v>5144.2700000000004</v>
      </c>
      <c r="E1033" s="7">
        <v>0.95077893499999999</v>
      </c>
    </row>
    <row r="1034" spans="1:5" x14ac:dyDescent="0.25">
      <c r="A1034" s="7">
        <v>650.12</v>
      </c>
      <c r="B1034" s="6">
        <v>43203</v>
      </c>
      <c r="C1034" s="7">
        <v>90499</v>
      </c>
      <c r="D1034" s="7">
        <v>8401.48</v>
      </c>
      <c r="E1034" s="7">
        <v>0.90956245300000005</v>
      </c>
    </row>
    <row r="1035" spans="1:5" x14ac:dyDescent="0.25">
      <c r="A1035" s="7">
        <v>651.23</v>
      </c>
      <c r="B1035" s="6">
        <v>43364</v>
      </c>
      <c r="C1035" s="7">
        <v>1558</v>
      </c>
      <c r="D1035" s="7">
        <v>4663.9399999999996</v>
      </c>
      <c r="E1035" s="7">
        <v>1.0000009999999999</v>
      </c>
    </row>
    <row r="1036" spans="1:5" x14ac:dyDescent="0.25">
      <c r="A1036" s="7">
        <v>651.91</v>
      </c>
      <c r="B1036" s="6">
        <v>43049</v>
      </c>
      <c r="C1036" s="7">
        <v>300386</v>
      </c>
      <c r="D1036" s="7">
        <v>4653.6099999999997</v>
      </c>
      <c r="E1036" s="7">
        <v>0.91606180599999998</v>
      </c>
    </row>
    <row r="1037" spans="1:5" x14ac:dyDescent="0.25">
      <c r="A1037" s="7">
        <v>652.53</v>
      </c>
      <c r="B1037" s="6">
        <v>43420</v>
      </c>
      <c r="C1037" s="7">
        <v>236505</v>
      </c>
      <c r="D1037" s="7">
        <v>3400.13</v>
      </c>
      <c r="E1037" s="7">
        <v>1.0000009999999999</v>
      </c>
    </row>
    <row r="1038" spans="1:5" x14ac:dyDescent="0.25">
      <c r="A1038" s="7">
        <v>652.79</v>
      </c>
      <c r="B1038" s="6">
        <v>43070</v>
      </c>
      <c r="C1038" s="7">
        <v>300386</v>
      </c>
      <c r="D1038" s="7">
        <v>4729.17</v>
      </c>
      <c r="E1038" s="7">
        <v>0.90837993900000003</v>
      </c>
    </row>
    <row r="1039" spans="1:5" x14ac:dyDescent="0.25">
      <c r="A1039" s="7">
        <v>653.03</v>
      </c>
      <c r="B1039" s="6">
        <v>42874</v>
      </c>
      <c r="C1039" s="7">
        <v>90412</v>
      </c>
      <c r="D1039" s="7">
        <v>5063.54</v>
      </c>
      <c r="E1039" s="7">
        <v>0.95424133300000002</v>
      </c>
    </row>
    <row r="1040" spans="1:5" x14ac:dyDescent="0.25">
      <c r="A1040" s="7">
        <v>653.33000000000004</v>
      </c>
      <c r="B1040" s="6">
        <v>42958</v>
      </c>
      <c r="C1040" s="7">
        <v>300382</v>
      </c>
      <c r="D1040" s="7">
        <v>12673.7</v>
      </c>
      <c r="E1040" s="7">
        <v>0.97790676899999995</v>
      </c>
    </row>
    <row r="1041" spans="1:5" x14ac:dyDescent="0.25">
      <c r="A1041" s="7">
        <v>653.33000000000004</v>
      </c>
      <c r="B1041" s="6">
        <v>43035</v>
      </c>
      <c r="C1041" s="7">
        <v>90412</v>
      </c>
      <c r="D1041" s="7">
        <v>5241.8100000000004</v>
      </c>
      <c r="E1041" s="7">
        <v>0.95477392000000005</v>
      </c>
    </row>
    <row r="1042" spans="1:5" x14ac:dyDescent="0.25">
      <c r="A1042" s="7">
        <v>654.5</v>
      </c>
      <c r="B1042" s="6">
        <v>43112</v>
      </c>
      <c r="C1042" s="7">
        <v>90441</v>
      </c>
      <c r="D1042" s="7">
        <v>7355.76</v>
      </c>
      <c r="E1042" s="7">
        <v>0.95031155899999997</v>
      </c>
    </row>
    <row r="1043" spans="1:5" x14ac:dyDescent="0.25">
      <c r="A1043" s="7">
        <v>654.98</v>
      </c>
      <c r="B1043" s="6">
        <v>43035</v>
      </c>
      <c r="C1043" s="7">
        <v>335506</v>
      </c>
      <c r="D1043" s="7">
        <v>24462.09</v>
      </c>
      <c r="E1043" s="7">
        <v>0.95909019100000004</v>
      </c>
    </row>
    <row r="1044" spans="1:5" x14ac:dyDescent="0.25">
      <c r="A1044" s="7">
        <v>655.14</v>
      </c>
      <c r="B1044" s="6">
        <v>43175</v>
      </c>
      <c r="C1044" s="7">
        <v>90499</v>
      </c>
      <c r="D1044" s="7">
        <v>8905.9</v>
      </c>
      <c r="E1044" s="7">
        <v>0.95228784399999999</v>
      </c>
    </row>
    <row r="1045" spans="1:5" x14ac:dyDescent="0.25">
      <c r="A1045" s="7">
        <v>655.86</v>
      </c>
      <c r="B1045" s="6">
        <v>43196</v>
      </c>
      <c r="C1045" s="7">
        <v>300382</v>
      </c>
      <c r="D1045" s="7">
        <v>11254.62</v>
      </c>
      <c r="E1045" s="7">
        <v>0.93346608600000003</v>
      </c>
    </row>
    <row r="1046" spans="1:5" x14ac:dyDescent="0.25">
      <c r="A1046" s="7">
        <v>656.1</v>
      </c>
      <c r="B1046" s="6">
        <v>42930</v>
      </c>
      <c r="C1046" s="7">
        <v>90499</v>
      </c>
      <c r="D1046" s="7">
        <v>9810.14</v>
      </c>
      <c r="E1046" s="7">
        <v>0.98338311700000003</v>
      </c>
    </row>
    <row r="1047" spans="1:5" x14ac:dyDescent="0.25">
      <c r="A1047" s="7">
        <v>656.97</v>
      </c>
      <c r="B1047" s="6">
        <v>43413</v>
      </c>
      <c r="C1047" s="7">
        <v>86999</v>
      </c>
      <c r="D1047" s="7">
        <v>7145.14</v>
      </c>
      <c r="E1047" s="7">
        <v>0.50000100000000003</v>
      </c>
    </row>
    <row r="1048" spans="1:5" x14ac:dyDescent="0.25">
      <c r="A1048" s="7">
        <v>657.17</v>
      </c>
      <c r="B1048" s="6">
        <v>43385</v>
      </c>
      <c r="C1048" s="7">
        <v>86253</v>
      </c>
      <c r="D1048" s="7">
        <v>7097.02</v>
      </c>
      <c r="E1048" s="8">
        <v>9.9999999990000009E-7</v>
      </c>
    </row>
    <row r="1049" spans="1:5" x14ac:dyDescent="0.25">
      <c r="A1049" s="7">
        <v>657.18</v>
      </c>
      <c r="B1049" s="6">
        <v>43147</v>
      </c>
      <c r="C1049" s="7">
        <v>90412</v>
      </c>
      <c r="D1049" s="7">
        <v>4878.96</v>
      </c>
      <c r="E1049" s="7">
        <v>0.94236845499999999</v>
      </c>
    </row>
    <row r="1050" spans="1:5" x14ac:dyDescent="0.25">
      <c r="A1050" s="7">
        <v>662.03</v>
      </c>
      <c r="B1050" s="6">
        <v>42930</v>
      </c>
      <c r="C1050" s="7">
        <v>335506</v>
      </c>
      <c r="D1050" s="7">
        <v>25534.03</v>
      </c>
      <c r="E1050" s="7">
        <v>0.98941198600000002</v>
      </c>
    </row>
    <row r="1051" spans="1:5" x14ac:dyDescent="0.25">
      <c r="A1051" s="7">
        <v>663.08</v>
      </c>
      <c r="B1051" s="6">
        <v>43259</v>
      </c>
      <c r="C1051" s="7">
        <v>90441</v>
      </c>
      <c r="D1051" s="7">
        <v>4653.04</v>
      </c>
      <c r="E1051" s="7">
        <v>1.0000009999999999</v>
      </c>
    </row>
    <row r="1052" spans="1:5" x14ac:dyDescent="0.25">
      <c r="A1052" s="7">
        <v>664.3</v>
      </c>
      <c r="B1052" s="6">
        <v>42783</v>
      </c>
      <c r="C1052" s="7">
        <v>300382</v>
      </c>
      <c r="D1052" s="7">
        <v>11775.44</v>
      </c>
      <c r="E1052" s="7">
        <v>0.94923046</v>
      </c>
    </row>
    <row r="1053" spans="1:5" x14ac:dyDescent="0.25">
      <c r="A1053" s="7">
        <v>668.53</v>
      </c>
      <c r="B1053" s="6">
        <v>43007</v>
      </c>
      <c r="C1053" s="7">
        <v>90412</v>
      </c>
      <c r="D1053" s="7">
        <v>5517.83</v>
      </c>
      <c r="E1053" s="7">
        <v>0.95644880300000001</v>
      </c>
    </row>
    <row r="1054" spans="1:5" x14ac:dyDescent="0.25">
      <c r="A1054" s="7">
        <v>669.73</v>
      </c>
      <c r="B1054" s="6">
        <v>43406</v>
      </c>
      <c r="C1054" s="7">
        <v>335602</v>
      </c>
      <c r="D1054" s="7">
        <v>9807.2800000000007</v>
      </c>
      <c r="E1054" s="7">
        <v>1.0000009999999999</v>
      </c>
    </row>
    <row r="1055" spans="1:5" x14ac:dyDescent="0.25">
      <c r="A1055" s="7">
        <v>672.69</v>
      </c>
      <c r="B1055" s="6">
        <v>43441</v>
      </c>
      <c r="C1055" s="7">
        <v>166753</v>
      </c>
      <c r="D1055" s="7">
        <v>15856.13</v>
      </c>
      <c r="E1055" s="7">
        <v>1.0000009999999999</v>
      </c>
    </row>
    <row r="1056" spans="1:5" x14ac:dyDescent="0.25">
      <c r="A1056" s="7">
        <v>672.76</v>
      </c>
      <c r="B1056" s="6">
        <v>43014</v>
      </c>
      <c r="C1056" s="7">
        <v>90499</v>
      </c>
      <c r="D1056" s="7">
        <v>9558.32</v>
      </c>
      <c r="E1056" s="7">
        <v>0.97518499700000005</v>
      </c>
    </row>
    <row r="1057" spans="1:5" x14ac:dyDescent="0.25">
      <c r="A1057" s="7">
        <v>672.84</v>
      </c>
      <c r="B1057" s="6">
        <v>42972</v>
      </c>
      <c r="C1057" s="7">
        <v>90412</v>
      </c>
      <c r="D1057" s="7">
        <v>5605.01</v>
      </c>
      <c r="E1057" s="7">
        <v>0.95512193700000003</v>
      </c>
    </row>
    <row r="1058" spans="1:5" x14ac:dyDescent="0.25">
      <c r="A1058" s="7">
        <v>673.48</v>
      </c>
      <c r="B1058" s="6">
        <v>42846</v>
      </c>
      <c r="C1058" s="7">
        <v>300382</v>
      </c>
      <c r="D1058" s="7">
        <v>12479.53</v>
      </c>
      <c r="E1058" s="7">
        <v>0.97127839999999999</v>
      </c>
    </row>
    <row r="1059" spans="1:5" x14ac:dyDescent="0.25">
      <c r="A1059" s="7">
        <v>674.54</v>
      </c>
      <c r="B1059" s="6">
        <v>42937</v>
      </c>
      <c r="C1059" s="7">
        <v>90499</v>
      </c>
      <c r="D1059" s="7">
        <v>9820.11</v>
      </c>
      <c r="E1059" s="7">
        <v>0.98546035200000004</v>
      </c>
    </row>
    <row r="1060" spans="1:5" x14ac:dyDescent="0.25">
      <c r="A1060" s="7">
        <v>674.58</v>
      </c>
      <c r="B1060" s="6">
        <v>42874</v>
      </c>
      <c r="C1060" s="7">
        <v>300382</v>
      </c>
      <c r="D1060" s="7">
        <v>12526.54</v>
      </c>
      <c r="E1060" s="7">
        <v>0.98299419700000001</v>
      </c>
    </row>
    <row r="1061" spans="1:5" x14ac:dyDescent="0.25">
      <c r="A1061" s="7">
        <v>675.54</v>
      </c>
      <c r="B1061" s="6">
        <v>42811</v>
      </c>
      <c r="C1061" s="7">
        <v>300382</v>
      </c>
      <c r="D1061" s="7">
        <v>11879.23</v>
      </c>
      <c r="E1061" s="7">
        <v>0.96483034700000003</v>
      </c>
    </row>
    <row r="1062" spans="1:5" x14ac:dyDescent="0.25">
      <c r="A1062" s="7">
        <v>675.85</v>
      </c>
      <c r="B1062" s="6">
        <v>42867</v>
      </c>
      <c r="C1062" s="7">
        <v>300382</v>
      </c>
      <c r="D1062" s="7">
        <v>12601.18</v>
      </c>
      <c r="E1062" s="7">
        <v>0.98630107600000005</v>
      </c>
    </row>
    <row r="1063" spans="1:5" x14ac:dyDescent="0.25">
      <c r="A1063" s="7">
        <v>677.82</v>
      </c>
      <c r="B1063" s="6">
        <v>43196</v>
      </c>
      <c r="C1063" s="7">
        <v>90412</v>
      </c>
      <c r="D1063" s="7">
        <v>4190.8599999999997</v>
      </c>
      <c r="E1063" s="7">
        <v>0.90309921999999998</v>
      </c>
    </row>
    <row r="1064" spans="1:5" x14ac:dyDescent="0.25">
      <c r="A1064" s="7">
        <v>678.41</v>
      </c>
      <c r="B1064" s="6">
        <v>42867</v>
      </c>
      <c r="C1064" s="7">
        <v>90412</v>
      </c>
      <c r="D1064" s="7">
        <v>5132.2</v>
      </c>
      <c r="E1064" s="7">
        <v>0.96350672000000004</v>
      </c>
    </row>
    <row r="1065" spans="1:5" x14ac:dyDescent="0.25">
      <c r="A1065" s="7">
        <v>678.97</v>
      </c>
      <c r="B1065" s="6">
        <v>43413</v>
      </c>
      <c r="C1065" s="7">
        <v>335504</v>
      </c>
      <c r="D1065" s="7">
        <v>6711.52</v>
      </c>
      <c r="E1065" s="8">
        <v>9.9999999990000009E-7</v>
      </c>
    </row>
    <row r="1066" spans="1:5" x14ac:dyDescent="0.25">
      <c r="A1066" s="7">
        <v>679.02</v>
      </c>
      <c r="B1066" s="6">
        <v>43413</v>
      </c>
      <c r="C1066" s="7">
        <v>335594</v>
      </c>
      <c r="D1066" s="7">
        <v>2165.5700000000002</v>
      </c>
      <c r="E1066" s="7">
        <v>1.0000009999999999</v>
      </c>
    </row>
    <row r="1067" spans="1:5" x14ac:dyDescent="0.25">
      <c r="A1067" s="7">
        <v>679.51</v>
      </c>
      <c r="B1067" s="6">
        <v>43392</v>
      </c>
      <c r="C1067" s="7">
        <v>84904</v>
      </c>
      <c r="D1067" s="7">
        <v>9973.51</v>
      </c>
      <c r="E1067" s="7">
        <v>1.0000009999999999</v>
      </c>
    </row>
    <row r="1068" spans="1:5" x14ac:dyDescent="0.25">
      <c r="A1068" s="7">
        <v>680.24</v>
      </c>
      <c r="B1068" s="6">
        <v>43119</v>
      </c>
      <c r="C1068" s="7">
        <v>90499</v>
      </c>
      <c r="D1068" s="7">
        <v>8631.3799999999992</v>
      </c>
      <c r="E1068" s="7">
        <v>0.936812376</v>
      </c>
    </row>
    <row r="1069" spans="1:5" x14ac:dyDescent="0.25">
      <c r="A1069" s="7">
        <v>681.66</v>
      </c>
      <c r="B1069" s="6">
        <v>43378</v>
      </c>
      <c r="C1069" s="7">
        <v>300378</v>
      </c>
      <c r="D1069" s="7">
        <v>3576.1</v>
      </c>
      <c r="E1069" s="7">
        <v>1.0000009999999999</v>
      </c>
    </row>
    <row r="1070" spans="1:5" x14ac:dyDescent="0.25">
      <c r="A1070" s="7">
        <v>682.01</v>
      </c>
      <c r="B1070" s="6">
        <v>43168</v>
      </c>
      <c r="C1070" s="7">
        <v>90441</v>
      </c>
      <c r="D1070" s="7">
        <v>7910.1</v>
      </c>
      <c r="E1070" s="7">
        <v>0.95059388499999997</v>
      </c>
    </row>
    <row r="1071" spans="1:5" x14ac:dyDescent="0.25">
      <c r="A1071" s="7">
        <v>682.85</v>
      </c>
      <c r="B1071" s="6">
        <v>43476</v>
      </c>
      <c r="C1071" s="7">
        <v>236506</v>
      </c>
      <c r="D1071" s="7">
        <v>4200.63</v>
      </c>
      <c r="E1071" s="7">
        <v>1.0000009999999999</v>
      </c>
    </row>
    <row r="1072" spans="1:5" x14ac:dyDescent="0.25">
      <c r="A1072" s="7">
        <v>683.66</v>
      </c>
      <c r="B1072" s="6">
        <v>43098</v>
      </c>
      <c r="C1072" s="7">
        <v>90499</v>
      </c>
      <c r="D1072" s="7">
        <v>8775.16</v>
      </c>
      <c r="E1072" s="7">
        <v>0.93841328000000002</v>
      </c>
    </row>
    <row r="1073" spans="1:5" x14ac:dyDescent="0.25">
      <c r="A1073" s="7">
        <v>683.7</v>
      </c>
      <c r="B1073" s="6">
        <v>43406</v>
      </c>
      <c r="C1073" s="7">
        <v>236505</v>
      </c>
      <c r="D1073" s="7">
        <v>4070.04</v>
      </c>
      <c r="E1073" s="7">
        <v>1.0000009999999999</v>
      </c>
    </row>
    <row r="1074" spans="1:5" x14ac:dyDescent="0.25">
      <c r="A1074" s="7">
        <v>683.71</v>
      </c>
      <c r="B1074" s="6">
        <v>43196</v>
      </c>
      <c r="C1074" s="7">
        <v>90441</v>
      </c>
      <c r="D1074" s="7">
        <v>6979.25</v>
      </c>
      <c r="E1074" s="7">
        <v>0.88132981600000004</v>
      </c>
    </row>
    <row r="1075" spans="1:5" x14ac:dyDescent="0.25">
      <c r="A1075" s="7">
        <v>684.61</v>
      </c>
      <c r="B1075" s="6">
        <v>42902</v>
      </c>
      <c r="C1075" s="7">
        <v>90499</v>
      </c>
      <c r="D1075" s="7">
        <v>9937.34</v>
      </c>
      <c r="E1075" s="7">
        <v>0.97506240200000005</v>
      </c>
    </row>
    <row r="1076" spans="1:5" x14ac:dyDescent="0.25">
      <c r="A1076" s="7">
        <v>684.67</v>
      </c>
      <c r="B1076" s="6">
        <v>43336</v>
      </c>
      <c r="C1076" s="7">
        <v>1750</v>
      </c>
      <c r="D1076" s="7">
        <v>3632.26</v>
      </c>
      <c r="E1076" s="7">
        <v>1.0000009999999999</v>
      </c>
    </row>
    <row r="1077" spans="1:5" x14ac:dyDescent="0.25">
      <c r="A1077" s="7">
        <v>685.2</v>
      </c>
      <c r="B1077" s="6">
        <v>43469</v>
      </c>
      <c r="C1077" s="7">
        <v>236506</v>
      </c>
      <c r="D1077" s="7">
        <v>4596.9799999999996</v>
      </c>
      <c r="E1077" s="7">
        <v>1.0000009999999999</v>
      </c>
    </row>
    <row r="1078" spans="1:5" x14ac:dyDescent="0.25">
      <c r="A1078" s="7">
        <v>686.34</v>
      </c>
      <c r="B1078" s="6">
        <v>43434</v>
      </c>
      <c r="C1078" s="7">
        <v>335554</v>
      </c>
      <c r="D1078" s="7">
        <v>11384.12</v>
      </c>
      <c r="E1078" s="7">
        <v>1.0000009999999999</v>
      </c>
    </row>
    <row r="1079" spans="1:5" x14ac:dyDescent="0.25">
      <c r="A1079" s="7">
        <v>686.56</v>
      </c>
      <c r="B1079" s="6">
        <v>43056</v>
      </c>
      <c r="C1079" s="7">
        <v>300386</v>
      </c>
      <c r="D1079" s="7">
        <v>4685.5200000000004</v>
      </c>
      <c r="E1079" s="7">
        <v>0.91069674199999995</v>
      </c>
    </row>
    <row r="1080" spans="1:5" x14ac:dyDescent="0.25">
      <c r="A1080" s="7">
        <v>686.91</v>
      </c>
      <c r="B1080" s="6">
        <v>43294</v>
      </c>
      <c r="C1080" s="7">
        <v>300387</v>
      </c>
      <c r="D1080" s="7">
        <v>2219.41</v>
      </c>
      <c r="E1080" s="7">
        <v>1.0000009999999999</v>
      </c>
    </row>
    <row r="1081" spans="1:5" x14ac:dyDescent="0.25">
      <c r="A1081" s="7">
        <v>686.94</v>
      </c>
      <c r="B1081" s="6">
        <v>43252</v>
      </c>
      <c r="C1081" s="7">
        <v>90422</v>
      </c>
      <c r="D1081" s="7">
        <v>1454.6</v>
      </c>
      <c r="E1081" s="7">
        <v>1.0000009999999999</v>
      </c>
    </row>
    <row r="1082" spans="1:5" x14ac:dyDescent="0.25">
      <c r="A1082" s="7">
        <v>687.13</v>
      </c>
      <c r="B1082" s="6">
        <v>42972</v>
      </c>
      <c r="C1082" s="7">
        <v>90499</v>
      </c>
      <c r="D1082" s="7">
        <v>9568.1299999999992</v>
      </c>
      <c r="E1082" s="7">
        <v>0.97120296399999995</v>
      </c>
    </row>
    <row r="1083" spans="1:5" x14ac:dyDescent="0.25">
      <c r="A1083" s="7">
        <v>688.31</v>
      </c>
      <c r="B1083" s="6">
        <v>43231</v>
      </c>
      <c r="C1083" s="7">
        <v>90441</v>
      </c>
      <c r="D1083" s="7">
        <v>5639.85</v>
      </c>
      <c r="E1083" s="7">
        <v>0.71700690899999997</v>
      </c>
    </row>
    <row r="1084" spans="1:5" x14ac:dyDescent="0.25">
      <c r="A1084" s="7">
        <v>688.53</v>
      </c>
      <c r="B1084" s="6">
        <v>43119</v>
      </c>
      <c r="C1084" s="7">
        <v>300382</v>
      </c>
      <c r="D1084" s="7">
        <v>11557.82</v>
      </c>
      <c r="E1084" s="7">
        <v>0.95508151600000002</v>
      </c>
    </row>
    <row r="1085" spans="1:5" x14ac:dyDescent="0.25">
      <c r="A1085" s="7">
        <v>688.61</v>
      </c>
      <c r="B1085" s="6">
        <v>43308</v>
      </c>
      <c r="C1085" s="7">
        <v>1558</v>
      </c>
      <c r="D1085" s="7">
        <v>5705.71</v>
      </c>
      <c r="E1085" s="7">
        <v>1.0000009999999999</v>
      </c>
    </row>
    <row r="1086" spans="1:5" x14ac:dyDescent="0.25">
      <c r="A1086" s="7">
        <v>688.69</v>
      </c>
      <c r="B1086" s="6">
        <v>43126</v>
      </c>
      <c r="C1086" s="7">
        <v>300382</v>
      </c>
      <c r="D1086" s="7">
        <v>11543.23</v>
      </c>
      <c r="E1086" s="7">
        <v>0.95941337400000004</v>
      </c>
    </row>
    <row r="1087" spans="1:5" x14ac:dyDescent="0.25">
      <c r="A1087" s="7">
        <v>688.77</v>
      </c>
      <c r="B1087" s="6">
        <v>43000</v>
      </c>
      <c r="C1087" s="7">
        <v>90441</v>
      </c>
      <c r="D1087" s="7">
        <v>8313.94</v>
      </c>
      <c r="E1087" s="7">
        <v>0.97405270799999999</v>
      </c>
    </row>
    <row r="1088" spans="1:5" x14ac:dyDescent="0.25">
      <c r="A1088" s="7">
        <v>691</v>
      </c>
      <c r="B1088" s="6">
        <v>43126</v>
      </c>
      <c r="C1088" s="7">
        <v>90412</v>
      </c>
      <c r="D1088" s="7">
        <v>4930.92</v>
      </c>
      <c r="E1088" s="7">
        <v>0.94845557999999996</v>
      </c>
    </row>
    <row r="1089" spans="1:5" x14ac:dyDescent="0.25">
      <c r="A1089" s="7">
        <v>691.78</v>
      </c>
      <c r="B1089" s="6">
        <v>43357</v>
      </c>
      <c r="C1089" s="7">
        <v>1558</v>
      </c>
      <c r="D1089" s="7">
        <v>4989.93</v>
      </c>
      <c r="E1089" s="7">
        <v>1.0000009999999999</v>
      </c>
    </row>
    <row r="1090" spans="1:5" x14ac:dyDescent="0.25">
      <c r="A1090" s="7">
        <v>692.51</v>
      </c>
      <c r="B1090" s="6">
        <v>42811</v>
      </c>
      <c r="C1090" s="7">
        <v>300386</v>
      </c>
      <c r="D1090" s="7">
        <v>4872.43</v>
      </c>
      <c r="E1090" s="7">
        <v>0.97010506799999996</v>
      </c>
    </row>
    <row r="1091" spans="1:5" x14ac:dyDescent="0.25">
      <c r="A1091" s="7">
        <v>693.18</v>
      </c>
      <c r="B1091" s="6">
        <v>43357</v>
      </c>
      <c r="C1091" s="7">
        <v>90480</v>
      </c>
      <c r="D1091" s="7">
        <v>4252.04</v>
      </c>
      <c r="E1091" s="7">
        <v>1.0000009999999999</v>
      </c>
    </row>
    <row r="1092" spans="1:5" x14ac:dyDescent="0.25">
      <c r="A1092" s="7">
        <v>693.58</v>
      </c>
      <c r="B1092" s="6">
        <v>43133</v>
      </c>
      <c r="C1092" s="7">
        <v>90499</v>
      </c>
      <c r="D1092" s="7">
        <v>8521.2900000000009</v>
      </c>
      <c r="E1092" s="7">
        <v>0.91826072299999995</v>
      </c>
    </row>
    <row r="1093" spans="1:5" x14ac:dyDescent="0.25">
      <c r="A1093" s="7">
        <v>694.29</v>
      </c>
      <c r="B1093" s="6">
        <v>43413</v>
      </c>
      <c r="C1093" s="7">
        <v>86594</v>
      </c>
      <c r="D1093" s="7">
        <v>16354.03</v>
      </c>
      <c r="E1093" s="7">
        <v>1.0000009999999999</v>
      </c>
    </row>
    <row r="1094" spans="1:5" x14ac:dyDescent="0.25">
      <c r="A1094" s="7">
        <v>695.55</v>
      </c>
      <c r="B1094" s="6">
        <v>43399</v>
      </c>
      <c r="C1094" s="7">
        <v>86999</v>
      </c>
      <c r="D1094" s="7">
        <v>7706.19</v>
      </c>
      <c r="E1094" s="7">
        <v>0.50000100000000003</v>
      </c>
    </row>
    <row r="1095" spans="1:5" x14ac:dyDescent="0.25">
      <c r="A1095" s="7">
        <v>695.69</v>
      </c>
      <c r="B1095" s="6">
        <v>42888</v>
      </c>
      <c r="C1095" s="7">
        <v>300382</v>
      </c>
      <c r="D1095" s="7">
        <v>12871.75</v>
      </c>
      <c r="E1095" s="7">
        <v>0.98233282200000005</v>
      </c>
    </row>
    <row r="1096" spans="1:5" x14ac:dyDescent="0.25">
      <c r="A1096" s="7">
        <v>696.61</v>
      </c>
      <c r="B1096" s="6">
        <v>42776</v>
      </c>
      <c r="C1096" s="7">
        <v>90412</v>
      </c>
      <c r="D1096" s="7">
        <v>4626.16</v>
      </c>
      <c r="E1096" s="7">
        <v>0.95780610899999996</v>
      </c>
    </row>
    <row r="1097" spans="1:5" x14ac:dyDescent="0.25">
      <c r="A1097" s="7">
        <v>697.66</v>
      </c>
      <c r="B1097" s="6">
        <v>43357</v>
      </c>
      <c r="C1097" s="7">
        <v>335502</v>
      </c>
      <c r="D1097" s="7">
        <v>4465.83</v>
      </c>
      <c r="E1097" s="7">
        <v>0.64285814299999999</v>
      </c>
    </row>
    <row r="1098" spans="1:5" x14ac:dyDescent="0.25">
      <c r="A1098" s="7">
        <v>697.77</v>
      </c>
      <c r="B1098" s="6">
        <v>43140</v>
      </c>
      <c r="C1098" s="7">
        <v>300382</v>
      </c>
      <c r="D1098" s="7">
        <v>11817</v>
      </c>
      <c r="E1098" s="7">
        <v>0.95395146600000003</v>
      </c>
    </row>
    <row r="1099" spans="1:5" x14ac:dyDescent="0.25">
      <c r="A1099" s="7">
        <v>698.22</v>
      </c>
      <c r="B1099" s="6">
        <v>42909</v>
      </c>
      <c r="C1099" s="7">
        <v>90499</v>
      </c>
      <c r="D1099" s="7">
        <v>9872.0400000000009</v>
      </c>
      <c r="E1099" s="7">
        <v>0.97686815100000002</v>
      </c>
    </row>
    <row r="1100" spans="1:5" x14ac:dyDescent="0.25">
      <c r="A1100" s="7">
        <v>700</v>
      </c>
      <c r="B1100" s="6">
        <v>43301</v>
      </c>
      <c r="C1100" s="7">
        <v>1750</v>
      </c>
      <c r="D1100" s="7">
        <v>4029.65</v>
      </c>
      <c r="E1100" s="7">
        <v>1.0000009999999999</v>
      </c>
    </row>
    <row r="1101" spans="1:5" x14ac:dyDescent="0.25">
      <c r="A1101" s="7">
        <v>701.89</v>
      </c>
      <c r="B1101" s="6">
        <v>43406</v>
      </c>
      <c r="C1101" s="7">
        <v>315866</v>
      </c>
      <c r="D1101" s="7">
        <v>3888.44</v>
      </c>
      <c r="E1101" s="7">
        <v>1.0000009999999999</v>
      </c>
    </row>
    <row r="1102" spans="1:5" x14ac:dyDescent="0.25">
      <c r="A1102" s="7">
        <v>701.96</v>
      </c>
      <c r="B1102" s="6">
        <v>43399</v>
      </c>
      <c r="C1102" s="7">
        <v>90266</v>
      </c>
      <c r="D1102" s="7">
        <v>9376.24</v>
      </c>
      <c r="E1102" s="7">
        <v>1.0000009999999999</v>
      </c>
    </row>
    <row r="1103" spans="1:5" x14ac:dyDescent="0.25">
      <c r="A1103" s="7">
        <v>702.21</v>
      </c>
      <c r="B1103" s="6">
        <v>42888</v>
      </c>
      <c r="C1103" s="7">
        <v>90499</v>
      </c>
      <c r="D1103" s="7">
        <v>9801.26</v>
      </c>
      <c r="E1103" s="7">
        <v>0.970711506</v>
      </c>
    </row>
    <row r="1104" spans="1:5" x14ac:dyDescent="0.25">
      <c r="A1104" s="7">
        <v>703.53</v>
      </c>
      <c r="B1104" s="6">
        <v>43238</v>
      </c>
      <c r="C1104" s="7">
        <v>90441</v>
      </c>
      <c r="D1104" s="7">
        <v>5356.65</v>
      </c>
      <c r="E1104" s="7">
        <v>1.0000009999999999</v>
      </c>
    </row>
    <row r="1105" spans="1:5" x14ac:dyDescent="0.25">
      <c r="A1105" s="7">
        <v>704.27</v>
      </c>
      <c r="B1105" s="6">
        <v>43203</v>
      </c>
      <c r="C1105" s="7">
        <v>300382</v>
      </c>
      <c r="D1105" s="7">
        <v>11019.28</v>
      </c>
      <c r="E1105" s="7">
        <v>0.92433753299999999</v>
      </c>
    </row>
    <row r="1106" spans="1:5" x14ac:dyDescent="0.25">
      <c r="A1106" s="7">
        <v>704.57</v>
      </c>
      <c r="B1106" s="6">
        <v>42804</v>
      </c>
      <c r="C1106" s="7">
        <v>90499</v>
      </c>
      <c r="D1106" s="7">
        <v>9416.5499999999993</v>
      </c>
      <c r="E1106" s="7">
        <v>0.97598662899999999</v>
      </c>
    </row>
    <row r="1107" spans="1:5" x14ac:dyDescent="0.25">
      <c r="A1107" s="7">
        <v>705.56</v>
      </c>
      <c r="B1107" s="6">
        <v>43245</v>
      </c>
      <c r="C1107" s="7">
        <v>90441</v>
      </c>
      <c r="D1107" s="7">
        <v>5092.3599999999997</v>
      </c>
      <c r="E1107" s="7">
        <v>1.0000009999999999</v>
      </c>
    </row>
    <row r="1108" spans="1:5" x14ac:dyDescent="0.25">
      <c r="A1108" s="7">
        <v>705.68</v>
      </c>
      <c r="B1108" s="6">
        <v>43105</v>
      </c>
      <c r="C1108" s="7">
        <v>90412</v>
      </c>
      <c r="D1108" s="7">
        <v>5115.63</v>
      </c>
      <c r="E1108" s="7">
        <v>0.94898732699999999</v>
      </c>
    </row>
    <row r="1109" spans="1:5" x14ac:dyDescent="0.25">
      <c r="A1109" s="7">
        <v>706.06</v>
      </c>
      <c r="B1109" s="6">
        <v>43266</v>
      </c>
      <c r="C1109" s="7">
        <v>90441</v>
      </c>
      <c r="D1109" s="7">
        <v>4436.2</v>
      </c>
      <c r="E1109" s="7">
        <v>1.0000009999999999</v>
      </c>
    </row>
    <row r="1110" spans="1:5" x14ac:dyDescent="0.25">
      <c r="A1110" s="7">
        <v>707.32</v>
      </c>
      <c r="B1110" s="6">
        <v>43371</v>
      </c>
      <c r="C1110" s="7">
        <v>1558</v>
      </c>
      <c r="D1110" s="7">
        <v>4206.79</v>
      </c>
      <c r="E1110" s="7">
        <v>1.0000009999999999</v>
      </c>
    </row>
    <row r="1111" spans="1:5" x14ac:dyDescent="0.25">
      <c r="A1111" s="7">
        <v>707.63</v>
      </c>
      <c r="B1111" s="6">
        <v>43378</v>
      </c>
      <c r="C1111" s="7">
        <v>166753</v>
      </c>
      <c r="D1111" s="7">
        <v>18657.009999999998</v>
      </c>
      <c r="E1111" s="7">
        <v>1.0000009999999999</v>
      </c>
    </row>
    <row r="1112" spans="1:5" x14ac:dyDescent="0.25">
      <c r="A1112" s="7">
        <v>708.3</v>
      </c>
      <c r="B1112" s="6">
        <v>42993</v>
      </c>
      <c r="C1112" s="7">
        <v>90441</v>
      </c>
      <c r="D1112" s="7">
        <v>8335.07</v>
      </c>
      <c r="E1112" s="7">
        <v>0.97509064000000001</v>
      </c>
    </row>
    <row r="1113" spans="1:5" x14ac:dyDescent="0.25">
      <c r="A1113" s="7">
        <v>709.15</v>
      </c>
      <c r="B1113" s="6">
        <v>43028</v>
      </c>
      <c r="C1113" s="7">
        <v>90412</v>
      </c>
      <c r="D1113" s="7">
        <v>5337.54</v>
      </c>
      <c r="E1113" s="7">
        <v>0.96081678699999995</v>
      </c>
    </row>
    <row r="1114" spans="1:5" x14ac:dyDescent="0.25">
      <c r="A1114" s="7">
        <v>710.78</v>
      </c>
      <c r="B1114" s="6">
        <v>43133</v>
      </c>
      <c r="C1114" s="7">
        <v>300382</v>
      </c>
      <c r="D1114" s="7">
        <v>11660.35</v>
      </c>
      <c r="E1114" s="7">
        <v>0.95423397899999995</v>
      </c>
    </row>
    <row r="1115" spans="1:5" x14ac:dyDescent="0.25">
      <c r="A1115" s="7">
        <v>711.34</v>
      </c>
      <c r="B1115" s="6">
        <v>43070</v>
      </c>
      <c r="C1115" s="7">
        <v>335506</v>
      </c>
      <c r="D1115" s="7">
        <v>24026.63</v>
      </c>
      <c r="E1115" s="7">
        <v>0.95392414199999997</v>
      </c>
    </row>
    <row r="1116" spans="1:5" x14ac:dyDescent="0.25">
      <c r="A1116" s="7">
        <v>712.05</v>
      </c>
      <c r="B1116" s="6">
        <v>43245</v>
      </c>
      <c r="C1116" s="7">
        <v>300375</v>
      </c>
      <c r="D1116" s="7">
        <v>19044.29</v>
      </c>
      <c r="E1116" s="7">
        <v>1.0000009999999999</v>
      </c>
    </row>
    <row r="1117" spans="1:5" x14ac:dyDescent="0.25">
      <c r="A1117" s="7">
        <v>712.66</v>
      </c>
      <c r="B1117" s="6">
        <v>43350</v>
      </c>
      <c r="C1117" s="7">
        <v>90480</v>
      </c>
      <c r="D1117" s="7">
        <v>4429.7700000000004</v>
      </c>
      <c r="E1117" s="7">
        <v>1.0000009999999999</v>
      </c>
    </row>
    <row r="1118" spans="1:5" x14ac:dyDescent="0.25">
      <c r="A1118" s="7">
        <v>713</v>
      </c>
      <c r="B1118" s="6">
        <v>43294</v>
      </c>
      <c r="C1118" s="7">
        <v>166753</v>
      </c>
      <c r="D1118" s="7">
        <v>22561.93</v>
      </c>
      <c r="E1118" s="7">
        <v>1.0000009999999999</v>
      </c>
    </row>
    <row r="1119" spans="1:5" x14ac:dyDescent="0.25">
      <c r="A1119" s="7">
        <v>713.37</v>
      </c>
      <c r="B1119" s="6">
        <v>43217</v>
      </c>
      <c r="C1119" s="7">
        <v>90441</v>
      </c>
      <c r="D1119" s="7">
        <v>6165.16</v>
      </c>
      <c r="E1119" s="7">
        <v>0.78957374599999997</v>
      </c>
    </row>
    <row r="1120" spans="1:5" x14ac:dyDescent="0.25">
      <c r="A1120" s="7">
        <v>713.78</v>
      </c>
      <c r="B1120" s="6">
        <v>42916</v>
      </c>
      <c r="C1120" s="7">
        <v>300382</v>
      </c>
      <c r="D1120" s="7">
        <v>12943.41</v>
      </c>
      <c r="E1120" s="7">
        <v>0.98366637599999995</v>
      </c>
    </row>
    <row r="1121" spans="1:5" x14ac:dyDescent="0.25">
      <c r="A1121" s="7">
        <v>714.23</v>
      </c>
      <c r="B1121" s="6">
        <v>43385</v>
      </c>
      <c r="C1121" s="7">
        <v>90313</v>
      </c>
      <c r="D1121" s="7">
        <v>30408.17</v>
      </c>
      <c r="E1121" s="7">
        <v>1.0000009999999999</v>
      </c>
    </row>
    <row r="1122" spans="1:5" x14ac:dyDescent="0.25">
      <c r="A1122" s="7">
        <v>714.83</v>
      </c>
      <c r="B1122" s="6">
        <v>43084</v>
      </c>
      <c r="C1122" s="7">
        <v>90412</v>
      </c>
      <c r="D1122" s="7">
        <v>5179.75</v>
      </c>
      <c r="E1122" s="7">
        <v>0.94671921999999997</v>
      </c>
    </row>
    <row r="1123" spans="1:5" x14ac:dyDescent="0.25">
      <c r="A1123" s="7">
        <v>714.99</v>
      </c>
      <c r="B1123" s="6">
        <v>42846</v>
      </c>
      <c r="C1123" s="7">
        <v>90499</v>
      </c>
      <c r="D1123" s="7">
        <v>9483.83</v>
      </c>
      <c r="E1123" s="7">
        <v>0.95795640400000004</v>
      </c>
    </row>
    <row r="1124" spans="1:5" x14ac:dyDescent="0.25">
      <c r="A1124" s="7">
        <v>715.5</v>
      </c>
      <c r="B1124" s="6">
        <v>43476</v>
      </c>
      <c r="C1124" s="7">
        <v>166753</v>
      </c>
      <c r="D1124" s="7">
        <v>14787.25</v>
      </c>
      <c r="E1124" s="7">
        <v>1.0000009999999999</v>
      </c>
    </row>
    <row r="1125" spans="1:5" x14ac:dyDescent="0.25">
      <c r="A1125" s="7">
        <v>715.79</v>
      </c>
      <c r="B1125" s="6">
        <v>42783</v>
      </c>
      <c r="C1125" s="7">
        <v>90412</v>
      </c>
      <c r="D1125" s="7">
        <v>4935.6400000000003</v>
      </c>
      <c r="E1125" s="7">
        <v>0.95771150100000002</v>
      </c>
    </row>
    <row r="1126" spans="1:5" x14ac:dyDescent="0.25">
      <c r="A1126" s="7">
        <v>716.55</v>
      </c>
      <c r="B1126" s="6">
        <v>43273</v>
      </c>
      <c r="C1126" s="7">
        <v>300387</v>
      </c>
      <c r="D1126" s="7">
        <v>2537.89</v>
      </c>
      <c r="E1126" s="7">
        <v>1.0000009999999999</v>
      </c>
    </row>
    <row r="1127" spans="1:5" x14ac:dyDescent="0.25">
      <c r="A1127" s="7">
        <v>716.58</v>
      </c>
      <c r="B1127" s="6">
        <v>42902</v>
      </c>
      <c r="C1127" s="7">
        <v>90412</v>
      </c>
      <c r="D1127" s="7">
        <v>5635.87</v>
      </c>
      <c r="E1127" s="7">
        <v>0.96304098500000002</v>
      </c>
    </row>
    <row r="1128" spans="1:5" x14ac:dyDescent="0.25">
      <c r="A1128" s="7">
        <v>716.65</v>
      </c>
      <c r="B1128" s="6">
        <v>43350</v>
      </c>
      <c r="C1128" s="7">
        <v>86606</v>
      </c>
      <c r="D1128" s="7">
        <v>2405.81</v>
      </c>
      <c r="E1128" s="8">
        <v>9.9999999990000009E-7</v>
      </c>
    </row>
    <row r="1129" spans="1:5" x14ac:dyDescent="0.25">
      <c r="A1129" s="7">
        <v>717.23</v>
      </c>
      <c r="B1129" s="6">
        <v>43476</v>
      </c>
      <c r="C1129" s="7">
        <v>335554</v>
      </c>
      <c r="D1129" s="7">
        <v>8671.7900000000009</v>
      </c>
      <c r="E1129" s="7">
        <v>1.0000009999999999</v>
      </c>
    </row>
    <row r="1130" spans="1:5" x14ac:dyDescent="0.25">
      <c r="A1130" s="7">
        <v>719.71</v>
      </c>
      <c r="B1130" s="6">
        <v>43406</v>
      </c>
      <c r="C1130" s="7">
        <v>335594</v>
      </c>
      <c r="D1130" s="7">
        <v>2361.1999999999998</v>
      </c>
      <c r="E1130" s="7">
        <v>1.0000009999999999</v>
      </c>
    </row>
    <row r="1131" spans="1:5" x14ac:dyDescent="0.25">
      <c r="A1131" s="7">
        <v>719.89</v>
      </c>
      <c r="B1131" s="6">
        <v>43406</v>
      </c>
      <c r="C1131" s="7">
        <v>335554</v>
      </c>
      <c r="D1131" s="7">
        <v>14130.59</v>
      </c>
      <c r="E1131" s="7">
        <v>1.0000009999999999</v>
      </c>
    </row>
    <row r="1132" spans="1:5" x14ac:dyDescent="0.25">
      <c r="A1132" s="7">
        <v>720.53</v>
      </c>
      <c r="B1132" s="6">
        <v>43175</v>
      </c>
      <c r="C1132" s="7">
        <v>300382</v>
      </c>
      <c r="D1132" s="7">
        <v>11660.49</v>
      </c>
      <c r="E1132" s="7">
        <v>0.94645309899999996</v>
      </c>
    </row>
    <row r="1133" spans="1:5" x14ac:dyDescent="0.25">
      <c r="A1133" s="7">
        <v>722</v>
      </c>
      <c r="B1133" s="6">
        <v>42874</v>
      </c>
      <c r="C1133" s="7">
        <v>90499</v>
      </c>
      <c r="D1133" s="7">
        <v>9578.3799999999992</v>
      </c>
      <c r="E1133" s="7">
        <v>0.96891634400000004</v>
      </c>
    </row>
    <row r="1134" spans="1:5" x14ac:dyDescent="0.25">
      <c r="A1134" s="7">
        <v>722.6</v>
      </c>
      <c r="B1134" s="6">
        <v>43189</v>
      </c>
      <c r="C1134" s="7">
        <v>90441</v>
      </c>
      <c r="D1134" s="7">
        <v>7142.34</v>
      </c>
      <c r="E1134" s="7">
        <v>0.90702151600000003</v>
      </c>
    </row>
    <row r="1135" spans="1:5" x14ac:dyDescent="0.25">
      <c r="A1135" s="7">
        <v>722.77</v>
      </c>
      <c r="B1135" s="6">
        <v>43364</v>
      </c>
      <c r="C1135" s="7">
        <v>335502</v>
      </c>
      <c r="D1135" s="7">
        <v>4002.04</v>
      </c>
      <c r="E1135" s="7">
        <v>0.50000100000000003</v>
      </c>
    </row>
    <row r="1136" spans="1:5" x14ac:dyDescent="0.25">
      <c r="A1136" s="7">
        <v>722.85</v>
      </c>
      <c r="B1136" s="6">
        <v>43385</v>
      </c>
      <c r="C1136" s="7">
        <v>84904</v>
      </c>
      <c r="D1136" s="7">
        <v>10535.24</v>
      </c>
      <c r="E1136" s="7">
        <v>1.0000009999999999</v>
      </c>
    </row>
    <row r="1137" spans="1:5" x14ac:dyDescent="0.25">
      <c r="A1137" s="7">
        <v>727.48</v>
      </c>
      <c r="B1137" s="6">
        <v>43000</v>
      </c>
      <c r="C1137" s="7">
        <v>300382</v>
      </c>
      <c r="D1137" s="7">
        <v>12189.96</v>
      </c>
      <c r="E1137" s="7">
        <v>0.979606325</v>
      </c>
    </row>
    <row r="1138" spans="1:5" x14ac:dyDescent="0.25">
      <c r="A1138" s="7">
        <v>727.66</v>
      </c>
      <c r="B1138" s="6">
        <v>43392</v>
      </c>
      <c r="C1138" s="7">
        <v>90313</v>
      </c>
      <c r="D1138" s="7">
        <v>28337.06</v>
      </c>
      <c r="E1138" s="7">
        <v>1.0000009999999999</v>
      </c>
    </row>
    <row r="1139" spans="1:5" x14ac:dyDescent="0.25">
      <c r="A1139" s="7">
        <v>728.24</v>
      </c>
      <c r="B1139" s="6">
        <v>43175</v>
      </c>
      <c r="C1139" s="7">
        <v>90412</v>
      </c>
      <c r="D1139" s="7">
        <v>4665.76</v>
      </c>
      <c r="E1139" s="7">
        <v>0.92758363499999996</v>
      </c>
    </row>
    <row r="1140" spans="1:5" x14ac:dyDescent="0.25">
      <c r="A1140" s="7">
        <v>728.24</v>
      </c>
      <c r="B1140" s="6">
        <v>43441</v>
      </c>
      <c r="C1140" s="7">
        <v>236506</v>
      </c>
      <c r="D1140" s="7">
        <v>5916.83</v>
      </c>
      <c r="E1140" s="7">
        <v>1.0000009999999999</v>
      </c>
    </row>
    <row r="1141" spans="1:5" x14ac:dyDescent="0.25">
      <c r="A1141" s="7">
        <v>728.62</v>
      </c>
      <c r="B1141" s="6">
        <v>43392</v>
      </c>
      <c r="C1141" s="7">
        <v>90266</v>
      </c>
      <c r="D1141" s="7">
        <v>10266.049999999999</v>
      </c>
      <c r="E1141" s="7">
        <v>1.0000009999999999</v>
      </c>
    </row>
    <row r="1142" spans="1:5" x14ac:dyDescent="0.25">
      <c r="A1142" s="7">
        <v>729.54</v>
      </c>
      <c r="B1142" s="6">
        <v>43252</v>
      </c>
      <c r="C1142" s="7">
        <v>90499</v>
      </c>
      <c r="D1142" s="7">
        <v>7417.69</v>
      </c>
      <c r="E1142" s="7">
        <v>0.50000100000000003</v>
      </c>
    </row>
    <row r="1143" spans="1:5" x14ac:dyDescent="0.25">
      <c r="A1143" s="7">
        <v>730.33</v>
      </c>
      <c r="B1143" s="6">
        <v>43420</v>
      </c>
      <c r="C1143" s="7">
        <v>90313</v>
      </c>
      <c r="D1143" s="7">
        <v>21674.58</v>
      </c>
      <c r="E1143" s="7">
        <v>1.0000009999999999</v>
      </c>
    </row>
    <row r="1144" spans="1:5" x14ac:dyDescent="0.25">
      <c r="A1144" s="7">
        <v>730.37</v>
      </c>
      <c r="B1144" s="6">
        <v>42860</v>
      </c>
      <c r="C1144" s="7">
        <v>90412</v>
      </c>
      <c r="D1144" s="7">
        <v>5070.6899999999996</v>
      </c>
      <c r="E1144" s="7">
        <v>0.96634306299999995</v>
      </c>
    </row>
    <row r="1145" spans="1:5" x14ac:dyDescent="0.25">
      <c r="A1145" s="7">
        <v>731.41</v>
      </c>
      <c r="B1145" s="6">
        <v>43413</v>
      </c>
      <c r="C1145" s="7">
        <v>335602</v>
      </c>
      <c r="D1145" s="7">
        <v>9167.91</v>
      </c>
      <c r="E1145" s="7">
        <v>1.0000009999999999</v>
      </c>
    </row>
    <row r="1146" spans="1:5" x14ac:dyDescent="0.25">
      <c r="A1146" s="7">
        <v>731.66</v>
      </c>
      <c r="B1146" s="6">
        <v>42965</v>
      </c>
      <c r="C1146" s="7">
        <v>335506</v>
      </c>
      <c r="D1146" s="7">
        <v>25684.720000000001</v>
      </c>
      <c r="E1146" s="7">
        <v>0.97702662200000001</v>
      </c>
    </row>
    <row r="1147" spans="1:5" x14ac:dyDescent="0.25">
      <c r="A1147" s="7">
        <v>732.47</v>
      </c>
      <c r="B1147" s="6">
        <v>43161</v>
      </c>
      <c r="C1147" s="7">
        <v>90441</v>
      </c>
      <c r="D1147" s="7">
        <v>7472.68</v>
      </c>
      <c r="E1147" s="7">
        <v>0.961039961</v>
      </c>
    </row>
    <row r="1148" spans="1:5" x14ac:dyDescent="0.25">
      <c r="A1148" s="7">
        <v>733.1</v>
      </c>
      <c r="B1148" s="6">
        <v>43280</v>
      </c>
      <c r="C1148" s="7">
        <v>300387</v>
      </c>
      <c r="D1148" s="7">
        <v>2444.8000000000002</v>
      </c>
      <c r="E1148" s="7">
        <v>1.0000009999999999</v>
      </c>
    </row>
    <row r="1149" spans="1:5" x14ac:dyDescent="0.25">
      <c r="A1149" s="7">
        <v>733.52</v>
      </c>
      <c r="B1149" s="6">
        <v>42902</v>
      </c>
      <c r="C1149" s="7">
        <v>300382</v>
      </c>
      <c r="D1149" s="7">
        <v>13064.72</v>
      </c>
      <c r="E1149" s="7">
        <v>0.98687044999999995</v>
      </c>
    </row>
    <row r="1150" spans="1:5" x14ac:dyDescent="0.25">
      <c r="A1150" s="7">
        <v>733.87</v>
      </c>
      <c r="B1150" s="6">
        <v>43063</v>
      </c>
      <c r="C1150" s="7">
        <v>335506</v>
      </c>
      <c r="D1150" s="7">
        <v>24179.03</v>
      </c>
      <c r="E1150" s="7">
        <v>0.95581253799999999</v>
      </c>
    </row>
    <row r="1151" spans="1:5" x14ac:dyDescent="0.25">
      <c r="A1151" s="7">
        <v>734.31</v>
      </c>
      <c r="B1151" s="6">
        <v>42895</v>
      </c>
      <c r="C1151" s="7">
        <v>90412</v>
      </c>
      <c r="D1151" s="7">
        <v>5662.14</v>
      </c>
      <c r="E1151" s="7">
        <v>0.96757214499999999</v>
      </c>
    </row>
    <row r="1152" spans="1:5" x14ac:dyDescent="0.25">
      <c r="A1152" s="7">
        <v>734.42</v>
      </c>
      <c r="B1152" s="6">
        <v>42804</v>
      </c>
      <c r="C1152" s="7">
        <v>90412</v>
      </c>
      <c r="D1152" s="7">
        <v>5147.84</v>
      </c>
      <c r="E1152" s="7">
        <v>0.95950904199999998</v>
      </c>
    </row>
    <row r="1153" spans="1:5" x14ac:dyDescent="0.25">
      <c r="A1153" s="7">
        <v>737.84</v>
      </c>
      <c r="B1153" s="6">
        <v>43042</v>
      </c>
      <c r="C1153" s="7">
        <v>90412</v>
      </c>
      <c r="D1153" s="7">
        <v>5150.8100000000004</v>
      </c>
      <c r="E1153" s="7">
        <v>0.95109154900000004</v>
      </c>
    </row>
    <row r="1154" spans="1:5" x14ac:dyDescent="0.25">
      <c r="A1154" s="7">
        <v>738.14</v>
      </c>
      <c r="B1154" s="6">
        <v>43098</v>
      </c>
      <c r="C1154" s="7">
        <v>300382</v>
      </c>
      <c r="D1154" s="7">
        <v>11584.8</v>
      </c>
      <c r="E1154" s="7">
        <v>0.94735950800000002</v>
      </c>
    </row>
    <row r="1155" spans="1:5" x14ac:dyDescent="0.25">
      <c r="A1155" s="7">
        <v>738.15</v>
      </c>
      <c r="B1155" s="6">
        <v>43406</v>
      </c>
      <c r="C1155" s="7">
        <v>86594</v>
      </c>
      <c r="D1155" s="7">
        <v>17162.099999999999</v>
      </c>
      <c r="E1155" s="7">
        <v>1.0000009999999999</v>
      </c>
    </row>
    <row r="1156" spans="1:5" x14ac:dyDescent="0.25">
      <c r="A1156" s="7">
        <v>738.55</v>
      </c>
      <c r="B1156" s="6">
        <v>42797</v>
      </c>
      <c r="C1156" s="7">
        <v>300382</v>
      </c>
      <c r="D1156" s="7">
        <v>12125.12</v>
      </c>
      <c r="E1156" s="7">
        <v>0.97003030899999998</v>
      </c>
    </row>
    <row r="1157" spans="1:5" x14ac:dyDescent="0.25">
      <c r="A1157" s="7">
        <v>738.56</v>
      </c>
      <c r="B1157" s="6">
        <v>42860</v>
      </c>
      <c r="C1157" s="7">
        <v>300382</v>
      </c>
      <c r="D1157" s="7">
        <v>12493.17</v>
      </c>
      <c r="E1157" s="7">
        <v>0.98762382699999995</v>
      </c>
    </row>
    <row r="1158" spans="1:5" x14ac:dyDescent="0.25">
      <c r="A1158" s="7">
        <v>738.9</v>
      </c>
      <c r="B1158" s="6">
        <v>43266</v>
      </c>
      <c r="C1158" s="7">
        <v>300387</v>
      </c>
      <c r="D1158" s="7">
        <v>2646.26</v>
      </c>
      <c r="E1158" s="7">
        <v>1.0000009999999999</v>
      </c>
    </row>
    <row r="1159" spans="1:5" x14ac:dyDescent="0.25">
      <c r="A1159" s="7">
        <v>739.45</v>
      </c>
      <c r="B1159" s="6">
        <v>43168</v>
      </c>
      <c r="C1159" s="7">
        <v>300382</v>
      </c>
      <c r="D1159" s="7">
        <v>11776.55</v>
      </c>
      <c r="E1159" s="7">
        <v>0.95304071400000001</v>
      </c>
    </row>
    <row r="1160" spans="1:5" x14ac:dyDescent="0.25">
      <c r="A1160" s="7">
        <v>739.96</v>
      </c>
      <c r="B1160" s="6">
        <v>43084</v>
      </c>
      <c r="C1160" s="7">
        <v>90499</v>
      </c>
      <c r="D1160" s="7">
        <v>8754.69</v>
      </c>
      <c r="E1160" s="7">
        <v>0.94095033100000003</v>
      </c>
    </row>
    <row r="1161" spans="1:5" x14ac:dyDescent="0.25">
      <c r="A1161" s="7">
        <v>740.61</v>
      </c>
      <c r="B1161" s="6">
        <v>42846</v>
      </c>
      <c r="C1161" s="7">
        <v>90412</v>
      </c>
      <c r="D1161" s="7">
        <v>5177.3900000000003</v>
      </c>
      <c r="E1161" s="7">
        <v>0.96019765300000004</v>
      </c>
    </row>
    <row r="1162" spans="1:5" x14ac:dyDescent="0.25">
      <c r="A1162" s="7">
        <v>740.62</v>
      </c>
      <c r="B1162" s="6">
        <v>43420</v>
      </c>
      <c r="C1162" s="7">
        <v>335504</v>
      </c>
      <c r="D1162" s="7">
        <v>6269.41</v>
      </c>
      <c r="E1162" s="7">
        <v>1.0000009999999999</v>
      </c>
    </row>
    <row r="1163" spans="1:5" x14ac:dyDescent="0.25">
      <c r="A1163" s="7">
        <v>741.01</v>
      </c>
      <c r="B1163" s="6">
        <v>42972</v>
      </c>
      <c r="C1163" s="7">
        <v>300382</v>
      </c>
      <c r="D1163" s="7">
        <v>12133.68</v>
      </c>
      <c r="E1163" s="7">
        <v>0.97082528499999998</v>
      </c>
    </row>
    <row r="1164" spans="1:5" x14ac:dyDescent="0.25">
      <c r="A1164" s="7">
        <v>741.26</v>
      </c>
      <c r="B1164" s="6">
        <v>43007</v>
      </c>
      <c r="C1164" s="7">
        <v>90499</v>
      </c>
      <c r="D1164" s="7">
        <v>9670.15</v>
      </c>
      <c r="E1164" s="7">
        <v>0.97479329599999998</v>
      </c>
    </row>
    <row r="1165" spans="1:5" x14ac:dyDescent="0.25">
      <c r="A1165" s="7">
        <v>742.36</v>
      </c>
      <c r="B1165" s="6">
        <v>43049</v>
      </c>
      <c r="C1165" s="7">
        <v>335506</v>
      </c>
      <c r="D1165" s="7">
        <v>24220.01</v>
      </c>
      <c r="E1165" s="7">
        <v>0.95559434799999998</v>
      </c>
    </row>
    <row r="1166" spans="1:5" x14ac:dyDescent="0.25">
      <c r="A1166" s="7">
        <v>743.99</v>
      </c>
      <c r="B1166" s="6">
        <v>43154</v>
      </c>
      <c r="C1166" s="7">
        <v>300387</v>
      </c>
      <c r="D1166" s="7">
        <v>4457.25</v>
      </c>
      <c r="E1166" s="7">
        <v>0.94478049500000005</v>
      </c>
    </row>
    <row r="1167" spans="1:5" x14ac:dyDescent="0.25">
      <c r="A1167" s="7">
        <v>745.11</v>
      </c>
      <c r="B1167" s="6">
        <v>43350</v>
      </c>
      <c r="C1167" s="7">
        <v>1750</v>
      </c>
      <c r="D1167" s="7">
        <v>3470.07</v>
      </c>
      <c r="E1167" s="7">
        <v>1.0000009999999999</v>
      </c>
    </row>
    <row r="1168" spans="1:5" x14ac:dyDescent="0.25">
      <c r="A1168" s="7">
        <v>745.21</v>
      </c>
      <c r="B1168" s="6">
        <v>42853</v>
      </c>
      <c r="C1168" s="7">
        <v>300382</v>
      </c>
      <c r="D1168" s="7">
        <v>12448.81</v>
      </c>
      <c r="E1168" s="7">
        <v>0.98053765900000001</v>
      </c>
    </row>
    <row r="1169" spans="1:5" x14ac:dyDescent="0.25">
      <c r="A1169" s="7">
        <v>746.35</v>
      </c>
      <c r="B1169" s="6">
        <v>42986</v>
      </c>
      <c r="C1169" s="7">
        <v>90412</v>
      </c>
      <c r="D1169" s="7">
        <v>5701.64</v>
      </c>
      <c r="E1169" s="7">
        <v>0.97401838500000004</v>
      </c>
    </row>
    <row r="1170" spans="1:5" x14ac:dyDescent="0.25">
      <c r="A1170" s="7">
        <v>746.38</v>
      </c>
      <c r="B1170" s="6">
        <v>43420</v>
      </c>
      <c r="C1170" s="7">
        <v>335602</v>
      </c>
      <c r="D1170" s="7">
        <v>8469.9599999999991</v>
      </c>
      <c r="E1170" s="7">
        <v>1.0000009999999999</v>
      </c>
    </row>
    <row r="1171" spans="1:5" x14ac:dyDescent="0.25">
      <c r="A1171" s="7">
        <v>746.95</v>
      </c>
      <c r="B1171" s="6">
        <v>42853</v>
      </c>
      <c r="C1171" s="7">
        <v>90412</v>
      </c>
      <c r="D1171" s="7">
        <v>5058.45</v>
      </c>
      <c r="E1171" s="7">
        <v>0.96350672000000004</v>
      </c>
    </row>
    <row r="1172" spans="1:5" x14ac:dyDescent="0.25">
      <c r="A1172" s="7">
        <v>747.36</v>
      </c>
      <c r="B1172" s="6">
        <v>42979</v>
      </c>
      <c r="C1172" s="7">
        <v>300382</v>
      </c>
      <c r="D1172" s="7">
        <v>12715.41</v>
      </c>
      <c r="E1172" s="7">
        <v>0.97129738399999999</v>
      </c>
    </row>
    <row r="1173" spans="1:5" x14ac:dyDescent="0.25">
      <c r="A1173" s="7">
        <v>748.34</v>
      </c>
      <c r="B1173" s="6">
        <v>43371</v>
      </c>
      <c r="C1173" s="7">
        <v>90230</v>
      </c>
      <c r="D1173" s="7">
        <v>7399.68</v>
      </c>
      <c r="E1173" s="7">
        <v>1.0000009999999999</v>
      </c>
    </row>
    <row r="1174" spans="1:5" x14ac:dyDescent="0.25">
      <c r="A1174" s="7">
        <v>748.55</v>
      </c>
      <c r="B1174" s="6">
        <v>43182</v>
      </c>
      <c r="C1174" s="7">
        <v>90441</v>
      </c>
      <c r="D1174" s="7">
        <v>7416.51</v>
      </c>
      <c r="E1174" s="7">
        <v>0.92574916500000004</v>
      </c>
    </row>
    <row r="1175" spans="1:5" x14ac:dyDescent="0.25">
      <c r="A1175" s="7">
        <v>751.04</v>
      </c>
      <c r="B1175" s="6">
        <v>43343</v>
      </c>
      <c r="C1175" s="7">
        <v>300375</v>
      </c>
      <c r="D1175" s="7">
        <v>14290.29</v>
      </c>
      <c r="E1175" s="7">
        <v>1.0000009999999999</v>
      </c>
    </row>
    <row r="1176" spans="1:5" x14ac:dyDescent="0.25">
      <c r="A1176" s="7">
        <v>751.19</v>
      </c>
      <c r="B1176" s="6">
        <v>43287</v>
      </c>
      <c r="C1176" s="7">
        <v>1558</v>
      </c>
      <c r="D1176" s="7">
        <v>6117.63</v>
      </c>
      <c r="E1176" s="7">
        <v>1.0000009999999999</v>
      </c>
    </row>
    <row r="1177" spans="1:5" x14ac:dyDescent="0.25">
      <c r="A1177" s="7">
        <v>752.67</v>
      </c>
      <c r="B1177" s="6">
        <v>43049</v>
      </c>
      <c r="C1177" s="7">
        <v>90412</v>
      </c>
      <c r="D1177" s="7">
        <v>5078.24</v>
      </c>
      <c r="E1177" s="7">
        <v>0.95326320399999998</v>
      </c>
    </row>
    <row r="1178" spans="1:5" x14ac:dyDescent="0.25">
      <c r="A1178" s="7">
        <v>753.19</v>
      </c>
      <c r="B1178" s="6">
        <v>43287</v>
      </c>
      <c r="C1178" s="7">
        <v>300387</v>
      </c>
      <c r="D1178" s="7">
        <v>2321.9699999999998</v>
      </c>
      <c r="E1178" s="7">
        <v>1.0000009999999999</v>
      </c>
    </row>
    <row r="1179" spans="1:5" x14ac:dyDescent="0.25">
      <c r="A1179" s="7">
        <v>753.85</v>
      </c>
      <c r="B1179" s="6">
        <v>42965</v>
      </c>
      <c r="C1179" s="7">
        <v>90441</v>
      </c>
      <c r="D1179" s="7">
        <v>8346.06</v>
      </c>
      <c r="E1179" s="7">
        <v>0.97744957499999996</v>
      </c>
    </row>
    <row r="1180" spans="1:5" x14ac:dyDescent="0.25">
      <c r="A1180" s="7">
        <v>753.91</v>
      </c>
      <c r="B1180" s="6">
        <v>42986</v>
      </c>
      <c r="C1180" s="7">
        <v>90499</v>
      </c>
      <c r="D1180" s="7">
        <v>9803.65</v>
      </c>
      <c r="E1180" s="7">
        <v>0.97951190499999996</v>
      </c>
    </row>
    <row r="1181" spans="1:5" x14ac:dyDescent="0.25">
      <c r="A1181" s="7">
        <v>754.63</v>
      </c>
      <c r="B1181" s="6">
        <v>43357</v>
      </c>
      <c r="C1181" s="7">
        <v>300376</v>
      </c>
      <c r="D1181" s="7">
        <v>4211.01</v>
      </c>
      <c r="E1181" s="7">
        <v>1.0000009999999999</v>
      </c>
    </row>
    <row r="1182" spans="1:5" x14ac:dyDescent="0.25">
      <c r="A1182" s="7">
        <v>756.38</v>
      </c>
      <c r="B1182" s="6">
        <v>42818</v>
      </c>
      <c r="C1182" s="7">
        <v>90499</v>
      </c>
      <c r="D1182" s="7">
        <v>9289.82</v>
      </c>
      <c r="E1182" s="7">
        <v>0.96182656899999996</v>
      </c>
    </row>
    <row r="1183" spans="1:5" x14ac:dyDescent="0.25">
      <c r="A1183" s="7">
        <v>758.26</v>
      </c>
      <c r="B1183" s="6">
        <v>42958</v>
      </c>
      <c r="C1183" s="7">
        <v>90412</v>
      </c>
      <c r="D1183" s="7">
        <v>5632.94</v>
      </c>
      <c r="E1183" s="7">
        <v>0.96834944999999994</v>
      </c>
    </row>
    <row r="1184" spans="1:5" x14ac:dyDescent="0.25">
      <c r="A1184" s="7">
        <v>758.4</v>
      </c>
      <c r="B1184" s="6">
        <v>42965</v>
      </c>
      <c r="C1184" s="7">
        <v>90499</v>
      </c>
      <c r="D1184" s="7">
        <v>9758.68</v>
      </c>
      <c r="E1184" s="7">
        <v>0.97630163299999995</v>
      </c>
    </row>
    <row r="1185" spans="1:5" x14ac:dyDescent="0.25">
      <c r="A1185" s="7">
        <v>759.04</v>
      </c>
      <c r="B1185" s="6">
        <v>42944</v>
      </c>
      <c r="C1185" s="7">
        <v>90499</v>
      </c>
      <c r="D1185" s="7">
        <v>9969.33</v>
      </c>
      <c r="E1185" s="7">
        <v>0.98215565999999999</v>
      </c>
    </row>
    <row r="1186" spans="1:5" x14ac:dyDescent="0.25">
      <c r="A1186" s="7">
        <v>760.97</v>
      </c>
      <c r="B1186" s="6">
        <v>43070</v>
      </c>
      <c r="C1186" s="7">
        <v>90412</v>
      </c>
      <c r="D1186" s="7">
        <v>5288.67</v>
      </c>
      <c r="E1186" s="7">
        <v>0.92630785000000004</v>
      </c>
    </row>
    <row r="1187" spans="1:5" x14ac:dyDescent="0.25">
      <c r="A1187" s="7">
        <v>761.41</v>
      </c>
      <c r="B1187" s="6">
        <v>43063</v>
      </c>
      <c r="C1187" s="7">
        <v>300386</v>
      </c>
      <c r="D1187" s="7">
        <v>4721.83</v>
      </c>
      <c r="E1187" s="7">
        <v>0.910267088</v>
      </c>
    </row>
    <row r="1188" spans="1:5" x14ac:dyDescent="0.25">
      <c r="A1188" s="7">
        <v>762.18</v>
      </c>
      <c r="B1188" s="6">
        <v>42902</v>
      </c>
      <c r="C1188" s="7">
        <v>90441</v>
      </c>
      <c r="D1188" s="7">
        <v>8513.2999999999993</v>
      </c>
      <c r="E1188" s="7">
        <v>0.97224682299999998</v>
      </c>
    </row>
    <row r="1189" spans="1:5" x14ac:dyDescent="0.25">
      <c r="A1189" s="7">
        <v>762.85</v>
      </c>
      <c r="B1189" s="6">
        <v>43112</v>
      </c>
      <c r="C1189" s="7">
        <v>300382</v>
      </c>
      <c r="D1189" s="7">
        <v>11460.07</v>
      </c>
      <c r="E1189" s="7">
        <v>0.94820704600000005</v>
      </c>
    </row>
    <row r="1190" spans="1:5" x14ac:dyDescent="0.25">
      <c r="A1190" s="7">
        <v>763.13</v>
      </c>
      <c r="B1190" s="6">
        <v>43021</v>
      </c>
      <c r="C1190" s="7">
        <v>90441</v>
      </c>
      <c r="D1190" s="7">
        <v>7938.81</v>
      </c>
      <c r="E1190" s="7">
        <v>0.96794065100000004</v>
      </c>
    </row>
    <row r="1191" spans="1:5" x14ac:dyDescent="0.25">
      <c r="A1191" s="7">
        <v>763.44</v>
      </c>
      <c r="B1191" s="6">
        <v>42979</v>
      </c>
      <c r="C1191" s="7">
        <v>90441</v>
      </c>
      <c r="D1191" s="7">
        <v>8785.89</v>
      </c>
      <c r="E1191" s="7">
        <v>0.97905365099999997</v>
      </c>
    </row>
    <row r="1192" spans="1:5" x14ac:dyDescent="0.25">
      <c r="A1192" s="7">
        <v>763.67</v>
      </c>
      <c r="B1192" s="6">
        <v>42832</v>
      </c>
      <c r="C1192" s="7">
        <v>90499</v>
      </c>
      <c r="D1192" s="7">
        <v>9102.2099999999991</v>
      </c>
      <c r="E1192" s="7">
        <v>0.95143712999999996</v>
      </c>
    </row>
    <row r="1193" spans="1:5" x14ac:dyDescent="0.25">
      <c r="A1193" s="7">
        <v>763.91</v>
      </c>
      <c r="B1193" s="6">
        <v>43406</v>
      </c>
      <c r="C1193" s="7">
        <v>335504</v>
      </c>
      <c r="D1193" s="7">
        <v>7109.34</v>
      </c>
      <c r="E1193" s="8">
        <v>9.9999999990000009E-7</v>
      </c>
    </row>
    <row r="1194" spans="1:5" x14ac:dyDescent="0.25">
      <c r="A1194" s="7">
        <v>764.35</v>
      </c>
      <c r="B1194" s="6">
        <v>42930</v>
      </c>
      <c r="C1194" s="7">
        <v>300382</v>
      </c>
      <c r="D1194" s="7">
        <v>12827.75</v>
      </c>
      <c r="E1194" s="7">
        <v>0.98527151300000004</v>
      </c>
    </row>
    <row r="1195" spans="1:5" x14ac:dyDescent="0.25">
      <c r="A1195" s="7">
        <v>765.2</v>
      </c>
      <c r="B1195" s="6">
        <v>43105</v>
      </c>
      <c r="C1195" s="7">
        <v>300382</v>
      </c>
      <c r="D1195" s="7">
        <v>11377.8</v>
      </c>
      <c r="E1195" s="7">
        <v>0.94980794999999996</v>
      </c>
    </row>
    <row r="1196" spans="1:5" x14ac:dyDescent="0.25">
      <c r="A1196" s="7">
        <v>765.56</v>
      </c>
      <c r="B1196" s="6">
        <v>43420</v>
      </c>
      <c r="C1196" s="7">
        <v>86594</v>
      </c>
      <c r="D1196" s="7">
        <v>15712.59</v>
      </c>
      <c r="E1196" s="7">
        <v>1.0000009999999999</v>
      </c>
    </row>
    <row r="1197" spans="1:5" x14ac:dyDescent="0.25">
      <c r="A1197" s="7">
        <v>766.39</v>
      </c>
      <c r="B1197" s="6">
        <v>42937</v>
      </c>
      <c r="C1197" s="7">
        <v>300382</v>
      </c>
      <c r="D1197" s="7">
        <v>12745.76</v>
      </c>
      <c r="E1197" s="7">
        <v>0.98083378300000001</v>
      </c>
    </row>
    <row r="1198" spans="1:5" x14ac:dyDescent="0.25">
      <c r="A1198" s="7">
        <v>767.48</v>
      </c>
      <c r="B1198" s="6">
        <v>43175</v>
      </c>
      <c r="C1198" s="7">
        <v>90441</v>
      </c>
      <c r="D1198" s="7">
        <v>7658.92</v>
      </c>
      <c r="E1198" s="7">
        <v>0.93958315699999995</v>
      </c>
    </row>
    <row r="1199" spans="1:5" x14ac:dyDescent="0.25">
      <c r="A1199" s="7">
        <v>767.55</v>
      </c>
      <c r="B1199" s="6">
        <v>43399</v>
      </c>
      <c r="C1199" s="7">
        <v>335602</v>
      </c>
      <c r="D1199" s="7">
        <v>10285.459999999999</v>
      </c>
      <c r="E1199" s="7">
        <v>1.0000009999999999</v>
      </c>
    </row>
    <row r="1200" spans="1:5" x14ac:dyDescent="0.25">
      <c r="A1200" s="7">
        <v>768.36</v>
      </c>
      <c r="B1200" s="6">
        <v>43392</v>
      </c>
      <c r="C1200" s="7">
        <v>236505</v>
      </c>
      <c r="D1200" s="7">
        <v>4644.8500000000004</v>
      </c>
      <c r="E1200" s="7">
        <v>1.0000009999999999</v>
      </c>
    </row>
    <row r="1201" spans="1:5" x14ac:dyDescent="0.25">
      <c r="A1201" s="7">
        <v>768.78</v>
      </c>
      <c r="B1201" s="6">
        <v>43266</v>
      </c>
      <c r="C1201" s="7">
        <v>1750</v>
      </c>
      <c r="D1201" s="7">
        <v>4525.84</v>
      </c>
      <c r="E1201" s="7">
        <v>1.0000009999999999</v>
      </c>
    </row>
    <row r="1202" spans="1:5" x14ac:dyDescent="0.25">
      <c r="A1202" s="7">
        <v>768.95</v>
      </c>
      <c r="B1202" s="6">
        <v>43420</v>
      </c>
      <c r="C1202" s="7">
        <v>335594</v>
      </c>
      <c r="D1202" s="7">
        <v>1919.54</v>
      </c>
      <c r="E1202" s="7">
        <v>1.0000009999999999</v>
      </c>
    </row>
    <row r="1203" spans="1:5" x14ac:dyDescent="0.25">
      <c r="A1203" s="7">
        <v>770.66</v>
      </c>
      <c r="B1203" s="6">
        <v>42839</v>
      </c>
      <c r="C1203" s="7">
        <v>90412</v>
      </c>
      <c r="D1203" s="7">
        <v>5080.1400000000003</v>
      </c>
      <c r="E1203" s="7">
        <v>0.96067037700000002</v>
      </c>
    </row>
    <row r="1204" spans="1:5" x14ac:dyDescent="0.25">
      <c r="A1204" s="7">
        <v>773.31</v>
      </c>
      <c r="B1204" s="6">
        <v>43091</v>
      </c>
      <c r="C1204" s="7">
        <v>90499</v>
      </c>
      <c r="D1204" s="7">
        <v>8752.9599999999991</v>
      </c>
      <c r="E1204" s="7">
        <v>0.94406352900000001</v>
      </c>
    </row>
    <row r="1205" spans="1:5" x14ac:dyDescent="0.25">
      <c r="A1205" s="7">
        <v>773.56</v>
      </c>
      <c r="B1205" s="6">
        <v>43021</v>
      </c>
      <c r="C1205" s="7">
        <v>90412</v>
      </c>
      <c r="D1205" s="7">
        <v>5399.3</v>
      </c>
      <c r="E1205" s="7">
        <v>0.94835337500000005</v>
      </c>
    </row>
    <row r="1206" spans="1:5" x14ac:dyDescent="0.25">
      <c r="A1206" s="7">
        <v>774.57</v>
      </c>
      <c r="B1206" s="6">
        <v>43042</v>
      </c>
      <c r="C1206" s="7">
        <v>90499</v>
      </c>
      <c r="D1206" s="7">
        <v>8943.0300000000007</v>
      </c>
      <c r="E1206" s="7">
        <v>0.94725519899999999</v>
      </c>
    </row>
    <row r="1207" spans="1:5" x14ac:dyDescent="0.25">
      <c r="A1207" s="7">
        <v>775.32</v>
      </c>
      <c r="B1207" s="6">
        <v>43420</v>
      </c>
      <c r="C1207" s="7">
        <v>86615</v>
      </c>
      <c r="D1207" s="7">
        <v>7986.14</v>
      </c>
      <c r="E1207" s="7">
        <v>1.0000009999999999</v>
      </c>
    </row>
    <row r="1208" spans="1:5" x14ac:dyDescent="0.25">
      <c r="A1208" s="7">
        <v>776.83</v>
      </c>
      <c r="B1208" s="6">
        <v>43238</v>
      </c>
      <c r="C1208" s="7">
        <v>90499</v>
      </c>
      <c r="D1208" s="7">
        <v>7675.9</v>
      </c>
      <c r="E1208" s="7">
        <v>0.50000100000000003</v>
      </c>
    </row>
    <row r="1209" spans="1:5" x14ac:dyDescent="0.25">
      <c r="A1209" s="7">
        <v>777.18</v>
      </c>
      <c r="B1209" s="6">
        <v>43189</v>
      </c>
      <c r="C1209" s="7">
        <v>90412</v>
      </c>
      <c r="D1209" s="7">
        <v>4365.63</v>
      </c>
      <c r="E1209" s="7">
        <v>0.92278092300000003</v>
      </c>
    </row>
    <row r="1210" spans="1:5" x14ac:dyDescent="0.25">
      <c r="A1210" s="7">
        <v>778.46</v>
      </c>
      <c r="B1210" s="6">
        <v>43035</v>
      </c>
      <c r="C1210" s="7">
        <v>300382</v>
      </c>
      <c r="D1210" s="7">
        <v>11318.05</v>
      </c>
      <c r="E1210" s="7">
        <v>0.94131068100000004</v>
      </c>
    </row>
    <row r="1211" spans="1:5" x14ac:dyDescent="0.25">
      <c r="A1211" s="7">
        <v>778.88</v>
      </c>
      <c r="B1211" s="6">
        <v>42783</v>
      </c>
      <c r="C1211" s="7">
        <v>300387</v>
      </c>
      <c r="D1211" s="7">
        <v>5063.3900000000003</v>
      </c>
      <c r="E1211" s="7">
        <v>0.97822688300000005</v>
      </c>
    </row>
    <row r="1212" spans="1:5" x14ac:dyDescent="0.25">
      <c r="A1212" s="7">
        <v>779.11</v>
      </c>
      <c r="B1212" s="6">
        <v>42937</v>
      </c>
      <c r="C1212" s="7">
        <v>90412</v>
      </c>
      <c r="D1212" s="7">
        <v>5759.69</v>
      </c>
      <c r="E1212" s="7">
        <v>0.96816048600000004</v>
      </c>
    </row>
    <row r="1213" spans="1:5" x14ac:dyDescent="0.25">
      <c r="A1213" s="7">
        <v>779.12</v>
      </c>
      <c r="B1213" s="6">
        <v>42839</v>
      </c>
      <c r="C1213" s="7">
        <v>90499</v>
      </c>
      <c r="D1213" s="7">
        <v>9088.7099999999991</v>
      </c>
      <c r="E1213" s="7">
        <v>0.95389366799999997</v>
      </c>
    </row>
    <row r="1214" spans="1:5" x14ac:dyDescent="0.25">
      <c r="A1214" s="7">
        <v>780.99</v>
      </c>
      <c r="B1214" s="6">
        <v>43147</v>
      </c>
      <c r="C1214" s="7">
        <v>300387</v>
      </c>
      <c r="D1214" s="7">
        <v>4474.74</v>
      </c>
      <c r="E1214" s="7">
        <v>0.93931498400000002</v>
      </c>
    </row>
    <row r="1215" spans="1:5" x14ac:dyDescent="0.25">
      <c r="A1215" s="7">
        <v>781.76</v>
      </c>
      <c r="B1215" s="6">
        <v>42853</v>
      </c>
      <c r="C1215" s="7">
        <v>90499</v>
      </c>
      <c r="D1215" s="7">
        <v>9438.07</v>
      </c>
      <c r="E1215" s="7">
        <v>0.96107431799999998</v>
      </c>
    </row>
    <row r="1216" spans="1:5" x14ac:dyDescent="0.25">
      <c r="A1216" s="7">
        <v>782.11</v>
      </c>
      <c r="B1216" s="6">
        <v>42951</v>
      </c>
      <c r="C1216" s="7">
        <v>90412</v>
      </c>
      <c r="D1216" s="7">
        <v>5638.66</v>
      </c>
      <c r="E1216" s="7">
        <v>0.97127839999999999</v>
      </c>
    </row>
    <row r="1217" spans="1:5" x14ac:dyDescent="0.25">
      <c r="A1217" s="7">
        <v>782.29</v>
      </c>
      <c r="B1217" s="6">
        <v>42776</v>
      </c>
      <c r="C1217" s="7">
        <v>90499</v>
      </c>
      <c r="D1217" s="7">
        <v>8881.65</v>
      </c>
      <c r="E1217" s="7">
        <v>0.93656146100000004</v>
      </c>
    </row>
    <row r="1218" spans="1:5" x14ac:dyDescent="0.25">
      <c r="A1218" s="7">
        <v>782.8</v>
      </c>
      <c r="B1218" s="6">
        <v>43420</v>
      </c>
      <c r="C1218" s="7">
        <v>315866</v>
      </c>
      <c r="D1218" s="7">
        <v>3410.24</v>
      </c>
      <c r="E1218" s="7">
        <v>1.0000009999999999</v>
      </c>
    </row>
    <row r="1219" spans="1:5" x14ac:dyDescent="0.25">
      <c r="A1219" s="7">
        <v>782.91</v>
      </c>
      <c r="B1219" s="6">
        <v>42846</v>
      </c>
      <c r="C1219" s="7">
        <v>90441</v>
      </c>
      <c r="D1219" s="7">
        <v>8100.87</v>
      </c>
      <c r="E1219" s="7">
        <v>0.97167506299999995</v>
      </c>
    </row>
    <row r="1220" spans="1:5" x14ac:dyDescent="0.25">
      <c r="A1220" s="7">
        <v>783.02</v>
      </c>
      <c r="B1220" s="6">
        <v>43007</v>
      </c>
      <c r="C1220" s="7">
        <v>300382</v>
      </c>
      <c r="D1220" s="7">
        <v>12065.4</v>
      </c>
      <c r="E1220" s="7">
        <v>0.97299694000000003</v>
      </c>
    </row>
    <row r="1221" spans="1:5" x14ac:dyDescent="0.25">
      <c r="A1221" s="7">
        <v>783.44</v>
      </c>
      <c r="B1221" s="6">
        <v>43427</v>
      </c>
      <c r="C1221" s="7">
        <v>335554</v>
      </c>
      <c r="D1221" s="7">
        <v>11878.05</v>
      </c>
      <c r="E1221" s="7">
        <v>1.0000009999999999</v>
      </c>
    </row>
    <row r="1222" spans="1:5" x14ac:dyDescent="0.25">
      <c r="A1222" s="7">
        <v>783.87</v>
      </c>
      <c r="B1222" s="6">
        <v>42832</v>
      </c>
      <c r="C1222" s="7">
        <v>300382</v>
      </c>
      <c r="D1222" s="7">
        <v>11973.83</v>
      </c>
      <c r="E1222" s="7">
        <v>0.96353085599999999</v>
      </c>
    </row>
    <row r="1223" spans="1:5" x14ac:dyDescent="0.25">
      <c r="A1223" s="7">
        <v>784.14</v>
      </c>
      <c r="B1223" s="6">
        <v>42811</v>
      </c>
      <c r="C1223" s="7">
        <v>90412</v>
      </c>
      <c r="D1223" s="7">
        <v>5159.3999999999996</v>
      </c>
      <c r="E1223" s="7">
        <v>0.95477867299999997</v>
      </c>
    </row>
    <row r="1224" spans="1:5" x14ac:dyDescent="0.25">
      <c r="A1224" s="7">
        <v>784.74</v>
      </c>
      <c r="B1224" s="6">
        <v>43455</v>
      </c>
      <c r="C1224" s="7">
        <v>236506</v>
      </c>
      <c r="D1224" s="7">
        <v>5127.78</v>
      </c>
      <c r="E1224" s="7">
        <v>1.0000009999999999</v>
      </c>
    </row>
    <row r="1225" spans="1:5" x14ac:dyDescent="0.25">
      <c r="A1225" s="7">
        <v>784.98</v>
      </c>
      <c r="B1225" s="6">
        <v>43343</v>
      </c>
      <c r="C1225" s="7">
        <v>1750</v>
      </c>
      <c r="D1225" s="7">
        <v>3562.66</v>
      </c>
      <c r="E1225" s="7">
        <v>1.0000009999999999</v>
      </c>
    </row>
    <row r="1226" spans="1:5" x14ac:dyDescent="0.25">
      <c r="A1226" s="7">
        <v>786.64</v>
      </c>
      <c r="B1226" s="6">
        <v>43406</v>
      </c>
      <c r="C1226" s="7">
        <v>315872</v>
      </c>
      <c r="D1226" s="7">
        <v>6117.89</v>
      </c>
      <c r="E1226" s="7">
        <v>1.0000009999999999</v>
      </c>
    </row>
    <row r="1227" spans="1:5" x14ac:dyDescent="0.25">
      <c r="A1227" s="7">
        <v>789.27</v>
      </c>
      <c r="B1227" s="6">
        <v>43070</v>
      </c>
      <c r="C1227" s="7">
        <v>90499</v>
      </c>
      <c r="D1227" s="7">
        <v>8840.2199999999993</v>
      </c>
      <c r="E1227" s="7">
        <v>0.93210849600000001</v>
      </c>
    </row>
    <row r="1228" spans="1:5" x14ac:dyDescent="0.25">
      <c r="A1228" s="7">
        <v>790.27</v>
      </c>
      <c r="B1228" s="6">
        <v>43378</v>
      </c>
      <c r="C1228" s="7">
        <v>86269</v>
      </c>
      <c r="D1228" s="7">
        <v>7511.73</v>
      </c>
      <c r="E1228" s="7">
        <v>1.0000009999999999</v>
      </c>
    </row>
    <row r="1229" spans="1:5" x14ac:dyDescent="0.25">
      <c r="A1229" s="7">
        <v>790.45</v>
      </c>
      <c r="B1229" s="6">
        <v>42818</v>
      </c>
      <c r="C1229" s="7">
        <v>90412</v>
      </c>
      <c r="D1229" s="7">
        <v>5222.8599999999997</v>
      </c>
      <c r="E1229" s="7">
        <v>0.96518548400000004</v>
      </c>
    </row>
    <row r="1230" spans="1:5" x14ac:dyDescent="0.25">
      <c r="A1230" s="7">
        <v>792.41</v>
      </c>
      <c r="B1230" s="6">
        <v>43119</v>
      </c>
      <c r="C1230" s="7">
        <v>300387</v>
      </c>
      <c r="D1230" s="7">
        <v>4417.09</v>
      </c>
      <c r="E1230" s="7">
        <v>0.93682325399999999</v>
      </c>
    </row>
    <row r="1231" spans="1:5" x14ac:dyDescent="0.25">
      <c r="A1231" s="7">
        <v>793.98</v>
      </c>
      <c r="B1231" s="6">
        <v>43343</v>
      </c>
      <c r="C1231" s="7">
        <v>86606</v>
      </c>
      <c r="D1231" s="7">
        <v>2620.2600000000002</v>
      </c>
      <c r="E1231" s="8">
        <v>9.9999999990000009E-7</v>
      </c>
    </row>
    <row r="1232" spans="1:5" x14ac:dyDescent="0.25">
      <c r="A1232" s="7">
        <v>794.13</v>
      </c>
      <c r="B1232" s="6">
        <v>43077</v>
      </c>
      <c r="C1232" s="7">
        <v>90412</v>
      </c>
      <c r="D1232" s="7">
        <v>5272.07</v>
      </c>
      <c r="E1232" s="7">
        <v>0.94121632399999999</v>
      </c>
    </row>
    <row r="1233" spans="1:5" x14ac:dyDescent="0.25">
      <c r="A1233" s="7">
        <v>796.27</v>
      </c>
      <c r="B1233" s="6">
        <v>43133</v>
      </c>
      <c r="C1233" s="7">
        <v>300387</v>
      </c>
      <c r="D1233" s="7">
        <v>4375.5200000000004</v>
      </c>
      <c r="E1233" s="7">
        <v>0.925130656</v>
      </c>
    </row>
    <row r="1234" spans="1:5" x14ac:dyDescent="0.25">
      <c r="A1234" s="7">
        <v>796.87</v>
      </c>
      <c r="B1234" s="6">
        <v>42818</v>
      </c>
      <c r="C1234" s="7">
        <v>300382</v>
      </c>
      <c r="D1234" s="7">
        <v>11782.23</v>
      </c>
      <c r="E1234" s="7">
        <v>0.96522825099999998</v>
      </c>
    </row>
    <row r="1235" spans="1:5" x14ac:dyDescent="0.25">
      <c r="A1235" s="7">
        <v>797.25</v>
      </c>
      <c r="B1235" s="6">
        <v>42881</v>
      </c>
      <c r="C1235" s="7">
        <v>90412</v>
      </c>
      <c r="D1235" s="7">
        <v>5191.33</v>
      </c>
      <c r="E1235" s="7">
        <v>0.94837955699999998</v>
      </c>
    </row>
    <row r="1236" spans="1:5" x14ac:dyDescent="0.25">
      <c r="A1236" s="7">
        <v>797.83</v>
      </c>
      <c r="B1236" s="6">
        <v>43406</v>
      </c>
      <c r="C1236" s="7">
        <v>90313</v>
      </c>
      <c r="D1236" s="7">
        <v>24556.560000000001</v>
      </c>
      <c r="E1236" s="7">
        <v>1.0000009999999999</v>
      </c>
    </row>
    <row r="1237" spans="1:5" x14ac:dyDescent="0.25">
      <c r="A1237" s="7">
        <v>798.12</v>
      </c>
      <c r="B1237" s="6">
        <v>43392</v>
      </c>
      <c r="C1237" s="7">
        <v>315866</v>
      </c>
      <c r="D1237" s="7">
        <v>4556.99</v>
      </c>
      <c r="E1237" s="7">
        <v>1.0000009999999999</v>
      </c>
    </row>
    <row r="1238" spans="1:5" x14ac:dyDescent="0.25">
      <c r="A1238" s="7">
        <v>798.18</v>
      </c>
      <c r="B1238" s="6">
        <v>43084</v>
      </c>
      <c r="C1238" s="7">
        <v>90441</v>
      </c>
      <c r="D1238" s="7">
        <v>7414.02</v>
      </c>
      <c r="E1238" s="7">
        <v>0.95114474500000001</v>
      </c>
    </row>
    <row r="1239" spans="1:5" x14ac:dyDescent="0.25">
      <c r="A1239" s="7">
        <v>798.27</v>
      </c>
      <c r="B1239" s="6">
        <v>42944</v>
      </c>
      <c r="C1239" s="7">
        <v>90412</v>
      </c>
      <c r="D1239" s="7">
        <v>5800.54</v>
      </c>
      <c r="E1239" s="7">
        <v>0.97231770399999995</v>
      </c>
    </row>
    <row r="1240" spans="1:5" x14ac:dyDescent="0.25">
      <c r="A1240" s="7">
        <v>799.72</v>
      </c>
      <c r="B1240" s="6">
        <v>43385</v>
      </c>
      <c r="C1240" s="7">
        <v>88278</v>
      </c>
      <c r="D1240" s="7">
        <v>10101.82</v>
      </c>
      <c r="E1240" s="7">
        <v>1.0000009999999999</v>
      </c>
    </row>
    <row r="1241" spans="1:5" x14ac:dyDescent="0.25">
      <c r="A1241" s="7">
        <v>800.51</v>
      </c>
      <c r="B1241" s="6">
        <v>43406</v>
      </c>
      <c r="C1241" s="7">
        <v>86615</v>
      </c>
      <c r="D1241" s="7">
        <v>8826.49</v>
      </c>
      <c r="E1241" s="7">
        <v>1.0000009999999999</v>
      </c>
    </row>
    <row r="1242" spans="1:5" x14ac:dyDescent="0.25">
      <c r="A1242" s="7">
        <v>800.57</v>
      </c>
      <c r="B1242" s="6">
        <v>43007</v>
      </c>
      <c r="C1242" s="7">
        <v>90441</v>
      </c>
      <c r="D1242" s="7">
        <v>8183.79</v>
      </c>
      <c r="E1242" s="7">
        <v>0.97358341299999995</v>
      </c>
    </row>
    <row r="1243" spans="1:5" x14ac:dyDescent="0.25">
      <c r="A1243" s="7">
        <v>804.12</v>
      </c>
      <c r="B1243" s="6">
        <v>43014</v>
      </c>
      <c r="C1243" s="7">
        <v>90412</v>
      </c>
      <c r="D1243" s="7">
        <v>5398.46</v>
      </c>
      <c r="E1243" s="7">
        <v>0.95326320399999998</v>
      </c>
    </row>
    <row r="1244" spans="1:5" x14ac:dyDescent="0.25">
      <c r="A1244" s="7">
        <v>804.77</v>
      </c>
      <c r="B1244" s="6">
        <v>43399</v>
      </c>
      <c r="C1244" s="7">
        <v>90313</v>
      </c>
      <c r="D1244" s="7">
        <v>26053.96</v>
      </c>
      <c r="E1244" s="7">
        <v>1.0000009999999999</v>
      </c>
    </row>
    <row r="1245" spans="1:5" x14ac:dyDescent="0.25">
      <c r="A1245" s="7">
        <v>805.12</v>
      </c>
      <c r="B1245" s="6">
        <v>42895</v>
      </c>
      <c r="C1245" s="7">
        <v>90441</v>
      </c>
      <c r="D1245" s="7">
        <v>8607.5</v>
      </c>
      <c r="E1245" s="7">
        <v>0.97233600099999995</v>
      </c>
    </row>
    <row r="1246" spans="1:5" x14ac:dyDescent="0.25">
      <c r="A1246" s="7">
        <v>806.5</v>
      </c>
      <c r="B1246" s="6">
        <v>42832</v>
      </c>
      <c r="C1246" s="7">
        <v>90412</v>
      </c>
      <c r="D1246" s="7">
        <v>5077.4799999999996</v>
      </c>
      <c r="E1246" s="7">
        <v>0.95564692399999995</v>
      </c>
    </row>
    <row r="1247" spans="1:5" x14ac:dyDescent="0.25">
      <c r="A1247" s="7">
        <v>806.74</v>
      </c>
      <c r="B1247" s="6">
        <v>43238</v>
      </c>
      <c r="C1247" s="7">
        <v>90313</v>
      </c>
      <c r="D1247" s="7">
        <v>52008.52</v>
      </c>
      <c r="E1247" s="7">
        <v>1.0000009999999999</v>
      </c>
    </row>
    <row r="1248" spans="1:5" x14ac:dyDescent="0.25">
      <c r="A1248" s="7">
        <v>808.01</v>
      </c>
      <c r="B1248" s="6">
        <v>43224</v>
      </c>
      <c r="C1248" s="7">
        <v>90441</v>
      </c>
      <c r="D1248" s="7">
        <v>5885</v>
      </c>
      <c r="E1248" s="7">
        <v>0.74280167799999997</v>
      </c>
    </row>
    <row r="1249" spans="1:5" x14ac:dyDescent="0.25">
      <c r="A1249" s="7">
        <v>808.11</v>
      </c>
      <c r="B1249" s="6">
        <v>43154</v>
      </c>
      <c r="C1249" s="7">
        <v>300382</v>
      </c>
      <c r="D1249" s="7">
        <v>11704.87</v>
      </c>
      <c r="E1249" s="7">
        <v>0.95492288999999997</v>
      </c>
    </row>
    <row r="1250" spans="1:5" x14ac:dyDescent="0.25">
      <c r="A1250" s="7">
        <v>809.1</v>
      </c>
      <c r="B1250" s="6">
        <v>42951</v>
      </c>
      <c r="C1250" s="7">
        <v>90499</v>
      </c>
      <c r="D1250" s="7">
        <v>9879.7199999999993</v>
      </c>
      <c r="E1250" s="7">
        <v>0.97922864600000004</v>
      </c>
    </row>
    <row r="1251" spans="1:5" x14ac:dyDescent="0.25">
      <c r="A1251" s="7">
        <v>809.16</v>
      </c>
      <c r="B1251" s="6">
        <v>43301</v>
      </c>
      <c r="C1251" s="7">
        <v>1558</v>
      </c>
      <c r="D1251" s="7">
        <v>5835.71</v>
      </c>
      <c r="E1251" s="7">
        <v>1.0000009999999999</v>
      </c>
    </row>
    <row r="1252" spans="1:5" x14ac:dyDescent="0.25">
      <c r="A1252" s="7">
        <v>809.22</v>
      </c>
      <c r="B1252" s="6">
        <v>43028</v>
      </c>
      <c r="C1252" s="7">
        <v>300382</v>
      </c>
      <c r="D1252" s="7">
        <v>11466.57</v>
      </c>
      <c r="E1252" s="7">
        <v>0.95168999799999998</v>
      </c>
    </row>
    <row r="1253" spans="1:5" x14ac:dyDescent="0.25">
      <c r="A1253" s="7">
        <v>809.42</v>
      </c>
      <c r="B1253" s="6">
        <v>42790</v>
      </c>
      <c r="C1253" s="7">
        <v>90412</v>
      </c>
      <c r="D1253" s="7">
        <v>5097.93</v>
      </c>
      <c r="E1253" s="7">
        <v>0.96792909800000004</v>
      </c>
    </row>
    <row r="1254" spans="1:5" x14ac:dyDescent="0.25">
      <c r="A1254" s="7">
        <v>809.68</v>
      </c>
      <c r="B1254" s="6">
        <v>43413</v>
      </c>
      <c r="C1254" s="7">
        <v>86615</v>
      </c>
      <c r="D1254" s="7">
        <v>8427.14</v>
      </c>
      <c r="E1254" s="7">
        <v>1.0000009999999999</v>
      </c>
    </row>
    <row r="1255" spans="1:5" x14ac:dyDescent="0.25">
      <c r="A1255" s="7">
        <v>810.51</v>
      </c>
      <c r="B1255" s="6">
        <v>43392</v>
      </c>
      <c r="C1255" s="7">
        <v>335504</v>
      </c>
      <c r="D1255" s="7">
        <v>7867.88</v>
      </c>
      <c r="E1255" s="8">
        <v>9.9999999990000009E-7</v>
      </c>
    </row>
    <row r="1256" spans="1:5" x14ac:dyDescent="0.25">
      <c r="A1256" s="7">
        <v>811.85</v>
      </c>
      <c r="B1256" s="6">
        <v>43063</v>
      </c>
      <c r="C1256" s="7">
        <v>90412</v>
      </c>
      <c r="D1256" s="7">
        <v>5226.05</v>
      </c>
      <c r="E1256" s="7">
        <v>0.927157067</v>
      </c>
    </row>
    <row r="1257" spans="1:5" x14ac:dyDescent="0.25">
      <c r="A1257" s="7">
        <v>812.29</v>
      </c>
      <c r="B1257" s="6">
        <v>43343</v>
      </c>
      <c r="C1257" s="7">
        <v>300377</v>
      </c>
      <c r="D1257" s="7">
        <v>6069.29</v>
      </c>
      <c r="E1257" s="7">
        <v>1.0000009999999999</v>
      </c>
    </row>
    <row r="1258" spans="1:5" x14ac:dyDescent="0.25">
      <c r="A1258" s="7">
        <v>812.75</v>
      </c>
      <c r="B1258" s="6">
        <v>43238</v>
      </c>
      <c r="C1258" s="7">
        <v>90422</v>
      </c>
      <c r="D1258" s="7">
        <v>1850.49</v>
      </c>
      <c r="E1258" s="7">
        <v>1.0000009999999999</v>
      </c>
    </row>
    <row r="1259" spans="1:5" x14ac:dyDescent="0.25">
      <c r="A1259" s="7">
        <v>813.38</v>
      </c>
      <c r="B1259" s="6">
        <v>43224</v>
      </c>
      <c r="C1259" s="7">
        <v>300387</v>
      </c>
      <c r="D1259" s="7">
        <v>3406.8</v>
      </c>
      <c r="E1259" s="7">
        <v>0.83462218399999999</v>
      </c>
    </row>
    <row r="1260" spans="1:5" x14ac:dyDescent="0.25">
      <c r="A1260" s="7">
        <v>813.45</v>
      </c>
      <c r="B1260" s="6">
        <v>42909</v>
      </c>
      <c r="C1260" s="7">
        <v>90441</v>
      </c>
      <c r="D1260" s="7">
        <v>8442.99</v>
      </c>
      <c r="E1260" s="7">
        <v>0.97103326999999995</v>
      </c>
    </row>
    <row r="1261" spans="1:5" x14ac:dyDescent="0.25">
      <c r="A1261" s="7">
        <v>814.25</v>
      </c>
      <c r="B1261" s="6">
        <v>43399</v>
      </c>
      <c r="C1261" s="7">
        <v>315866</v>
      </c>
      <c r="D1261" s="7">
        <v>4231.21</v>
      </c>
      <c r="E1261" s="7">
        <v>1.0000009999999999</v>
      </c>
    </row>
    <row r="1262" spans="1:5" x14ac:dyDescent="0.25">
      <c r="A1262" s="7">
        <v>814.26</v>
      </c>
      <c r="B1262" s="6">
        <v>43392</v>
      </c>
      <c r="C1262" s="7">
        <v>86999</v>
      </c>
      <c r="D1262" s="7">
        <v>8281.56</v>
      </c>
      <c r="E1262" s="7">
        <v>0.71428671399999999</v>
      </c>
    </row>
    <row r="1263" spans="1:5" x14ac:dyDescent="0.25">
      <c r="A1263" s="7">
        <v>815.11</v>
      </c>
      <c r="B1263" s="6">
        <v>43385</v>
      </c>
      <c r="C1263" s="7">
        <v>236505</v>
      </c>
      <c r="D1263" s="7">
        <v>4859.92</v>
      </c>
      <c r="E1263" s="7">
        <v>1.0000009999999999</v>
      </c>
    </row>
    <row r="1264" spans="1:5" x14ac:dyDescent="0.25">
      <c r="A1264" s="7">
        <v>816.16</v>
      </c>
      <c r="B1264" s="6">
        <v>42930</v>
      </c>
      <c r="C1264" s="7">
        <v>90441</v>
      </c>
      <c r="D1264" s="7">
        <v>8254.99</v>
      </c>
      <c r="E1264" s="7">
        <v>0.97263734599999996</v>
      </c>
    </row>
    <row r="1265" spans="1:5" x14ac:dyDescent="0.25">
      <c r="A1265" s="7">
        <v>816.88</v>
      </c>
      <c r="B1265" s="6">
        <v>42783</v>
      </c>
      <c r="C1265" s="7">
        <v>90441</v>
      </c>
      <c r="D1265" s="7">
        <v>7687.44</v>
      </c>
      <c r="E1265" s="7">
        <v>0.94907507400000002</v>
      </c>
    </row>
    <row r="1266" spans="1:5" x14ac:dyDescent="0.25">
      <c r="A1266" s="7">
        <v>817.66</v>
      </c>
      <c r="B1266" s="6">
        <v>42825</v>
      </c>
      <c r="C1266" s="7">
        <v>90412</v>
      </c>
      <c r="D1266" s="7">
        <v>5115.3100000000004</v>
      </c>
      <c r="E1266" s="7">
        <v>0.96405019599999997</v>
      </c>
    </row>
    <row r="1267" spans="1:5" x14ac:dyDescent="0.25">
      <c r="A1267" s="7">
        <v>818.08</v>
      </c>
      <c r="B1267" s="6">
        <v>42818</v>
      </c>
      <c r="C1267" s="7">
        <v>90441</v>
      </c>
      <c r="D1267" s="7">
        <v>7925.12</v>
      </c>
      <c r="E1267" s="7">
        <v>0.96853841500000004</v>
      </c>
    </row>
    <row r="1268" spans="1:5" x14ac:dyDescent="0.25">
      <c r="A1268" s="7">
        <v>818.56</v>
      </c>
      <c r="B1268" s="6">
        <v>42993</v>
      </c>
      <c r="C1268" s="7">
        <v>300382</v>
      </c>
      <c r="D1268" s="7">
        <v>12358.54</v>
      </c>
      <c r="E1268" s="7">
        <v>0.97885096699999996</v>
      </c>
    </row>
    <row r="1269" spans="1:5" x14ac:dyDescent="0.25">
      <c r="A1269" s="7">
        <v>818.68</v>
      </c>
      <c r="B1269" s="6">
        <v>43126</v>
      </c>
      <c r="C1269" s="7">
        <v>300387</v>
      </c>
      <c r="D1269" s="7">
        <v>4339.04</v>
      </c>
      <c r="E1269" s="7">
        <v>0.92993970800000003</v>
      </c>
    </row>
    <row r="1270" spans="1:5" x14ac:dyDescent="0.25">
      <c r="A1270" s="7">
        <v>818.83</v>
      </c>
      <c r="B1270" s="6">
        <v>42930</v>
      </c>
      <c r="C1270" s="7">
        <v>90412</v>
      </c>
      <c r="D1270" s="7">
        <v>5717.52</v>
      </c>
      <c r="E1270" s="7">
        <v>0.97042806000000004</v>
      </c>
    </row>
    <row r="1271" spans="1:5" x14ac:dyDescent="0.25">
      <c r="A1271" s="7">
        <v>819.08</v>
      </c>
      <c r="B1271" s="6">
        <v>43035</v>
      </c>
      <c r="C1271" s="7">
        <v>90499</v>
      </c>
      <c r="D1271" s="7">
        <v>9054.75</v>
      </c>
      <c r="E1271" s="7">
        <v>0.95697401400000004</v>
      </c>
    </row>
    <row r="1272" spans="1:5" x14ac:dyDescent="0.25">
      <c r="A1272" s="7">
        <v>819.78</v>
      </c>
      <c r="B1272" s="6">
        <v>43371</v>
      </c>
      <c r="C1272" s="7">
        <v>300377</v>
      </c>
      <c r="D1272" s="7">
        <v>4024.66</v>
      </c>
      <c r="E1272" s="7">
        <v>1.0000009999999999</v>
      </c>
    </row>
    <row r="1273" spans="1:5" x14ac:dyDescent="0.25">
      <c r="A1273" s="7">
        <v>821.86</v>
      </c>
      <c r="B1273" s="6">
        <v>42776</v>
      </c>
      <c r="C1273" s="7">
        <v>300387</v>
      </c>
      <c r="D1273" s="7">
        <v>4821.8100000000004</v>
      </c>
      <c r="E1273" s="7">
        <v>0.97453475000000001</v>
      </c>
    </row>
    <row r="1274" spans="1:5" x14ac:dyDescent="0.25">
      <c r="A1274" s="7">
        <v>821.86</v>
      </c>
      <c r="B1274" s="6">
        <v>43392</v>
      </c>
      <c r="C1274" s="7">
        <v>335594</v>
      </c>
      <c r="D1274" s="7">
        <v>2783.26</v>
      </c>
      <c r="E1274" s="7">
        <v>1.0000009999999999</v>
      </c>
    </row>
    <row r="1275" spans="1:5" x14ac:dyDescent="0.25">
      <c r="A1275" s="7">
        <v>822.2</v>
      </c>
      <c r="B1275" s="6">
        <v>43385</v>
      </c>
      <c r="C1275" s="7">
        <v>335594</v>
      </c>
      <c r="D1275" s="7">
        <v>3017.13</v>
      </c>
      <c r="E1275" s="7">
        <v>1.0000009999999999</v>
      </c>
    </row>
    <row r="1276" spans="1:5" x14ac:dyDescent="0.25">
      <c r="A1276" s="7">
        <v>822.93</v>
      </c>
      <c r="B1276" s="6">
        <v>42951</v>
      </c>
      <c r="C1276" s="7">
        <v>300382</v>
      </c>
      <c r="D1276" s="7">
        <v>12712.85</v>
      </c>
      <c r="E1276" s="7">
        <v>0.97743466999999995</v>
      </c>
    </row>
    <row r="1277" spans="1:5" x14ac:dyDescent="0.25">
      <c r="A1277" s="7">
        <v>823.73</v>
      </c>
      <c r="B1277" s="6">
        <v>42881</v>
      </c>
      <c r="C1277" s="7">
        <v>90499</v>
      </c>
      <c r="D1277" s="7">
        <v>9655.24</v>
      </c>
      <c r="E1277" s="7">
        <v>0.96447567899999997</v>
      </c>
    </row>
    <row r="1278" spans="1:5" x14ac:dyDescent="0.25">
      <c r="A1278" s="7">
        <v>823.79</v>
      </c>
      <c r="B1278" s="6">
        <v>43280</v>
      </c>
      <c r="C1278" s="7">
        <v>1558</v>
      </c>
      <c r="D1278" s="7">
        <v>6296.3</v>
      </c>
      <c r="E1278" s="7">
        <v>1.0000009999999999</v>
      </c>
    </row>
    <row r="1279" spans="1:5" x14ac:dyDescent="0.25">
      <c r="A1279" s="7">
        <v>825.55</v>
      </c>
      <c r="B1279" s="6">
        <v>42776</v>
      </c>
      <c r="C1279" s="7">
        <v>90441</v>
      </c>
      <c r="D1279" s="7">
        <v>7101.32</v>
      </c>
      <c r="E1279" s="7">
        <v>0.94312269299999996</v>
      </c>
    </row>
    <row r="1280" spans="1:5" x14ac:dyDescent="0.25">
      <c r="A1280" s="7">
        <v>825.74</v>
      </c>
      <c r="B1280" s="6">
        <v>43329</v>
      </c>
      <c r="C1280" s="7">
        <v>335502</v>
      </c>
      <c r="D1280" s="7">
        <v>5733.92</v>
      </c>
      <c r="E1280" s="7">
        <v>1.0000009999999999</v>
      </c>
    </row>
    <row r="1281" spans="1:5" x14ac:dyDescent="0.25">
      <c r="A1281" s="7">
        <v>826.26</v>
      </c>
      <c r="B1281" s="6">
        <v>42909</v>
      </c>
      <c r="C1281" s="7">
        <v>90412</v>
      </c>
      <c r="D1281" s="7">
        <v>5670.14</v>
      </c>
      <c r="E1281" s="7">
        <v>0.96834944999999994</v>
      </c>
    </row>
    <row r="1282" spans="1:5" x14ac:dyDescent="0.25">
      <c r="A1282" s="7">
        <v>827.33</v>
      </c>
      <c r="B1282" s="6">
        <v>42825</v>
      </c>
      <c r="C1282" s="7">
        <v>300382</v>
      </c>
      <c r="D1282" s="7">
        <v>11842.67</v>
      </c>
      <c r="E1282" s="7">
        <v>0.96532601900000004</v>
      </c>
    </row>
    <row r="1283" spans="1:5" x14ac:dyDescent="0.25">
      <c r="A1283" s="7">
        <v>827.54</v>
      </c>
      <c r="B1283" s="6">
        <v>43329</v>
      </c>
      <c r="C1283" s="7">
        <v>86606</v>
      </c>
      <c r="D1283" s="7">
        <v>2767.03</v>
      </c>
      <c r="E1283" s="8">
        <v>9.9999999990000009E-7</v>
      </c>
    </row>
    <row r="1284" spans="1:5" x14ac:dyDescent="0.25">
      <c r="A1284" s="7">
        <v>828.01</v>
      </c>
      <c r="B1284" s="6">
        <v>43315</v>
      </c>
      <c r="C1284" s="7">
        <v>90480</v>
      </c>
      <c r="D1284" s="7">
        <v>5154.3599999999997</v>
      </c>
      <c r="E1284" s="7">
        <v>1.0000009999999999</v>
      </c>
    </row>
    <row r="1285" spans="1:5" x14ac:dyDescent="0.25">
      <c r="A1285" s="7">
        <v>828.59</v>
      </c>
      <c r="B1285" s="6">
        <v>42972</v>
      </c>
      <c r="C1285" s="7">
        <v>90441</v>
      </c>
      <c r="D1285" s="7">
        <v>8196.76</v>
      </c>
      <c r="E1285" s="7">
        <v>0.975656784</v>
      </c>
    </row>
    <row r="1286" spans="1:5" x14ac:dyDescent="0.25">
      <c r="A1286" s="7">
        <v>828.62</v>
      </c>
      <c r="B1286" s="6">
        <v>42867</v>
      </c>
      <c r="C1286" s="7">
        <v>90499</v>
      </c>
      <c r="D1286" s="7">
        <v>9587.2900000000009</v>
      </c>
      <c r="E1286" s="7">
        <v>0.97090047099999999</v>
      </c>
    </row>
    <row r="1287" spans="1:5" x14ac:dyDescent="0.25">
      <c r="A1287" s="7">
        <v>828.85</v>
      </c>
      <c r="B1287" s="6">
        <v>43098</v>
      </c>
      <c r="C1287" s="7">
        <v>300387</v>
      </c>
      <c r="D1287" s="7">
        <v>4626.67</v>
      </c>
      <c r="E1287" s="7">
        <v>0.94964739300000001</v>
      </c>
    </row>
    <row r="1288" spans="1:5" x14ac:dyDescent="0.25">
      <c r="A1288" s="7">
        <v>829.31</v>
      </c>
      <c r="B1288" s="6">
        <v>43203</v>
      </c>
      <c r="C1288" s="7">
        <v>90441</v>
      </c>
      <c r="D1288" s="7">
        <v>6662.35</v>
      </c>
      <c r="E1288" s="7">
        <v>0.85403826699999996</v>
      </c>
    </row>
    <row r="1289" spans="1:5" x14ac:dyDescent="0.25">
      <c r="A1289" s="7">
        <v>829.72</v>
      </c>
      <c r="B1289" s="6">
        <v>43399</v>
      </c>
      <c r="C1289" s="7">
        <v>335504</v>
      </c>
      <c r="D1289" s="7">
        <v>7425.86</v>
      </c>
      <c r="E1289" s="8">
        <v>9.9999999990000009E-7</v>
      </c>
    </row>
    <row r="1290" spans="1:5" x14ac:dyDescent="0.25">
      <c r="A1290" s="7">
        <v>829.85</v>
      </c>
      <c r="B1290" s="6">
        <v>43259</v>
      </c>
      <c r="C1290" s="7">
        <v>300387</v>
      </c>
      <c r="D1290" s="7">
        <v>2743.1</v>
      </c>
      <c r="E1290" s="7">
        <v>1.0000009999999999</v>
      </c>
    </row>
    <row r="1291" spans="1:5" x14ac:dyDescent="0.25">
      <c r="A1291" s="7">
        <v>831.24</v>
      </c>
      <c r="B1291" s="6">
        <v>43420</v>
      </c>
      <c r="C1291" s="7">
        <v>166753</v>
      </c>
      <c r="D1291" s="7">
        <v>16746.95</v>
      </c>
      <c r="E1291" s="7">
        <v>1.0000009999999999</v>
      </c>
    </row>
    <row r="1292" spans="1:5" x14ac:dyDescent="0.25">
      <c r="A1292" s="7">
        <v>831.88</v>
      </c>
      <c r="B1292" s="6">
        <v>43315</v>
      </c>
      <c r="C1292" s="7">
        <v>1750</v>
      </c>
      <c r="D1292" s="7">
        <v>3871.66</v>
      </c>
      <c r="E1292" s="7">
        <v>1.0000009999999999</v>
      </c>
    </row>
    <row r="1293" spans="1:5" x14ac:dyDescent="0.25">
      <c r="A1293" s="7">
        <v>832.55</v>
      </c>
      <c r="B1293" s="6">
        <v>43140</v>
      </c>
      <c r="C1293" s="7">
        <v>300387</v>
      </c>
      <c r="D1293" s="7">
        <v>4467.75</v>
      </c>
      <c r="E1293" s="7">
        <v>0.93608697299999999</v>
      </c>
    </row>
    <row r="1294" spans="1:5" x14ac:dyDescent="0.25">
      <c r="A1294" s="7">
        <v>833.19</v>
      </c>
      <c r="B1294" s="6">
        <v>42888</v>
      </c>
      <c r="C1294" s="7">
        <v>90412</v>
      </c>
      <c r="D1294" s="7">
        <v>5467.95</v>
      </c>
      <c r="E1294" s="7">
        <v>0.94885228099999996</v>
      </c>
    </row>
    <row r="1295" spans="1:5" x14ac:dyDescent="0.25">
      <c r="A1295" s="7">
        <v>834.02</v>
      </c>
      <c r="B1295" s="6">
        <v>42895</v>
      </c>
      <c r="C1295" s="7">
        <v>90499</v>
      </c>
      <c r="D1295" s="7">
        <v>9937.48</v>
      </c>
      <c r="E1295" s="7">
        <v>0.97647492300000005</v>
      </c>
    </row>
    <row r="1296" spans="1:5" x14ac:dyDescent="0.25">
      <c r="A1296" s="7">
        <v>834.22</v>
      </c>
      <c r="B1296" s="6">
        <v>43028</v>
      </c>
      <c r="C1296" s="7">
        <v>300387</v>
      </c>
      <c r="D1296" s="7">
        <v>4557.63</v>
      </c>
      <c r="E1296" s="7">
        <v>0.94614612499999995</v>
      </c>
    </row>
    <row r="1297" spans="1:5" x14ac:dyDescent="0.25">
      <c r="A1297" s="7">
        <v>834.35</v>
      </c>
      <c r="B1297" s="6">
        <v>42916</v>
      </c>
      <c r="C1297" s="7">
        <v>90412</v>
      </c>
      <c r="D1297" s="7">
        <v>5661.4</v>
      </c>
      <c r="E1297" s="7">
        <v>0.97562458299999999</v>
      </c>
    </row>
    <row r="1298" spans="1:5" x14ac:dyDescent="0.25">
      <c r="A1298" s="7">
        <v>835.27</v>
      </c>
      <c r="B1298" s="6">
        <v>43385</v>
      </c>
      <c r="C1298" s="7">
        <v>300388</v>
      </c>
      <c r="D1298" s="7">
        <v>3457.65</v>
      </c>
      <c r="E1298" s="7">
        <v>1.0000009999999999</v>
      </c>
    </row>
    <row r="1299" spans="1:5" x14ac:dyDescent="0.25">
      <c r="A1299" s="7">
        <v>835.62</v>
      </c>
      <c r="B1299" s="6">
        <v>42797</v>
      </c>
      <c r="C1299" s="7">
        <v>90412</v>
      </c>
      <c r="D1299" s="7">
        <v>5244.17</v>
      </c>
      <c r="E1299" s="7">
        <v>0.95998207899999999</v>
      </c>
    </row>
    <row r="1300" spans="1:5" x14ac:dyDescent="0.25">
      <c r="A1300" s="7">
        <v>836.03</v>
      </c>
      <c r="B1300" s="6">
        <v>42944</v>
      </c>
      <c r="C1300" s="7">
        <v>90441</v>
      </c>
      <c r="D1300" s="7">
        <v>8447.4599999999991</v>
      </c>
      <c r="E1300" s="7">
        <v>0.97990286800000004</v>
      </c>
    </row>
    <row r="1301" spans="1:5" x14ac:dyDescent="0.25">
      <c r="A1301" s="7">
        <v>837.25</v>
      </c>
      <c r="B1301" s="6">
        <v>42965</v>
      </c>
      <c r="C1301" s="7">
        <v>90412</v>
      </c>
      <c r="D1301" s="7">
        <v>5658.37</v>
      </c>
      <c r="E1301" s="7">
        <v>0.96154672900000004</v>
      </c>
    </row>
    <row r="1302" spans="1:5" x14ac:dyDescent="0.25">
      <c r="A1302" s="7">
        <v>839.54</v>
      </c>
      <c r="B1302" s="6">
        <v>43056</v>
      </c>
      <c r="C1302" s="7">
        <v>90412</v>
      </c>
      <c r="D1302" s="7">
        <v>5139.7</v>
      </c>
      <c r="E1302" s="7">
        <v>0.93618527299999998</v>
      </c>
    </row>
    <row r="1303" spans="1:5" x14ac:dyDescent="0.25">
      <c r="A1303" s="7">
        <v>842.69</v>
      </c>
      <c r="B1303" s="6">
        <v>43378</v>
      </c>
      <c r="C1303" s="7">
        <v>86954</v>
      </c>
      <c r="D1303" s="7">
        <v>3227.19</v>
      </c>
      <c r="E1303" s="7">
        <v>1.0000009999999999</v>
      </c>
    </row>
    <row r="1304" spans="1:5" x14ac:dyDescent="0.25">
      <c r="A1304" s="7">
        <v>843.59</v>
      </c>
      <c r="B1304" s="6">
        <v>43371</v>
      </c>
      <c r="C1304" s="7">
        <v>86215</v>
      </c>
      <c r="D1304" s="7">
        <v>4801.2299999999996</v>
      </c>
      <c r="E1304" s="8">
        <v>9.9999999990000009E-7</v>
      </c>
    </row>
    <row r="1305" spans="1:5" x14ac:dyDescent="0.25">
      <c r="A1305" s="7">
        <v>847.58</v>
      </c>
      <c r="B1305" s="6">
        <v>43070</v>
      </c>
      <c r="C1305" s="7">
        <v>90441</v>
      </c>
      <c r="D1305" s="7">
        <v>7370.52</v>
      </c>
      <c r="E1305" s="7">
        <v>0.92404924700000002</v>
      </c>
    </row>
    <row r="1306" spans="1:5" x14ac:dyDescent="0.25">
      <c r="A1306" s="7">
        <v>847.66</v>
      </c>
      <c r="B1306" s="6">
        <v>42986</v>
      </c>
      <c r="C1306" s="7">
        <v>300382</v>
      </c>
      <c r="D1306" s="7">
        <v>12491.33</v>
      </c>
      <c r="E1306" s="7">
        <v>0.97866212699999999</v>
      </c>
    </row>
    <row r="1307" spans="1:5" x14ac:dyDescent="0.25">
      <c r="A1307" s="7">
        <v>847.74</v>
      </c>
      <c r="B1307" s="6">
        <v>43105</v>
      </c>
      <c r="C1307" s="7">
        <v>90499</v>
      </c>
      <c r="D1307" s="7">
        <v>8589.36</v>
      </c>
      <c r="E1307" s="7">
        <v>0.92946705100000004</v>
      </c>
    </row>
    <row r="1308" spans="1:5" x14ac:dyDescent="0.25">
      <c r="A1308" s="7">
        <v>849.5</v>
      </c>
      <c r="B1308" s="6">
        <v>42937</v>
      </c>
      <c r="C1308" s="7">
        <v>90441</v>
      </c>
      <c r="D1308" s="7">
        <v>8383.19</v>
      </c>
      <c r="E1308" s="7">
        <v>0.97367527799999998</v>
      </c>
    </row>
    <row r="1309" spans="1:5" x14ac:dyDescent="0.25">
      <c r="A1309" s="7">
        <v>850.26</v>
      </c>
      <c r="B1309" s="6">
        <v>43322</v>
      </c>
      <c r="C1309" s="7">
        <v>90480</v>
      </c>
      <c r="D1309" s="7">
        <v>5019.05</v>
      </c>
      <c r="E1309" s="7">
        <v>1.0000009999999999</v>
      </c>
    </row>
    <row r="1310" spans="1:5" x14ac:dyDescent="0.25">
      <c r="A1310" s="7">
        <v>851.2</v>
      </c>
      <c r="B1310" s="6">
        <v>43210</v>
      </c>
      <c r="C1310" s="7">
        <v>300387</v>
      </c>
      <c r="D1310" s="7">
        <v>3696.37</v>
      </c>
      <c r="E1310" s="7">
        <v>0.87099610000000005</v>
      </c>
    </row>
    <row r="1311" spans="1:5" x14ac:dyDescent="0.25">
      <c r="A1311" s="7">
        <v>852.78</v>
      </c>
      <c r="B1311" s="6">
        <v>43266</v>
      </c>
      <c r="C1311" s="7">
        <v>300375</v>
      </c>
      <c r="D1311" s="7">
        <v>18061.080000000002</v>
      </c>
      <c r="E1311" s="7">
        <v>1.0000009999999999</v>
      </c>
    </row>
    <row r="1312" spans="1:5" x14ac:dyDescent="0.25">
      <c r="A1312" s="7">
        <v>854.8</v>
      </c>
      <c r="B1312" s="6">
        <v>42860</v>
      </c>
      <c r="C1312" s="7">
        <v>90441</v>
      </c>
      <c r="D1312" s="7">
        <v>7910.13</v>
      </c>
      <c r="E1312" s="7">
        <v>0.97365787800000003</v>
      </c>
    </row>
    <row r="1313" spans="1:5" x14ac:dyDescent="0.25">
      <c r="A1313" s="7">
        <v>855.13</v>
      </c>
      <c r="B1313" s="6">
        <v>43378</v>
      </c>
      <c r="C1313" s="7">
        <v>300377</v>
      </c>
      <c r="D1313" s="7">
        <v>3547.34</v>
      </c>
      <c r="E1313" s="7">
        <v>1.0000009999999999</v>
      </c>
    </row>
    <row r="1314" spans="1:5" x14ac:dyDescent="0.25">
      <c r="A1314" s="7">
        <v>856.06</v>
      </c>
      <c r="B1314" s="6">
        <v>43336</v>
      </c>
      <c r="C1314" s="7">
        <v>335555</v>
      </c>
      <c r="D1314" s="7">
        <v>10543.92</v>
      </c>
      <c r="E1314" s="7">
        <v>1.0000009999999999</v>
      </c>
    </row>
    <row r="1315" spans="1:5" x14ac:dyDescent="0.25">
      <c r="A1315" s="7">
        <v>858.69</v>
      </c>
      <c r="B1315" s="6">
        <v>43371</v>
      </c>
      <c r="C1315" s="7">
        <v>86269</v>
      </c>
      <c r="D1315" s="7">
        <v>8240.49</v>
      </c>
      <c r="E1315" s="7">
        <v>1.0000009999999999</v>
      </c>
    </row>
    <row r="1316" spans="1:5" x14ac:dyDescent="0.25">
      <c r="A1316" s="7">
        <v>859.12</v>
      </c>
      <c r="B1316" s="6">
        <v>42853</v>
      </c>
      <c r="C1316" s="7">
        <v>90441</v>
      </c>
      <c r="D1316" s="7">
        <v>7974.26</v>
      </c>
      <c r="E1316" s="7">
        <v>0.97035318599999998</v>
      </c>
    </row>
    <row r="1317" spans="1:5" x14ac:dyDescent="0.25">
      <c r="A1317" s="7">
        <v>859.79</v>
      </c>
      <c r="B1317" s="6">
        <v>42895</v>
      </c>
      <c r="C1317" s="7">
        <v>300382</v>
      </c>
      <c r="D1317" s="7">
        <v>13029.05</v>
      </c>
      <c r="E1317" s="7">
        <v>0.98667900500000005</v>
      </c>
    </row>
    <row r="1318" spans="1:5" x14ac:dyDescent="0.25">
      <c r="A1318" s="7">
        <v>859.9</v>
      </c>
      <c r="B1318" s="6">
        <v>43245</v>
      </c>
      <c r="C1318" s="7">
        <v>300387</v>
      </c>
      <c r="D1318" s="7">
        <v>3010.18</v>
      </c>
      <c r="E1318" s="7">
        <v>1.0000009999999999</v>
      </c>
    </row>
    <row r="1319" spans="1:5" x14ac:dyDescent="0.25">
      <c r="A1319" s="7">
        <v>860.43</v>
      </c>
      <c r="B1319" s="6">
        <v>43175</v>
      </c>
      <c r="C1319" s="7">
        <v>300387</v>
      </c>
      <c r="D1319" s="7">
        <v>4402.3500000000004</v>
      </c>
      <c r="E1319" s="7">
        <v>0.93790149</v>
      </c>
    </row>
    <row r="1320" spans="1:5" x14ac:dyDescent="0.25">
      <c r="A1320" s="7">
        <v>860.83</v>
      </c>
      <c r="B1320" s="6">
        <v>42839</v>
      </c>
      <c r="C1320" s="7">
        <v>90441</v>
      </c>
      <c r="D1320" s="7">
        <v>7734.84</v>
      </c>
      <c r="E1320" s="7">
        <v>0.96157214499999999</v>
      </c>
    </row>
    <row r="1321" spans="1:5" x14ac:dyDescent="0.25">
      <c r="A1321" s="7">
        <v>863.94</v>
      </c>
      <c r="B1321" s="6">
        <v>43196</v>
      </c>
      <c r="C1321" s="7">
        <v>300387</v>
      </c>
      <c r="D1321" s="7">
        <v>4002.72</v>
      </c>
      <c r="E1321" s="7">
        <v>0.91321245900000003</v>
      </c>
    </row>
    <row r="1322" spans="1:5" x14ac:dyDescent="0.25">
      <c r="A1322" s="7">
        <v>864.27</v>
      </c>
      <c r="B1322" s="6">
        <v>43091</v>
      </c>
      <c r="C1322" s="7">
        <v>300387</v>
      </c>
      <c r="D1322" s="7">
        <v>4548.21</v>
      </c>
      <c r="E1322" s="7">
        <v>0.95134470599999998</v>
      </c>
    </row>
    <row r="1323" spans="1:5" x14ac:dyDescent="0.25">
      <c r="A1323" s="7">
        <v>864.49</v>
      </c>
      <c r="B1323" s="6">
        <v>43000</v>
      </c>
      <c r="C1323" s="7">
        <v>300387</v>
      </c>
      <c r="D1323" s="7">
        <v>4817.49</v>
      </c>
      <c r="E1323" s="7">
        <v>0.95991401899999995</v>
      </c>
    </row>
    <row r="1324" spans="1:5" x14ac:dyDescent="0.25">
      <c r="A1324" s="7">
        <v>864.89</v>
      </c>
      <c r="B1324" s="6">
        <v>43371</v>
      </c>
      <c r="C1324" s="7">
        <v>86954</v>
      </c>
      <c r="D1324" s="7">
        <v>3801.56</v>
      </c>
      <c r="E1324" s="8">
        <v>9.9999999990000009E-7</v>
      </c>
    </row>
    <row r="1325" spans="1:5" x14ac:dyDescent="0.25">
      <c r="A1325" s="7">
        <v>864.96</v>
      </c>
      <c r="B1325" s="6">
        <v>43385</v>
      </c>
      <c r="C1325" s="7">
        <v>335504</v>
      </c>
      <c r="D1325" s="7">
        <v>8219.9599999999991</v>
      </c>
      <c r="E1325" s="8">
        <v>9.9999999990000009E-7</v>
      </c>
    </row>
    <row r="1326" spans="1:5" x14ac:dyDescent="0.25">
      <c r="A1326" s="7">
        <v>866.42</v>
      </c>
      <c r="B1326" s="6">
        <v>42916</v>
      </c>
      <c r="C1326" s="7">
        <v>90499</v>
      </c>
      <c r="D1326" s="7">
        <v>9828.48</v>
      </c>
      <c r="E1326" s="7">
        <v>0.97630163299999995</v>
      </c>
    </row>
    <row r="1327" spans="1:5" x14ac:dyDescent="0.25">
      <c r="A1327" s="7">
        <v>868.37</v>
      </c>
      <c r="B1327" s="6">
        <v>43413</v>
      </c>
      <c r="C1327" s="7">
        <v>315872</v>
      </c>
      <c r="D1327" s="7">
        <v>5630.95</v>
      </c>
      <c r="E1327" s="7">
        <v>1.0000009999999999</v>
      </c>
    </row>
    <row r="1328" spans="1:5" x14ac:dyDescent="0.25">
      <c r="A1328" s="7">
        <v>869.54</v>
      </c>
      <c r="B1328" s="6">
        <v>43301</v>
      </c>
      <c r="C1328" s="7">
        <v>90480</v>
      </c>
      <c r="D1328" s="7">
        <v>5413.91</v>
      </c>
      <c r="E1328" s="7">
        <v>1.0000009999999999</v>
      </c>
    </row>
    <row r="1329" spans="1:5" x14ac:dyDescent="0.25">
      <c r="A1329" s="7">
        <v>871.49</v>
      </c>
      <c r="B1329" s="6">
        <v>43413</v>
      </c>
      <c r="C1329" s="7">
        <v>335554</v>
      </c>
      <c r="D1329" s="7">
        <v>13452.47</v>
      </c>
      <c r="E1329" s="7">
        <v>1.0000009999999999</v>
      </c>
    </row>
    <row r="1330" spans="1:5" x14ac:dyDescent="0.25">
      <c r="A1330" s="7">
        <v>871.67</v>
      </c>
      <c r="B1330" s="6">
        <v>43329</v>
      </c>
      <c r="C1330" s="7">
        <v>86612</v>
      </c>
      <c r="D1330" s="7">
        <v>5902.26</v>
      </c>
      <c r="E1330" s="7">
        <v>0.78571528599999996</v>
      </c>
    </row>
    <row r="1331" spans="1:5" x14ac:dyDescent="0.25">
      <c r="A1331" s="7">
        <v>871.77</v>
      </c>
      <c r="B1331" s="6">
        <v>42916</v>
      </c>
      <c r="C1331" s="7">
        <v>90441</v>
      </c>
      <c r="D1331" s="7">
        <v>8339.65</v>
      </c>
      <c r="E1331" s="7">
        <v>0.96848562000000005</v>
      </c>
    </row>
    <row r="1332" spans="1:5" x14ac:dyDescent="0.25">
      <c r="A1332" s="7">
        <v>871.84</v>
      </c>
      <c r="B1332" s="6">
        <v>43350</v>
      </c>
      <c r="C1332" s="7">
        <v>300378</v>
      </c>
      <c r="D1332" s="7">
        <v>5922.96</v>
      </c>
      <c r="E1332" s="7">
        <v>1.0000009999999999</v>
      </c>
    </row>
    <row r="1333" spans="1:5" x14ac:dyDescent="0.25">
      <c r="A1333" s="7">
        <v>872.28</v>
      </c>
      <c r="B1333" s="6">
        <v>43042</v>
      </c>
      <c r="C1333" s="7">
        <v>90441</v>
      </c>
      <c r="D1333" s="7">
        <v>7357.34</v>
      </c>
      <c r="E1333" s="7">
        <v>0.94530981700000005</v>
      </c>
    </row>
    <row r="1334" spans="1:5" x14ac:dyDescent="0.25">
      <c r="A1334" s="7">
        <v>873.66</v>
      </c>
      <c r="B1334" s="6">
        <v>43014</v>
      </c>
      <c r="C1334" s="7">
        <v>90441</v>
      </c>
      <c r="D1334" s="7">
        <v>8043.67</v>
      </c>
      <c r="E1334" s="7">
        <v>0.96916648800000005</v>
      </c>
    </row>
    <row r="1335" spans="1:5" x14ac:dyDescent="0.25">
      <c r="A1335" s="7">
        <v>874.72</v>
      </c>
      <c r="B1335" s="6">
        <v>43252</v>
      </c>
      <c r="C1335" s="7">
        <v>300387</v>
      </c>
      <c r="D1335" s="7">
        <v>2866.96</v>
      </c>
      <c r="E1335" s="7">
        <v>1.0000009999999999</v>
      </c>
    </row>
    <row r="1336" spans="1:5" x14ac:dyDescent="0.25">
      <c r="A1336" s="7">
        <v>877.7</v>
      </c>
      <c r="B1336" s="6">
        <v>43392</v>
      </c>
      <c r="C1336" s="7">
        <v>86594</v>
      </c>
      <c r="D1336" s="7">
        <v>18887.259999999998</v>
      </c>
      <c r="E1336" s="7">
        <v>1.0000009999999999</v>
      </c>
    </row>
    <row r="1337" spans="1:5" x14ac:dyDescent="0.25">
      <c r="A1337" s="7">
        <v>878.14</v>
      </c>
      <c r="B1337" s="6">
        <v>43343</v>
      </c>
      <c r="C1337" s="7">
        <v>90480</v>
      </c>
      <c r="D1337" s="7">
        <v>4554.03</v>
      </c>
      <c r="E1337" s="7">
        <v>1.0000009999999999</v>
      </c>
    </row>
    <row r="1338" spans="1:5" x14ac:dyDescent="0.25">
      <c r="A1338" s="7">
        <v>878.94</v>
      </c>
      <c r="B1338" s="6">
        <v>43343</v>
      </c>
      <c r="C1338" s="7">
        <v>335502</v>
      </c>
      <c r="D1338" s="7">
        <v>5253.28</v>
      </c>
      <c r="E1338" s="7">
        <v>1.0000009999999999</v>
      </c>
    </row>
    <row r="1339" spans="1:5" x14ac:dyDescent="0.25">
      <c r="A1339" s="7">
        <v>879.71</v>
      </c>
      <c r="B1339" s="6">
        <v>43329</v>
      </c>
      <c r="C1339" s="7">
        <v>90480</v>
      </c>
      <c r="D1339" s="7">
        <v>4891.8900000000003</v>
      </c>
      <c r="E1339" s="7">
        <v>1.0000009999999999</v>
      </c>
    </row>
    <row r="1340" spans="1:5" x14ac:dyDescent="0.25">
      <c r="A1340" s="7">
        <v>879.78</v>
      </c>
      <c r="B1340" s="6">
        <v>42790</v>
      </c>
      <c r="C1340" s="7">
        <v>90499</v>
      </c>
      <c r="D1340" s="7">
        <v>9457.59</v>
      </c>
      <c r="E1340" s="7">
        <v>0.96350672000000004</v>
      </c>
    </row>
    <row r="1341" spans="1:5" x14ac:dyDescent="0.25">
      <c r="A1341" s="7">
        <v>880.39</v>
      </c>
      <c r="B1341" s="6">
        <v>43203</v>
      </c>
      <c r="C1341" s="7">
        <v>300387</v>
      </c>
      <c r="D1341" s="7">
        <v>3809.33</v>
      </c>
      <c r="E1341" s="7">
        <v>0.89097348399999998</v>
      </c>
    </row>
    <row r="1342" spans="1:5" x14ac:dyDescent="0.25">
      <c r="A1342" s="7">
        <v>882.45</v>
      </c>
      <c r="B1342" s="6">
        <v>42846</v>
      </c>
      <c r="C1342" s="7">
        <v>300387</v>
      </c>
      <c r="D1342" s="7">
        <v>4897.26</v>
      </c>
      <c r="E1342" s="7">
        <v>0.966983025</v>
      </c>
    </row>
    <row r="1343" spans="1:5" x14ac:dyDescent="0.25">
      <c r="A1343" s="7">
        <v>882.74</v>
      </c>
      <c r="B1343" s="6">
        <v>42839</v>
      </c>
      <c r="C1343" s="7">
        <v>300382</v>
      </c>
      <c r="D1343" s="7">
        <v>12184.28</v>
      </c>
      <c r="E1343" s="7">
        <v>0.96655428799999998</v>
      </c>
    </row>
    <row r="1344" spans="1:5" x14ac:dyDescent="0.25">
      <c r="A1344" s="7">
        <v>882.89</v>
      </c>
      <c r="B1344" s="6">
        <v>42986</v>
      </c>
      <c r="C1344" s="7">
        <v>90441</v>
      </c>
      <c r="D1344" s="7">
        <v>8486.4500000000007</v>
      </c>
      <c r="E1344" s="7">
        <v>0.97641164400000002</v>
      </c>
    </row>
    <row r="1345" spans="1:5" x14ac:dyDescent="0.25">
      <c r="A1345" s="7">
        <v>883.01</v>
      </c>
      <c r="B1345" s="6">
        <v>42958</v>
      </c>
      <c r="C1345" s="7">
        <v>90499</v>
      </c>
      <c r="D1345" s="7">
        <v>9858.57</v>
      </c>
      <c r="E1345" s="7">
        <v>0.979134226</v>
      </c>
    </row>
    <row r="1346" spans="1:5" x14ac:dyDescent="0.25">
      <c r="A1346" s="7">
        <v>883.49</v>
      </c>
      <c r="B1346" s="6">
        <v>43126</v>
      </c>
      <c r="C1346" s="7">
        <v>90499</v>
      </c>
      <c r="D1346" s="7">
        <v>8545.8799999999992</v>
      </c>
      <c r="E1346" s="7">
        <v>0.93163298000000005</v>
      </c>
    </row>
    <row r="1347" spans="1:5" x14ac:dyDescent="0.25">
      <c r="A1347" s="7">
        <v>883.97</v>
      </c>
      <c r="B1347" s="6">
        <v>43322</v>
      </c>
      <c r="C1347" s="7">
        <v>1750</v>
      </c>
      <c r="D1347" s="7">
        <v>3769.35</v>
      </c>
      <c r="E1347" s="7">
        <v>1.0000009999999999</v>
      </c>
    </row>
    <row r="1348" spans="1:5" x14ac:dyDescent="0.25">
      <c r="A1348" s="7">
        <v>884.15</v>
      </c>
      <c r="B1348" s="6">
        <v>42825</v>
      </c>
      <c r="C1348" s="7">
        <v>90441</v>
      </c>
      <c r="D1348" s="7">
        <v>7803.68</v>
      </c>
      <c r="E1348" s="7">
        <v>0.97231770399999995</v>
      </c>
    </row>
    <row r="1349" spans="1:5" x14ac:dyDescent="0.25">
      <c r="A1349" s="7">
        <v>884.42</v>
      </c>
      <c r="B1349" s="6">
        <v>43105</v>
      </c>
      <c r="C1349" s="7">
        <v>300387</v>
      </c>
      <c r="D1349" s="7">
        <v>4478.6899999999996</v>
      </c>
      <c r="E1349" s="7">
        <v>0.946158473</v>
      </c>
    </row>
    <row r="1350" spans="1:5" x14ac:dyDescent="0.25">
      <c r="A1350" s="7">
        <v>885.38</v>
      </c>
      <c r="B1350" s="6">
        <v>43077</v>
      </c>
      <c r="C1350" s="7">
        <v>90441</v>
      </c>
      <c r="D1350" s="7">
        <v>7417.89</v>
      </c>
      <c r="E1350" s="7">
        <v>0.93940921700000002</v>
      </c>
    </row>
    <row r="1351" spans="1:5" x14ac:dyDescent="0.25">
      <c r="A1351" s="7">
        <v>885.53</v>
      </c>
      <c r="B1351" s="6">
        <v>42993</v>
      </c>
      <c r="C1351" s="7">
        <v>300387</v>
      </c>
      <c r="D1351" s="7">
        <v>4820.42</v>
      </c>
      <c r="E1351" s="7">
        <v>0.96738305499999999</v>
      </c>
    </row>
    <row r="1352" spans="1:5" x14ac:dyDescent="0.25">
      <c r="A1352" s="7">
        <v>885.95</v>
      </c>
      <c r="B1352" s="6">
        <v>43336</v>
      </c>
      <c r="C1352" s="7">
        <v>300375</v>
      </c>
      <c r="D1352" s="7">
        <v>14496.43</v>
      </c>
      <c r="E1352" s="7">
        <v>1.0000009999999999</v>
      </c>
    </row>
    <row r="1353" spans="1:5" x14ac:dyDescent="0.25">
      <c r="A1353" s="7">
        <v>887.77</v>
      </c>
      <c r="B1353" s="6">
        <v>43056</v>
      </c>
      <c r="C1353" s="7">
        <v>335506</v>
      </c>
      <c r="D1353" s="7">
        <v>24222.86</v>
      </c>
      <c r="E1353" s="7">
        <v>0.95352452200000004</v>
      </c>
    </row>
    <row r="1354" spans="1:5" x14ac:dyDescent="0.25">
      <c r="A1354" s="7">
        <v>888.68</v>
      </c>
      <c r="B1354" s="6">
        <v>42790</v>
      </c>
      <c r="C1354" s="7">
        <v>90441</v>
      </c>
      <c r="D1354" s="7">
        <v>8107.07</v>
      </c>
      <c r="E1354" s="7">
        <v>0.95965708500000002</v>
      </c>
    </row>
    <row r="1355" spans="1:5" x14ac:dyDescent="0.25">
      <c r="A1355" s="7">
        <v>889.8</v>
      </c>
      <c r="B1355" s="6">
        <v>42923</v>
      </c>
      <c r="C1355" s="7">
        <v>90412</v>
      </c>
      <c r="D1355" s="7">
        <v>5471.5</v>
      </c>
      <c r="E1355" s="7">
        <v>0.97666388699999995</v>
      </c>
    </row>
    <row r="1356" spans="1:5" x14ac:dyDescent="0.25">
      <c r="A1356" s="7">
        <v>890.47</v>
      </c>
      <c r="B1356" s="6">
        <v>43329</v>
      </c>
      <c r="C1356" s="7">
        <v>1750</v>
      </c>
      <c r="D1356" s="7">
        <v>3687.64</v>
      </c>
      <c r="E1356" s="7">
        <v>1.0000009999999999</v>
      </c>
    </row>
    <row r="1357" spans="1:5" x14ac:dyDescent="0.25">
      <c r="A1357" s="7">
        <v>891.83</v>
      </c>
      <c r="B1357" s="6">
        <v>42776</v>
      </c>
      <c r="C1357" s="7">
        <v>300382</v>
      </c>
      <c r="D1357" s="7">
        <v>11344.09</v>
      </c>
      <c r="E1357" s="7">
        <v>0.95074317600000002</v>
      </c>
    </row>
    <row r="1358" spans="1:5" x14ac:dyDescent="0.25">
      <c r="A1358" s="7">
        <v>892.19</v>
      </c>
      <c r="B1358" s="6">
        <v>43364</v>
      </c>
      <c r="C1358" s="7">
        <v>300376</v>
      </c>
      <c r="D1358" s="7">
        <v>3780.67</v>
      </c>
      <c r="E1358" s="7">
        <v>1.0000009999999999</v>
      </c>
    </row>
    <row r="1359" spans="1:5" x14ac:dyDescent="0.25">
      <c r="A1359" s="7">
        <v>892.31</v>
      </c>
      <c r="B1359" s="6">
        <v>43378</v>
      </c>
      <c r="C1359" s="7">
        <v>90230</v>
      </c>
      <c r="D1359" s="7">
        <v>6597.08</v>
      </c>
      <c r="E1359" s="7">
        <v>1.0000009999999999</v>
      </c>
    </row>
    <row r="1360" spans="1:5" x14ac:dyDescent="0.25">
      <c r="A1360" s="7">
        <v>892.79</v>
      </c>
      <c r="B1360" s="6">
        <v>43322</v>
      </c>
      <c r="C1360" s="7">
        <v>86606</v>
      </c>
      <c r="D1360" s="7">
        <v>2871.84</v>
      </c>
      <c r="E1360" s="7">
        <v>0.57142957100000003</v>
      </c>
    </row>
    <row r="1361" spans="1:5" x14ac:dyDescent="0.25">
      <c r="A1361" s="7">
        <v>893.03</v>
      </c>
      <c r="B1361" s="6">
        <v>43112</v>
      </c>
      <c r="C1361" s="7">
        <v>300387</v>
      </c>
      <c r="D1361" s="7">
        <v>4455.72</v>
      </c>
      <c r="E1361" s="7">
        <v>0.94040646900000002</v>
      </c>
    </row>
    <row r="1362" spans="1:5" x14ac:dyDescent="0.25">
      <c r="A1362" s="7">
        <v>893.18</v>
      </c>
      <c r="B1362" s="6">
        <v>43238</v>
      </c>
      <c r="C1362" s="7">
        <v>300387</v>
      </c>
      <c r="D1362" s="7">
        <v>3123.68</v>
      </c>
      <c r="E1362" s="7">
        <v>1.0000009999999999</v>
      </c>
    </row>
    <row r="1363" spans="1:5" x14ac:dyDescent="0.25">
      <c r="A1363" s="7">
        <v>894.1</v>
      </c>
      <c r="B1363" s="6">
        <v>43385</v>
      </c>
      <c r="C1363" s="7">
        <v>315866</v>
      </c>
      <c r="D1363" s="7">
        <v>4834.04</v>
      </c>
      <c r="E1363" s="7">
        <v>1.0000009999999999</v>
      </c>
    </row>
    <row r="1364" spans="1:5" x14ac:dyDescent="0.25">
      <c r="A1364" s="7">
        <v>894.65</v>
      </c>
      <c r="B1364" s="6">
        <v>42874</v>
      </c>
      <c r="C1364" s="7">
        <v>90441</v>
      </c>
      <c r="D1364" s="7">
        <v>7820.26</v>
      </c>
      <c r="E1364" s="7">
        <v>0.96912572900000005</v>
      </c>
    </row>
    <row r="1365" spans="1:5" x14ac:dyDescent="0.25">
      <c r="A1365" s="7">
        <v>897.48</v>
      </c>
      <c r="B1365" s="6">
        <v>43196</v>
      </c>
      <c r="C1365" s="7">
        <v>335603</v>
      </c>
      <c r="D1365" s="7">
        <v>21961.65</v>
      </c>
      <c r="E1365" s="7">
        <v>0.92711278100000005</v>
      </c>
    </row>
    <row r="1366" spans="1:5" x14ac:dyDescent="0.25">
      <c r="A1366" s="7">
        <v>899</v>
      </c>
      <c r="B1366" s="6">
        <v>43091</v>
      </c>
      <c r="C1366" s="7">
        <v>300382</v>
      </c>
      <c r="D1366" s="7">
        <v>11333.78</v>
      </c>
      <c r="E1366" s="7">
        <v>0.94698282499999997</v>
      </c>
    </row>
    <row r="1367" spans="1:5" x14ac:dyDescent="0.25">
      <c r="A1367" s="7">
        <v>899.52</v>
      </c>
      <c r="B1367" s="6">
        <v>43070</v>
      </c>
      <c r="C1367" s="7">
        <v>300382</v>
      </c>
      <c r="D1367" s="7">
        <v>11408.67</v>
      </c>
      <c r="E1367" s="7">
        <v>0.93842627099999998</v>
      </c>
    </row>
    <row r="1368" spans="1:5" x14ac:dyDescent="0.25">
      <c r="A1368" s="7">
        <v>899.72</v>
      </c>
      <c r="B1368" s="6">
        <v>43434</v>
      </c>
      <c r="C1368" s="7">
        <v>236506</v>
      </c>
      <c r="D1368" s="7">
        <v>6389.21</v>
      </c>
      <c r="E1368" s="7">
        <v>1.0000009999999999</v>
      </c>
    </row>
    <row r="1369" spans="1:5" x14ac:dyDescent="0.25">
      <c r="A1369" s="7">
        <v>899.76</v>
      </c>
      <c r="B1369" s="6">
        <v>43007</v>
      </c>
      <c r="C1369" s="7">
        <v>300387</v>
      </c>
      <c r="D1369" s="7">
        <v>4820.16</v>
      </c>
      <c r="E1369" s="7">
        <v>0.95395769799999997</v>
      </c>
    </row>
    <row r="1370" spans="1:5" x14ac:dyDescent="0.25">
      <c r="A1370" s="7">
        <v>900.73</v>
      </c>
      <c r="B1370" s="6">
        <v>42804</v>
      </c>
      <c r="C1370" s="7">
        <v>90441</v>
      </c>
      <c r="D1370" s="7">
        <v>8047.43</v>
      </c>
      <c r="E1370" s="7">
        <v>0.96768807499999998</v>
      </c>
    </row>
    <row r="1371" spans="1:5" x14ac:dyDescent="0.25">
      <c r="A1371" s="7">
        <v>901.58</v>
      </c>
      <c r="B1371" s="6">
        <v>43399</v>
      </c>
      <c r="C1371" s="7">
        <v>315872</v>
      </c>
      <c r="D1371" s="7">
        <v>6540.1</v>
      </c>
      <c r="E1371" s="7">
        <v>1.0000009999999999</v>
      </c>
    </row>
    <row r="1372" spans="1:5" x14ac:dyDescent="0.25">
      <c r="A1372" s="7">
        <v>901.59</v>
      </c>
      <c r="B1372" s="6">
        <v>43000</v>
      </c>
      <c r="C1372" s="7">
        <v>335603</v>
      </c>
      <c r="D1372" s="7">
        <v>22370.73</v>
      </c>
      <c r="E1372" s="7">
        <v>0.981671446</v>
      </c>
    </row>
    <row r="1373" spans="1:5" x14ac:dyDescent="0.25">
      <c r="A1373" s="7">
        <v>903.27</v>
      </c>
      <c r="B1373" s="6">
        <v>42923</v>
      </c>
      <c r="C1373" s="7">
        <v>90499</v>
      </c>
      <c r="D1373" s="7">
        <v>9691.17</v>
      </c>
      <c r="E1373" s="7">
        <v>0.98092820199999997</v>
      </c>
    </row>
    <row r="1374" spans="1:5" x14ac:dyDescent="0.25">
      <c r="A1374" s="7">
        <v>904.78</v>
      </c>
      <c r="B1374" s="6">
        <v>42958</v>
      </c>
      <c r="C1374" s="7">
        <v>90441</v>
      </c>
      <c r="D1374" s="7">
        <v>8417.83</v>
      </c>
      <c r="E1374" s="7">
        <v>0.97763829000000002</v>
      </c>
    </row>
    <row r="1375" spans="1:5" x14ac:dyDescent="0.25">
      <c r="A1375" s="7">
        <v>904.96</v>
      </c>
      <c r="B1375" s="6">
        <v>43378</v>
      </c>
      <c r="C1375" s="7">
        <v>86215</v>
      </c>
      <c r="D1375" s="7">
        <v>4329.7700000000004</v>
      </c>
      <c r="E1375" s="8">
        <v>9.9999999990000009E-7</v>
      </c>
    </row>
    <row r="1376" spans="1:5" x14ac:dyDescent="0.25">
      <c r="A1376" s="7">
        <v>905.79</v>
      </c>
      <c r="B1376" s="6">
        <v>43378</v>
      </c>
      <c r="C1376" s="7">
        <v>300388</v>
      </c>
      <c r="D1376" s="7">
        <v>3757.7</v>
      </c>
      <c r="E1376" s="7">
        <v>1.0000009999999999</v>
      </c>
    </row>
    <row r="1377" spans="1:5" x14ac:dyDescent="0.25">
      <c r="A1377" s="7">
        <v>906.18</v>
      </c>
      <c r="B1377" s="6">
        <v>42888</v>
      </c>
      <c r="C1377" s="7">
        <v>90441</v>
      </c>
      <c r="D1377" s="7">
        <v>8412.18</v>
      </c>
      <c r="E1377" s="7">
        <v>0.962327504</v>
      </c>
    </row>
    <row r="1378" spans="1:5" x14ac:dyDescent="0.25">
      <c r="A1378" s="7">
        <v>907.63</v>
      </c>
      <c r="B1378" s="6">
        <v>43385</v>
      </c>
      <c r="C1378" s="7">
        <v>90266</v>
      </c>
      <c r="D1378" s="7">
        <v>11104.73</v>
      </c>
      <c r="E1378" s="7">
        <v>1.0000009999999999</v>
      </c>
    </row>
    <row r="1379" spans="1:5" x14ac:dyDescent="0.25">
      <c r="A1379" s="7">
        <v>908.05</v>
      </c>
      <c r="B1379" s="6">
        <v>43308</v>
      </c>
      <c r="C1379" s="7">
        <v>166753</v>
      </c>
      <c r="D1379" s="7">
        <v>21998.12</v>
      </c>
      <c r="E1379" s="7">
        <v>1.0000009999999999</v>
      </c>
    </row>
    <row r="1380" spans="1:5" x14ac:dyDescent="0.25">
      <c r="A1380" s="7">
        <v>909.29</v>
      </c>
      <c r="B1380" s="6">
        <v>43182</v>
      </c>
      <c r="C1380" s="7">
        <v>300387</v>
      </c>
      <c r="D1380" s="7">
        <v>4306.71</v>
      </c>
      <c r="E1380" s="7">
        <v>0.93328407599999996</v>
      </c>
    </row>
    <row r="1381" spans="1:5" x14ac:dyDescent="0.25">
      <c r="A1381" s="7">
        <v>912.81</v>
      </c>
      <c r="B1381" s="6">
        <v>43091</v>
      </c>
      <c r="C1381" s="7">
        <v>90441</v>
      </c>
      <c r="D1381" s="7">
        <v>7151.7</v>
      </c>
      <c r="E1381" s="7">
        <v>0.94814705700000002</v>
      </c>
    </row>
    <row r="1382" spans="1:5" x14ac:dyDescent="0.25">
      <c r="A1382" s="7">
        <v>913.37</v>
      </c>
      <c r="B1382" s="6">
        <v>43378</v>
      </c>
      <c r="C1382" s="7">
        <v>86253</v>
      </c>
      <c r="D1382" s="7">
        <v>7562.34</v>
      </c>
      <c r="E1382" s="8">
        <v>9.9999999990000009E-7</v>
      </c>
    </row>
    <row r="1383" spans="1:5" x14ac:dyDescent="0.25">
      <c r="A1383" s="7">
        <v>915.69</v>
      </c>
      <c r="B1383" s="6">
        <v>42783</v>
      </c>
      <c r="C1383" s="7">
        <v>90499</v>
      </c>
      <c r="D1383" s="7">
        <v>9206.44</v>
      </c>
      <c r="E1383" s="7">
        <v>0.94497594600000001</v>
      </c>
    </row>
    <row r="1384" spans="1:5" x14ac:dyDescent="0.25">
      <c r="A1384" s="7">
        <v>916.21</v>
      </c>
      <c r="B1384" s="6">
        <v>43350</v>
      </c>
      <c r="C1384" s="7">
        <v>335502</v>
      </c>
      <c r="D1384" s="7">
        <v>4847.0600000000004</v>
      </c>
      <c r="E1384" s="7">
        <v>1.0000009999999999</v>
      </c>
    </row>
    <row r="1385" spans="1:5" x14ac:dyDescent="0.25">
      <c r="A1385" s="7">
        <v>916.79</v>
      </c>
      <c r="B1385" s="6">
        <v>43042</v>
      </c>
      <c r="C1385" s="7">
        <v>300382</v>
      </c>
      <c r="D1385" s="7">
        <v>11189.58</v>
      </c>
      <c r="E1385" s="7">
        <v>0.93404515899999996</v>
      </c>
    </row>
    <row r="1386" spans="1:5" x14ac:dyDescent="0.25">
      <c r="A1386" s="7">
        <v>916.99</v>
      </c>
      <c r="B1386" s="6">
        <v>43336</v>
      </c>
      <c r="C1386" s="7">
        <v>86606</v>
      </c>
      <c r="D1386" s="7">
        <v>2668.62</v>
      </c>
      <c r="E1386" s="8">
        <v>9.9999999990000009E-7</v>
      </c>
    </row>
    <row r="1387" spans="1:5" x14ac:dyDescent="0.25">
      <c r="A1387" s="7">
        <v>917.33</v>
      </c>
      <c r="B1387" s="6">
        <v>43035</v>
      </c>
      <c r="C1387" s="7">
        <v>90441</v>
      </c>
      <c r="D1387" s="7">
        <v>7469.21</v>
      </c>
      <c r="E1387" s="7">
        <v>0.95011886899999998</v>
      </c>
    </row>
    <row r="1388" spans="1:5" x14ac:dyDescent="0.25">
      <c r="A1388" s="7">
        <v>917.56</v>
      </c>
      <c r="B1388" s="6">
        <v>42846</v>
      </c>
      <c r="C1388" s="7">
        <v>335603</v>
      </c>
      <c r="D1388" s="7">
        <v>23848.37</v>
      </c>
      <c r="E1388" s="7">
        <v>0.98903380699999999</v>
      </c>
    </row>
    <row r="1389" spans="1:5" x14ac:dyDescent="0.25">
      <c r="A1389" s="7">
        <v>917.72</v>
      </c>
      <c r="B1389" s="6">
        <v>43336</v>
      </c>
      <c r="C1389" s="7">
        <v>90480</v>
      </c>
      <c r="D1389" s="7">
        <v>4731.95</v>
      </c>
      <c r="E1389" s="7">
        <v>1.0000009999999999</v>
      </c>
    </row>
    <row r="1390" spans="1:5" x14ac:dyDescent="0.25">
      <c r="A1390" s="7">
        <v>917.91</v>
      </c>
      <c r="B1390" s="6">
        <v>42797</v>
      </c>
      <c r="C1390" s="7">
        <v>90499</v>
      </c>
      <c r="D1390" s="7">
        <v>9531.82</v>
      </c>
      <c r="E1390" s="7">
        <v>0.97012485400000004</v>
      </c>
    </row>
    <row r="1391" spans="1:5" x14ac:dyDescent="0.25">
      <c r="A1391" s="7">
        <v>918.35</v>
      </c>
      <c r="B1391" s="6">
        <v>43399</v>
      </c>
      <c r="C1391" s="7">
        <v>166753</v>
      </c>
      <c r="D1391" s="7">
        <v>18071.259999999998</v>
      </c>
      <c r="E1391" s="7">
        <v>1.0000009999999999</v>
      </c>
    </row>
    <row r="1392" spans="1:5" x14ac:dyDescent="0.25">
      <c r="A1392" s="7">
        <v>918.36</v>
      </c>
      <c r="B1392" s="6">
        <v>43098</v>
      </c>
      <c r="C1392" s="7">
        <v>1750</v>
      </c>
      <c r="D1392" s="7">
        <v>6377.38</v>
      </c>
      <c r="E1392" s="7">
        <v>0.89960469899999995</v>
      </c>
    </row>
    <row r="1393" spans="1:5" x14ac:dyDescent="0.25">
      <c r="A1393" s="7">
        <v>918.54</v>
      </c>
      <c r="B1393" s="6">
        <v>42979</v>
      </c>
      <c r="C1393" s="7">
        <v>300387</v>
      </c>
      <c r="D1393" s="7">
        <v>5057.93</v>
      </c>
      <c r="E1393" s="7">
        <v>0.96804486899999997</v>
      </c>
    </row>
    <row r="1394" spans="1:5" x14ac:dyDescent="0.25">
      <c r="A1394" s="7">
        <v>921.05</v>
      </c>
      <c r="B1394" s="6">
        <v>43021</v>
      </c>
      <c r="C1394" s="7">
        <v>300382</v>
      </c>
      <c r="D1394" s="7">
        <v>11663.62</v>
      </c>
      <c r="E1394" s="7">
        <v>0.95980473700000002</v>
      </c>
    </row>
    <row r="1395" spans="1:5" x14ac:dyDescent="0.25">
      <c r="A1395" s="7">
        <v>921.9</v>
      </c>
      <c r="B1395" s="6">
        <v>43371</v>
      </c>
      <c r="C1395" s="7">
        <v>86253</v>
      </c>
      <c r="D1395" s="7">
        <v>8206.31</v>
      </c>
      <c r="E1395" s="8">
        <v>9.9999999990000009E-7</v>
      </c>
    </row>
    <row r="1396" spans="1:5" x14ac:dyDescent="0.25">
      <c r="A1396" s="7">
        <v>922.75</v>
      </c>
      <c r="B1396" s="6">
        <v>42825</v>
      </c>
      <c r="C1396" s="7">
        <v>90499</v>
      </c>
      <c r="D1396" s="7">
        <v>9138</v>
      </c>
      <c r="E1396" s="7">
        <v>0.95890122700000002</v>
      </c>
    </row>
    <row r="1397" spans="1:5" x14ac:dyDescent="0.25">
      <c r="A1397" s="7">
        <v>923.57</v>
      </c>
      <c r="B1397" s="6">
        <v>43399</v>
      </c>
      <c r="C1397" s="7">
        <v>335594</v>
      </c>
      <c r="D1397" s="7">
        <v>2516.0700000000002</v>
      </c>
      <c r="E1397" s="7">
        <v>1.0000009999999999</v>
      </c>
    </row>
    <row r="1398" spans="1:5" x14ac:dyDescent="0.25">
      <c r="A1398" s="7">
        <v>925.57</v>
      </c>
      <c r="B1398" s="6">
        <v>42811</v>
      </c>
      <c r="C1398" s="7">
        <v>90441</v>
      </c>
      <c r="D1398" s="7">
        <v>7952.88</v>
      </c>
      <c r="E1398" s="7">
        <v>0.97014461299999999</v>
      </c>
    </row>
    <row r="1399" spans="1:5" x14ac:dyDescent="0.25">
      <c r="A1399" s="7">
        <v>926.52</v>
      </c>
      <c r="B1399" s="6">
        <v>43392</v>
      </c>
      <c r="C1399" s="7">
        <v>335554</v>
      </c>
      <c r="D1399" s="7">
        <v>16101.93</v>
      </c>
      <c r="E1399" s="8">
        <v>9.9999999990000009E-7</v>
      </c>
    </row>
    <row r="1400" spans="1:5" x14ac:dyDescent="0.25">
      <c r="A1400" s="7">
        <v>929.53</v>
      </c>
      <c r="B1400" s="6">
        <v>43147</v>
      </c>
      <c r="C1400" s="7">
        <v>335603</v>
      </c>
      <c r="D1400" s="7">
        <v>21486.89</v>
      </c>
      <c r="E1400" s="7">
        <v>0.97363068500000005</v>
      </c>
    </row>
    <row r="1401" spans="1:5" x14ac:dyDescent="0.25">
      <c r="A1401" s="7">
        <v>930.85</v>
      </c>
      <c r="B1401" s="6">
        <v>43028</v>
      </c>
      <c r="C1401" s="7">
        <v>90499</v>
      </c>
      <c r="D1401" s="7">
        <v>9281.4500000000007</v>
      </c>
      <c r="E1401" s="7">
        <v>0.96952355099999998</v>
      </c>
    </row>
    <row r="1402" spans="1:5" x14ac:dyDescent="0.25">
      <c r="A1402" s="7">
        <v>931.8</v>
      </c>
      <c r="B1402" s="6">
        <v>42993</v>
      </c>
      <c r="C1402" s="7">
        <v>335603</v>
      </c>
      <c r="D1402" s="7">
        <v>22540.29</v>
      </c>
      <c r="E1402" s="7">
        <v>0.98327764399999995</v>
      </c>
    </row>
    <row r="1403" spans="1:5" x14ac:dyDescent="0.25">
      <c r="A1403" s="7">
        <v>934.74</v>
      </c>
      <c r="B1403" s="6">
        <v>43322</v>
      </c>
      <c r="C1403" s="7">
        <v>300375</v>
      </c>
      <c r="D1403" s="7">
        <v>15151.34</v>
      </c>
      <c r="E1403" s="7">
        <v>1.0000009999999999</v>
      </c>
    </row>
    <row r="1404" spans="1:5" x14ac:dyDescent="0.25">
      <c r="A1404" s="7">
        <v>935.53</v>
      </c>
      <c r="B1404" s="6">
        <v>43161</v>
      </c>
      <c r="C1404" s="7">
        <v>300387</v>
      </c>
      <c r="D1404" s="7">
        <v>4506.7</v>
      </c>
      <c r="E1404" s="7">
        <v>0.94854981299999996</v>
      </c>
    </row>
    <row r="1405" spans="1:5" x14ac:dyDescent="0.25">
      <c r="A1405" s="7">
        <v>936.97</v>
      </c>
      <c r="B1405" s="6">
        <v>43168</v>
      </c>
      <c r="C1405" s="7">
        <v>300387</v>
      </c>
      <c r="D1405" s="7">
        <v>4489.04</v>
      </c>
      <c r="E1405" s="7">
        <v>0.94902097699999999</v>
      </c>
    </row>
    <row r="1406" spans="1:5" x14ac:dyDescent="0.25">
      <c r="A1406" s="7">
        <v>938.34</v>
      </c>
      <c r="B1406" s="6">
        <v>43238</v>
      </c>
      <c r="C1406" s="7">
        <v>1558</v>
      </c>
      <c r="D1406" s="7">
        <v>7688.46</v>
      </c>
      <c r="E1406" s="7">
        <v>1.0000009999999999</v>
      </c>
    </row>
    <row r="1407" spans="1:5" x14ac:dyDescent="0.25">
      <c r="A1407" s="7">
        <v>939.01</v>
      </c>
      <c r="B1407" s="6">
        <v>43399</v>
      </c>
      <c r="C1407" s="7">
        <v>86615</v>
      </c>
      <c r="D1407" s="7">
        <v>9237.32</v>
      </c>
      <c r="E1407" s="7">
        <v>1.0000009999999999</v>
      </c>
    </row>
    <row r="1408" spans="1:5" x14ac:dyDescent="0.25">
      <c r="A1408" s="7">
        <v>939.65</v>
      </c>
      <c r="B1408" s="6">
        <v>43266</v>
      </c>
      <c r="C1408" s="7">
        <v>1558</v>
      </c>
      <c r="D1408" s="7">
        <v>6692.08</v>
      </c>
      <c r="E1408" s="7">
        <v>1.0000009999999999</v>
      </c>
    </row>
    <row r="1409" spans="1:5" x14ac:dyDescent="0.25">
      <c r="A1409" s="7">
        <v>939.84</v>
      </c>
      <c r="B1409" s="6">
        <v>42797</v>
      </c>
      <c r="C1409" s="7">
        <v>90441</v>
      </c>
      <c r="D1409" s="7">
        <v>8234.08</v>
      </c>
      <c r="E1409" s="7">
        <v>0.96438119700000002</v>
      </c>
    </row>
    <row r="1410" spans="1:5" x14ac:dyDescent="0.25">
      <c r="A1410" s="7">
        <v>941.17</v>
      </c>
      <c r="B1410" s="6">
        <v>43399</v>
      </c>
      <c r="C1410" s="7">
        <v>335554</v>
      </c>
      <c r="D1410" s="7">
        <v>15134.57</v>
      </c>
      <c r="E1410" s="8">
        <v>9.9999999990000009E-7</v>
      </c>
    </row>
    <row r="1411" spans="1:5" x14ac:dyDescent="0.25">
      <c r="A1411" s="7">
        <v>942.51</v>
      </c>
      <c r="B1411" s="6">
        <v>42951</v>
      </c>
      <c r="C1411" s="7">
        <v>90441</v>
      </c>
      <c r="D1411" s="7">
        <v>8292.2000000000007</v>
      </c>
      <c r="E1411" s="7">
        <v>0.98094079999999995</v>
      </c>
    </row>
    <row r="1412" spans="1:5" x14ac:dyDescent="0.25">
      <c r="A1412" s="7">
        <v>942.66</v>
      </c>
      <c r="B1412" s="6">
        <v>43350</v>
      </c>
      <c r="C1412" s="7">
        <v>300377</v>
      </c>
      <c r="D1412" s="7">
        <v>5714.18</v>
      </c>
      <c r="E1412" s="7">
        <v>1.0000009999999999</v>
      </c>
    </row>
    <row r="1413" spans="1:5" x14ac:dyDescent="0.25">
      <c r="A1413" s="7">
        <v>943.41</v>
      </c>
      <c r="B1413" s="6">
        <v>43042</v>
      </c>
      <c r="C1413" s="7">
        <v>300387</v>
      </c>
      <c r="D1413" s="7">
        <v>4311.93</v>
      </c>
      <c r="E1413" s="7">
        <v>0.93962685000000001</v>
      </c>
    </row>
    <row r="1414" spans="1:5" x14ac:dyDescent="0.25">
      <c r="A1414" s="7">
        <v>943.82</v>
      </c>
      <c r="B1414" s="6">
        <v>43217</v>
      </c>
      <c r="C1414" s="7">
        <v>300387</v>
      </c>
      <c r="D1414" s="7">
        <v>3558.63</v>
      </c>
      <c r="E1414" s="7">
        <v>0.85092448300000001</v>
      </c>
    </row>
    <row r="1415" spans="1:5" x14ac:dyDescent="0.25">
      <c r="A1415" s="7">
        <v>944.69</v>
      </c>
      <c r="B1415" s="6">
        <v>42867</v>
      </c>
      <c r="C1415" s="7">
        <v>300387</v>
      </c>
      <c r="D1415" s="7">
        <v>4821.13</v>
      </c>
      <c r="E1415" s="7">
        <v>0.971240357</v>
      </c>
    </row>
    <row r="1416" spans="1:5" x14ac:dyDescent="0.25">
      <c r="A1416" s="7">
        <v>944.92</v>
      </c>
      <c r="B1416" s="6">
        <v>43028</v>
      </c>
      <c r="C1416" s="7">
        <v>90441</v>
      </c>
      <c r="D1416" s="7">
        <v>7699.17</v>
      </c>
      <c r="E1416" s="7">
        <v>0.96435743600000001</v>
      </c>
    </row>
    <row r="1417" spans="1:5" x14ac:dyDescent="0.25">
      <c r="A1417" s="7">
        <v>945.4</v>
      </c>
      <c r="B1417" s="6">
        <v>43077</v>
      </c>
      <c r="C1417" s="7">
        <v>90499</v>
      </c>
      <c r="D1417" s="7">
        <v>8742.9500000000007</v>
      </c>
      <c r="E1417" s="7">
        <v>0.92950811499999997</v>
      </c>
    </row>
    <row r="1418" spans="1:5" x14ac:dyDescent="0.25">
      <c r="A1418" s="7">
        <v>946.52</v>
      </c>
      <c r="B1418" s="6">
        <v>43371</v>
      </c>
      <c r="C1418" s="7">
        <v>87044</v>
      </c>
      <c r="D1418" s="7">
        <v>5263.34</v>
      </c>
      <c r="E1418" s="7">
        <v>0.50000100000000003</v>
      </c>
    </row>
    <row r="1419" spans="1:5" x14ac:dyDescent="0.25">
      <c r="A1419" s="7">
        <v>946.73</v>
      </c>
      <c r="B1419" s="6">
        <v>43189</v>
      </c>
      <c r="C1419" s="7">
        <v>300387</v>
      </c>
      <c r="D1419" s="7">
        <v>4159.84</v>
      </c>
      <c r="E1419" s="7">
        <v>0.92546274100000003</v>
      </c>
    </row>
    <row r="1420" spans="1:5" x14ac:dyDescent="0.25">
      <c r="A1420" s="7">
        <v>950.32</v>
      </c>
      <c r="B1420" s="6">
        <v>42930</v>
      </c>
      <c r="C1420" s="7">
        <v>300387</v>
      </c>
      <c r="D1420" s="7">
        <v>4976.4399999999996</v>
      </c>
      <c r="E1420" s="7">
        <v>0.96965212999999995</v>
      </c>
    </row>
    <row r="1421" spans="1:5" x14ac:dyDescent="0.25">
      <c r="A1421" s="7">
        <v>950.74</v>
      </c>
      <c r="B1421" s="6">
        <v>43084</v>
      </c>
      <c r="C1421" s="7">
        <v>300387</v>
      </c>
      <c r="D1421" s="7">
        <v>4543.1099999999997</v>
      </c>
      <c r="E1421" s="7">
        <v>0.94869960399999997</v>
      </c>
    </row>
    <row r="1422" spans="1:5" x14ac:dyDescent="0.25">
      <c r="A1422" s="7">
        <v>952.66</v>
      </c>
      <c r="B1422" s="6">
        <v>43014</v>
      </c>
      <c r="C1422" s="7">
        <v>300382</v>
      </c>
      <c r="D1422" s="7">
        <v>11777.21</v>
      </c>
      <c r="E1422" s="7">
        <v>0.967822081</v>
      </c>
    </row>
    <row r="1423" spans="1:5" x14ac:dyDescent="0.25">
      <c r="A1423" s="7">
        <v>952.81</v>
      </c>
      <c r="B1423" s="6">
        <v>42804</v>
      </c>
      <c r="C1423" s="7">
        <v>300382</v>
      </c>
      <c r="D1423" s="7">
        <v>11872.65</v>
      </c>
      <c r="E1423" s="7">
        <v>0.96908486100000002</v>
      </c>
    </row>
    <row r="1424" spans="1:5" x14ac:dyDescent="0.25">
      <c r="A1424" s="7">
        <v>952.91</v>
      </c>
      <c r="B1424" s="6">
        <v>43399</v>
      </c>
      <c r="C1424" s="7">
        <v>86594</v>
      </c>
      <c r="D1424" s="7">
        <v>17931.04</v>
      </c>
      <c r="E1424" s="7">
        <v>1.0000009999999999</v>
      </c>
    </row>
    <row r="1425" spans="1:5" x14ac:dyDescent="0.25">
      <c r="A1425" s="7">
        <v>953.02</v>
      </c>
      <c r="B1425" s="6">
        <v>43231</v>
      </c>
      <c r="C1425" s="7">
        <v>300387</v>
      </c>
      <c r="D1425" s="7">
        <v>3264.49</v>
      </c>
      <c r="E1425" s="7">
        <v>0.82387962800000003</v>
      </c>
    </row>
    <row r="1426" spans="1:5" x14ac:dyDescent="0.25">
      <c r="A1426" s="7">
        <v>953.17</v>
      </c>
      <c r="B1426" s="6">
        <v>43371</v>
      </c>
      <c r="C1426" s="7">
        <v>166753</v>
      </c>
      <c r="D1426" s="7">
        <v>19131.52</v>
      </c>
      <c r="E1426" s="7">
        <v>1.0000009999999999</v>
      </c>
    </row>
    <row r="1427" spans="1:5" x14ac:dyDescent="0.25">
      <c r="A1427" s="7">
        <v>953.93</v>
      </c>
      <c r="B1427" s="6">
        <v>43336</v>
      </c>
      <c r="C1427" s="7">
        <v>300377</v>
      </c>
      <c r="D1427" s="7">
        <v>6328.45</v>
      </c>
      <c r="E1427" s="7">
        <v>1.0000009999999999</v>
      </c>
    </row>
    <row r="1428" spans="1:5" x14ac:dyDescent="0.25">
      <c r="A1428" s="7">
        <v>953.94</v>
      </c>
      <c r="B1428" s="6">
        <v>43308</v>
      </c>
      <c r="C1428" s="7">
        <v>1750</v>
      </c>
      <c r="D1428" s="7">
        <v>3948.37</v>
      </c>
      <c r="E1428" s="7">
        <v>1.0000009999999999</v>
      </c>
    </row>
    <row r="1429" spans="1:5" x14ac:dyDescent="0.25">
      <c r="A1429" s="7">
        <v>955.17</v>
      </c>
      <c r="B1429" s="6">
        <v>43315</v>
      </c>
      <c r="C1429" s="7">
        <v>166753</v>
      </c>
      <c r="D1429" s="7">
        <v>21780.959999999999</v>
      </c>
      <c r="E1429" s="7">
        <v>1.0000009999999999</v>
      </c>
    </row>
    <row r="1430" spans="1:5" x14ac:dyDescent="0.25">
      <c r="A1430" s="7">
        <v>957.03</v>
      </c>
      <c r="B1430" s="6">
        <v>42811</v>
      </c>
      <c r="C1430" s="7">
        <v>90499</v>
      </c>
      <c r="D1430" s="7">
        <v>9287.73</v>
      </c>
      <c r="E1430" s="7">
        <v>0.96936849599999997</v>
      </c>
    </row>
    <row r="1431" spans="1:5" x14ac:dyDescent="0.25">
      <c r="A1431" s="7">
        <v>957.42</v>
      </c>
      <c r="B1431" s="6">
        <v>43378</v>
      </c>
      <c r="C1431" s="7">
        <v>335555</v>
      </c>
      <c r="D1431" s="7">
        <v>6400.96</v>
      </c>
      <c r="E1431" s="7">
        <v>1.0000009999999999</v>
      </c>
    </row>
    <row r="1432" spans="1:5" x14ac:dyDescent="0.25">
      <c r="A1432" s="7">
        <v>958.31</v>
      </c>
      <c r="B1432" s="6">
        <v>42867</v>
      </c>
      <c r="C1432" s="7">
        <v>90441</v>
      </c>
      <c r="D1432" s="7">
        <v>7954</v>
      </c>
      <c r="E1432" s="7">
        <v>0.97554627400000005</v>
      </c>
    </row>
    <row r="1433" spans="1:5" x14ac:dyDescent="0.25">
      <c r="A1433" s="7">
        <v>958.35</v>
      </c>
      <c r="B1433" s="6">
        <v>42937</v>
      </c>
      <c r="C1433" s="7">
        <v>300387</v>
      </c>
      <c r="D1433" s="7">
        <v>5042.96</v>
      </c>
      <c r="E1433" s="7">
        <v>0.97419027899999999</v>
      </c>
    </row>
    <row r="1434" spans="1:5" x14ac:dyDescent="0.25">
      <c r="A1434" s="7">
        <v>958.87</v>
      </c>
      <c r="B1434" s="6">
        <v>43280</v>
      </c>
      <c r="C1434" s="7">
        <v>90480</v>
      </c>
      <c r="D1434" s="7">
        <v>5935.35</v>
      </c>
      <c r="E1434" s="7">
        <v>1.0000009999999999</v>
      </c>
    </row>
    <row r="1435" spans="1:5" x14ac:dyDescent="0.25">
      <c r="A1435" s="7">
        <v>959.07</v>
      </c>
      <c r="B1435" s="6">
        <v>43049</v>
      </c>
      <c r="C1435" s="7">
        <v>90441</v>
      </c>
      <c r="D1435" s="7">
        <v>7345.86</v>
      </c>
      <c r="E1435" s="7">
        <v>0.94710142399999997</v>
      </c>
    </row>
    <row r="1436" spans="1:5" x14ac:dyDescent="0.25">
      <c r="A1436" s="7">
        <v>959.28</v>
      </c>
      <c r="B1436" s="6">
        <v>43070</v>
      </c>
      <c r="C1436" s="7">
        <v>300387</v>
      </c>
      <c r="D1436" s="7">
        <v>4639.74</v>
      </c>
      <c r="E1436" s="7">
        <v>0.93617322199999997</v>
      </c>
    </row>
    <row r="1437" spans="1:5" x14ac:dyDescent="0.25">
      <c r="A1437" s="7">
        <v>959.54</v>
      </c>
      <c r="B1437" s="6">
        <v>43294</v>
      </c>
      <c r="C1437" s="7">
        <v>90480</v>
      </c>
      <c r="D1437" s="7">
        <v>5550.29</v>
      </c>
      <c r="E1437" s="7">
        <v>1.0000009999999999</v>
      </c>
    </row>
    <row r="1438" spans="1:5" x14ac:dyDescent="0.25">
      <c r="A1438" s="7">
        <v>961.64</v>
      </c>
      <c r="B1438" s="6">
        <v>43392</v>
      </c>
      <c r="C1438" s="7">
        <v>335602</v>
      </c>
      <c r="D1438" s="7">
        <v>11029.76</v>
      </c>
      <c r="E1438" s="7">
        <v>1.0000009999999999</v>
      </c>
    </row>
    <row r="1439" spans="1:5" x14ac:dyDescent="0.25">
      <c r="A1439" s="7">
        <v>962.84</v>
      </c>
      <c r="B1439" s="6">
        <v>43280</v>
      </c>
      <c r="C1439" s="7">
        <v>300375</v>
      </c>
      <c r="D1439" s="7">
        <v>17452.64</v>
      </c>
      <c r="E1439" s="7">
        <v>1.0000009999999999</v>
      </c>
    </row>
    <row r="1440" spans="1:5" x14ac:dyDescent="0.25">
      <c r="A1440" s="7">
        <v>962.92</v>
      </c>
      <c r="B1440" s="6">
        <v>43357</v>
      </c>
      <c r="C1440" s="7">
        <v>86269</v>
      </c>
      <c r="D1440" s="7">
        <v>9765.67</v>
      </c>
      <c r="E1440" s="7">
        <v>1.0000009999999999</v>
      </c>
    </row>
    <row r="1441" spans="1:5" x14ac:dyDescent="0.25">
      <c r="A1441" s="7">
        <v>963.7</v>
      </c>
      <c r="B1441" s="6">
        <v>43021</v>
      </c>
      <c r="C1441" s="7">
        <v>300387</v>
      </c>
      <c r="D1441" s="7">
        <v>4610.97</v>
      </c>
      <c r="E1441" s="7">
        <v>0.94680750000000002</v>
      </c>
    </row>
    <row r="1442" spans="1:5" x14ac:dyDescent="0.25">
      <c r="A1442" s="7">
        <v>963.77</v>
      </c>
      <c r="B1442" s="6">
        <v>43420</v>
      </c>
      <c r="C1442" s="7">
        <v>335554</v>
      </c>
      <c r="D1442" s="7">
        <v>12531.61</v>
      </c>
      <c r="E1442" s="7">
        <v>1.0000009999999999</v>
      </c>
    </row>
    <row r="1443" spans="1:5" x14ac:dyDescent="0.25">
      <c r="A1443" s="7">
        <v>967.56</v>
      </c>
      <c r="B1443" s="6">
        <v>42790</v>
      </c>
      <c r="C1443" s="7">
        <v>300387</v>
      </c>
      <c r="D1443" s="7">
        <v>5192.3100000000004</v>
      </c>
      <c r="E1443" s="7">
        <v>0.98296038699999999</v>
      </c>
    </row>
    <row r="1444" spans="1:5" x14ac:dyDescent="0.25">
      <c r="A1444" s="7">
        <v>967.56</v>
      </c>
      <c r="B1444" s="6">
        <v>43084</v>
      </c>
      <c r="C1444" s="7">
        <v>335602</v>
      </c>
      <c r="D1444" s="7">
        <v>28863.43</v>
      </c>
      <c r="E1444" s="7">
        <v>0.98473238500000004</v>
      </c>
    </row>
    <row r="1445" spans="1:5" x14ac:dyDescent="0.25">
      <c r="A1445" s="7">
        <v>968.29</v>
      </c>
      <c r="B1445" s="6">
        <v>43259</v>
      </c>
      <c r="C1445" s="7">
        <v>1750</v>
      </c>
      <c r="D1445" s="7">
        <v>4581.78</v>
      </c>
      <c r="E1445" s="7">
        <v>1.0000009999999999</v>
      </c>
    </row>
    <row r="1446" spans="1:5" x14ac:dyDescent="0.25">
      <c r="A1446" s="7">
        <v>969.45</v>
      </c>
      <c r="B1446" s="6">
        <v>43259</v>
      </c>
      <c r="C1446" s="7">
        <v>300375</v>
      </c>
      <c r="D1446" s="7">
        <v>18369.580000000002</v>
      </c>
      <c r="E1446" s="7">
        <v>1.0000009999999999</v>
      </c>
    </row>
    <row r="1447" spans="1:5" x14ac:dyDescent="0.25">
      <c r="A1447" s="7">
        <v>969.59</v>
      </c>
      <c r="B1447" s="6">
        <v>43357</v>
      </c>
      <c r="C1447" s="7">
        <v>166753</v>
      </c>
      <c r="D1447" s="7">
        <v>19900.07</v>
      </c>
      <c r="E1447" s="7">
        <v>1.0000009999999999</v>
      </c>
    </row>
    <row r="1448" spans="1:5" x14ac:dyDescent="0.25">
      <c r="A1448" s="7">
        <v>970.47</v>
      </c>
      <c r="B1448" s="6">
        <v>43392</v>
      </c>
      <c r="C1448" s="7">
        <v>86615</v>
      </c>
      <c r="D1448" s="7">
        <v>10020.82</v>
      </c>
      <c r="E1448" s="7">
        <v>1.0000009999999999</v>
      </c>
    </row>
    <row r="1449" spans="1:5" x14ac:dyDescent="0.25">
      <c r="A1449" s="7">
        <v>972.19</v>
      </c>
      <c r="B1449" s="6">
        <v>43140</v>
      </c>
      <c r="C1449" s="7">
        <v>335602</v>
      </c>
      <c r="D1449" s="7">
        <v>27458.27</v>
      </c>
      <c r="E1449" s="7">
        <v>0.97926975199999999</v>
      </c>
    </row>
    <row r="1450" spans="1:5" x14ac:dyDescent="0.25">
      <c r="A1450" s="7">
        <v>972.99</v>
      </c>
      <c r="B1450" s="6">
        <v>43336</v>
      </c>
      <c r="C1450" s="7">
        <v>86612</v>
      </c>
      <c r="D1450" s="7">
        <v>5502.87</v>
      </c>
      <c r="E1450" s="7">
        <v>1.0000009999999999</v>
      </c>
    </row>
    <row r="1451" spans="1:5" x14ac:dyDescent="0.25">
      <c r="A1451" s="7">
        <v>974.24</v>
      </c>
      <c r="B1451" s="6">
        <v>43035</v>
      </c>
      <c r="C1451" s="7">
        <v>300387</v>
      </c>
      <c r="D1451" s="7">
        <v>4435.5600000000004</v>
      </c>
      <c r="E1451" s="7">
        <v>0.94586267800000001</v>
      </c>
    </row>
    <row r="1452" spans="1:5" x14ac:dyDescent="0.25">
      <c r="A1452" s="7">
        <v>974.33</v>
      </c>
      <c r="B1452" s="6">
        <v>43140</v>
      </c>
      <c r="C1452" s="7">
        <v>335603</v>
      </c>
      <c r="D1452" s="7">
        <v>21598.99</v>
      </c>
      <c r="E1452" s="7">
        <v>0.97210804900000003</v>
      </c>
    </row>
    <row r="1453" spans="1:5" x14ac:dyDescent="0.25">
      <c r="A1453" s="7">
        <v>974.76</v>
      </c>
      <c r="B1453" s="6">
        <v>42874</v>
      </c>
      <c r="C1453" s="7">
        <v>300387</v>
      </c>
      <c r="D1453" s="7">
        <v>4733.9799999999996</v>
      </c>
      <c r="E1453" s="7">
        <v>0.96669920200000004</v>
      </c>
    </row>
    <row r="1454" spans="1:5" x14ac:dyDescent="0.25">
      <c r="A1454" s="7">
        <v>975.34</v>
      </c>
      <c r="B1454" s="6">
        <v>42790</v>
      </c>
      <c r="C1454" s="7">
        <v>300382</v>
      </c>
      <c r="D1454" s="7">
        <v>11991.13</v>
      </c>
      <c r="E1454" s="7">
        <v>0.96180491400000001</v>
      </c>
    </row>
    <row r="1455" spans="1:5" x14ac:dyDescent="0.25">
      <c r="A1455" s="7">
        <v>975.81</v>
      </c>
      <c r="B1455" s="6">
        <v>43315</v>
      </c>
      <c r="C1455" s="7">
        <v>300375</v>
      </c>
      <c r="D1455" s="7">
        <v>15556.35</v>
      </c>
      <c r="E1455" s="7">
        <v>1.0000009999999999</v>
      </c>
    </row>
    <row r="1456" spans="1:5" x14ac:dyDescent="0.25">
      <c r="A1456" s="7">
        <v>977.16</v>
      </c>
      <c r="B1456" s="6">
        <v>43196</v>
      </c>
      <c r="C1456" s="7">
        <v>335602</v>
      </c>
      <c r="D1456" s="7">
        <v>25398.98</v>
      </c>
      <c r="E1456" s="7">
        <v>0.94105006300000005</v>
      </c>
    </row>
    <row r="1457" spans="1:5" x14ac:dyDescent="0.25">
      <c r="A1457" s="7">
        <v>978.05</v>
      </c>
      <c r="B1457" s="6">
        <v>43364</v>
      </c>
      <c r="C1457" s="7">
        <v>90313</v>
      </c>
      <c r="D1457" s="7">
        <v>38460.86</v>
      </c>
      <c r="E1457" s="7">
        <v>1.0000009999999999</v>
      </c>
    </row>
    <row r="1458" spans="1:5" x14ac:dyDescent="0.25">
      <c r="A1458" s="7">
        <v>978.73</v>
      </c>
      <c r="B1458" s="6">
        <v>43336</v>
      </c>
      <c r="C1458" s="7">
        <v>335502</v>
      </c>
      <c r="D1458" s="7">
        <v>5481.34</v>
      </c>
      <c r="E1458" s="7">
        <v>1.0000009999999999</v>
      </c>
    </row>
    <row r="1459" spans="1:5" x14ac:dyDescent="0.25">
      <c r="A1459" s="7">
        <v>980.98</v>
      </c>
      <c r="B1459" s="6">
        <v>43133</v>
      </c>
      <c r="C1459" s="7">
        <v>335602</v>
      </c>
      <c r="D1459" s="7">
        <v>27601.98</v>
      </c>
      <c r="E1459" s="7">
        <v>0.98256790500000002</v>
      </c>
    </row>
    <row r="1460" spans="1:5" x14ac:dyDescent="0.25">
      <c r="A1460" s="7">
        <v>981.56</v>
      </c>
      <c r="B1460" s="6">
        <v>43280</v>
      </c>
      <c r="C1460" s="7">
        <v>1750</v>
      </c>
      <c r="D1460" s="7">
        <v>4314.79</v>
      </c>
      <c r="E1460" s="7">
        <v>1.0000009999999999</v>
      </c>
    </row>
    <row r="1461" spans="1:5" x14ac:dyDescent="0.25">
      <c r="A1461" s="7">
        <v>981.8</v>
      </c>
      <c r="B1461" s="6">
        <v>43077</v>
      </c>
      <c r="C1461" s="7">
        <v>300382</v>
      </c>
      <c r="D1461" s="7">
        <v>11398.91</v>
      </c>
      <c r="E1461" s="7">
        <v>0.94964739300000001</v>
      </c>
    </row>
    <row r="1462" spans="1:5" x14ac:dyDescent="0.25">
      <c r="A1462" s="7">
        <v>984.07</v>
      </c>
      <c r="B1462" s="6">
        <v>42923</v>
      </c>
      <c r="C1462" s="7">
        <v>90441</v>
      </c>
      <c r="D1462" s="7">
        <v>8093.1</v>
      </c>
      <c r="E1462" s="7">
        <v>0.97225991700000003</v>
      </c>
    </row>
    <row r="1463" spans="1:5" x14ac:dyDescent="0.25">
      <c r="A1463" s="7">
        <v>985.25</v>
      </c>
      <c r="B1463" s="6">
        <v>43385</v>
      </c>
      <c r="C1463" s="7">
        <v>300389</v>
      </c>
      <c r="D1463" s="7">
        <v>4742.91</v>
      </c>
      <c r="E1463" s="7">
        <v>1.0000009999999999</v>
      </c>
    </row>
    <row r="1464" spans="1:5" x14ac:dyDescent="0.25">
      <c r="A1464" s="7">
        <v>985.49</v>
      </c>
      <c r="B1464" s="6">
        <v>42944</v>
      </c>
      <c r="C1464" s="7">
        <v>300387</v>
      </c>
      <c r="D1464" s="7">
        <v>5102.07</v>
      </c>
      <c r="E1464" s="7">
        <v>0.97702662200000001</v>
      </c>
    </row>
    <row r="1465" spans="1:5" x14ac:dyDescent="0.25">
      <c r="A1465" s="7">
        <v>987.75</v>
      </c>
      <c r="B1465" s="6">
        <v>43392</v>
      </c>
      <c r="C1465" s="7">
        <v>315872</v>
      </c>
      <c r="D1465" s="7">
        <v>7090.84</v>
      </c>
      <c r="E1465" s="7">
        <v>1.0000009999999999</v>
      </c>
    </row>
    <row r="1466" spans="1:5" x14ac:dyDescent="0.25">
      <c r="A1466" s="7">
        <v>988.67</v>
      </c>
      <c r="B1466" s="6">
        <v>43273</v>
      </c>
      <c r="C1466" s="7">
        <v>1558</v>
      </c>
      <c r="D1466" s="7">
        <v>6503.68</v>
      </c>
      <c r="E1466" s="7">
        <v>1.0000009999999999</v>
      </c>
    </row>
    <row r="1467" spans="1:5" x14ac:dyDescent="0.25">
      <c r="A1467" s="7">
        <v>989.43</v>
      </c>
      <c r="B1467" s="6">
        <v>43413</v>
      </c>
      <c r="C1467" s="7">
        <v>166753</v>
      </c>
      <c r="D1467" s="7">
        <v>17315.71</v>
      </c>
      <c r="E1467" s="7">
        <v>1.0000009999999999</v>
      </c>
    </row>
    <row r="1468" spans="1:5" x14ac:dyDescent="0.25">
      <c r="A1468" s="7">
        <v>992.43</v>
      </c>
      <c r="B1468" s="6">
        <v>43056</v>
      </c>
      <c r="C1468" s="7">
        <v>300387</v>
      </c>
      <c r="D1468" s="7">
        <v>4485.25</v>
      </c>
      <c r="E1468" s="7">
        <v>0.92499627699999998</v>
      </c>
    </row>
    <row r="1469" spans="1:5" x14ac:dyDescent="0.25">
      <c r="A1469" s="7">
        <v>997.44</v>
      </c>
      <c r="B1469" s="6">
        <v>43077</v>
      </c>
      <c r="C1469" s="7">
        <v>335603</v>
      </c>
      <c r="D1469" s="7">
        <v>21840.07</v>
      </c>
      <c r="E1469" s="7">
        <v>0.98377152300000004</v>
      </c>
    </row>
    <row r="1470" spans="1:5" x14ac:dyDescent="0.25">
      <c r="A1470" s="7">
        <v>997.78</v>
      </c>
      <c r="B1470" s="6">
        <v>42909</v>
      </c>
      <c r="C1470" s="7">
        <v>335603</v>
      </c>
      <c r="D1470" s="7">
        <v>24116.400000000001</v>
      </c>
      <c r="E1470" s="7">
        <v>0.98904106000000003</v>
      </c>
    </row>
    <row r="1471" spans="1:5" x14ac:dyDescent="0.25">
      <c r="A1471" s="7">
        <v>998.14</v>
      </c>
      <c r="B1471" s="6">
        <v>42853</v>
      </c>
      <c r="C1471" s="7">
        <v>300387</v>
      </c>
      <c r="D1471" s="7">
        <v>4790.29</v>
      </c>
      <c r="E1471" s="7">
        <v>0.96906438699999997</v>
      </c>
    </row>
    <row r="1472" spans="1:5" x14ac:dyDescent="0.25">
      <c r="A1472" s="7">
        <v>998.53</v>
      </c>
      <c r="B1472" s="6">
        <v>42860</v>
      </c>
      <c r="C1472" s="7">
        <v>300387</v>
      </c>
      <c r="D1472" s="7">
        <v>4751.3</v>
      </c>
      <c r="E1472" s="7">
        <v>0.96650998799999999</v>
      </c>
    </row>
    <row r="1473" spans="1:5" x14ac:dyDescent="0.25">
      <c r="A1473" s="7">
        <v>999.6</v>
      </c>
      <c r="B1473" s="6">
        <v>42979</v>
      </c>
      <c r="C1473" s="7">
        <v>335603</v>
      </c>
      <c r="D1473" s="7">
        <v>23156.92</v>
      </c>
      <c r="E1473" s="7">
        <v>0.97987628299999996</v>
      </c>
    </row>
    <row r="1474" spans="1:5" x14ac:dyDescent="0.25">
      <c r="A1474" s="7">
        <v>1000.27</v>
      </c>
      <c r="B1474" s="6">
        <v>43343</v>
      </c>
      <c r="C1474" s="7">
        <v>300378</v>
      </c>
      <c r="D1474" s="7">
        <v>6086.29</v>
      </c>
      <c r="E1474" s="7">
        <v>1.0000009999999999</v>
      </c>
    </row>
    <row r="1475" spans="1:5" x14ac:dyDescent="0.25">
      <c r="A1475" s="7">
        <v>1001.56</v>
      </c>
      <c r="B1475" s="6">
        <v>43028</v>
      </c>
      <c r="C1475" s="7">
        <v>335602</v>
      </c>
      <c r="D1475" s="7">
        <v>28111.38</v>
      </c>
      <c r="E1475" s="7">
        <v>0.97762351000000003</v>
      </c>
    </row>
    <row r="1476" spans="1:5" x14ac:dyDescent="0.25">
      <c r="A1476" s="7">
        <v>1002.82</v>
      </c>
      <c r="B1476" s="6">
        <v>43287</v>
      </c>
      <c r="C1476" s="7">
        <v>1750</v>
      </c>
      <c r="D1476" s="7">
        <v>4196.2299999999996</v>
      </c>
      <c r="E1476" s="7">
        <v>1.0000009999999999</v>
      </c>
    </row>
    <row r="1477" spans="1:5" x14ac:dyDescent="0.25">
      <c r="A1477" s="7">
        <v>1004.23</v>
      </c>
      <c r="B1477" s="6">
        <v>43364</v>
      </c>
      <c r="C1477" s="7">
        <v>166753</v>
      </c>
      <c r="D1477" s="7">
        <v>19449.830000000002</v>
      </c>
      <c r="E1477" s="7">
        <v>1.0000009999999999</v>
      </c>
    </row>
    <row r="1478" spans="1:5" x14ac:dyDescent="0.25">
      <c r="A1478" s="7">
        <v>1004.93</v>
      </c>
      <c r="B1478" s="6">
        <v>43364</v>
      </c>
      <c r="C1478" s="7">
        <v>86269</v>
      </c>
      <c r="D1478" s="7">
        <v>8899.2199999999993</v>
      </c>
      <c r="E1478" s="7">
        <v>1.0000009999999999</v>
      </c>
    </row>
    <row r="1479" spans="1:5" x14ac:dyDescent="0.25">
      <c r="A1479" s="7">
        <v>1005.78</v>
      </c>
      <c r="B1479" s="6">
        <v>43147</v>
      </c>
      <c r="C1479" s="7">
        <v>1558</v>
      </c>
      <c r="D1479" s="7">
        <v>10529.45</v>
      </c>
      <c r="E1479" s="7">
        <v>0.91797821099999999</v>
      </c>
    </row>
    <row r="1480" spans="1:5" x14ac:dyDescent="0.25">
      <c r="A1480" s="7">
        <v>1006.98</v>
      </c>
      <c r="B1480" s="6">
        <v>42895</v>
      </c>
      <c r="C1480" s="7">
        <v>300387</v>
      </c>
      <c r="D1480" s="7">
        <v>5102.87</v>
      </c>
      <c r="E1480" s="7">
        <v>0.97247025300000001</v>
      </c>
    </row>
    <row r="1481" spans="1:5" x14ac:dyDescent="0.25">
      <c r="A1481" s="7">
        <v>1007.22</v>
      </c>
      <c r="B1481" s="6">
        <v>43273</v>
      </c>
      <c r="C1481" s="7">
        <v>90480</v>
      </c>
      <c r="D1481" s="7">
        <v>6088.17</v>
      </c>
      <c r="E1481" s="7">
        <v>1.0000009999999999</v>
      </c>
    </row>
    <row r="1482" spans="1:5" x14ac:dyDescent="0.25">
      <c r="A1482" s="7">
        <v>1009.61</v>
      </c>
      <c r="B1482" s="6">
        <v>43357</v>
      </c>
      <c r="C1482" s="7">
        <v>90313</v>
      </c>
      <c r="D1482" s="7">
        <v>40298.6</v>
      </c>
      <c r="E1482" s="7">
        <v>1.0000009999999999</v>
      </c>
    </row>
    <row r="1483" spans="1:5" x14ac:dyDescent="0.25">
      <c r="A1483" s="7">
        <v>1009.84</v>
      </c>
      <c r="B1483" s="6">
        <v>42811</v>
      </c>
      <c r="C1483" s="7">
        <v>300387</v>
      </c>
      <c r="D1483" s="7">
        <v>5081.3599999999997</v>
      </c>
      <c r="E1483" s="7">
        <v>0.97671216199999999</v>
      </c>
    </row>
    <row r="1484" spans="1:5" x14ac:dyDescent="0.25">
      <c r="A1484" s="7">
        <v>1011.72</v>
      </c>
      <c r="B1484" s="6">
        <v>43378</v>
      </c>
      <c r="C1484" s="7">
        <v>300375</v>
      </c>
      <c r="D1484" s="7">
        <v>9413.83</v>
      </c>
      <c r="E1484" s="7">
        <v>1.0000009999999999</v>
      </c>
    </row>
    <row r="1485" spans="1:5" x14ac:dyDescent="0.25">
      <c r="A1485" s="7">
        <v>1012.45</v>
      </c>
      <c r="B1485" s="6">
        <v>43014</v>
      </c>
      <c r="C1485" s="7">
        <v>300387</v>
      </c>
      <c r="D1485" s="7">
        <v>4716.59</v>
      </c>
      <c r="E1485" s="7">
        <v>0.94774738599999997</v>
      </c>
    </row>
    <row r="1486" spans="1:5" x14ac:dyDescent="0.25">
      <c r="A1486" s="7">
        <v>1014.49</v>
      </c>
      <c r="B1486" s="6">
        <v>43224</v>
      </c>
      <c r="C1486" s="7">
        <v>90422</v>
      </c>
      <c r="D1486" s="7">
        <v>2616.1</v>
      </c>
      <c r="E1486" s="7">
        <v>0.51379702599999999</v>
      </c>
    </row>
    <row r="1487" spans="1:5" x14ac:dyDescent="0.25">
      <c r="A1487" s="7">
        <v>1015.5</v>
      </c>
      <c r="B1487" s="6">
        <v>43371</v>
      </c>
      <c r="C1487" s="7">
        <v>300388</v>
      </c>
      <c r="D1487" s="7">
        <v>4068.19</v>
      </c>
      <c r="E1487" s="7">
        <v>0.50000100000000003</v>
      </c>
    </row>
    <row r="1488" spans="1:5" x14ac:dyDescent="0.25">
      <c r="A1488" s="7">
        <v>1015.51</v>
      </c>
      <c r="B1488" s="6">
        <v>43385</v>
      </c>
      <c r="C1488" s="7">
        <v>86999</v>
      </c>
      <c r="D1488" s="7">
        <v>9037.4699999999993</v>
      </c>
      <c r="E1488" s="7">
        <v>1.0000009999999999</v>
      </c>
    </row>
    <row r="1489" spans="1:5" x14ac:dyDescent="0.25">
      <c r="A1489" s="7">
        <v>1017.24</v>
      </c>
      <c r="B1489" s="6">
        <v>43294</v>
      </c>
      <c r="C1489" s="7">
        <v>1750</v>
      </c>
      <c r="D1489" s="7">
        <v>4102.3599999999997</v>
      </c>
      <c r="E1489" s="7">
        <v>1.0000009999999999</v>
      </c>
    </row>
    <row r="1490" spans="1:5" x14ac:dyDescent="0.25">
      <c r="A1490" s="7">
        <v>1017.35</v>
      </c>
      <c r="B1490" s="6">
        <v>42881</v>
      </c>
      <c r="C1490" s="7">
        <v>300387</v>
      </c>
      <c r="D1490" s="7">
        <v>4743.63</v>
      </c>
      <c r="E1490" s="7">
        <v>0.95998207899999999</v>
      </c>
    </row>
    <row r="1491" spans="1:5" x14ac:dyDescent="0.25">
      <c r="A1491" s="7">
        <v>1020.02</v>
      </c>
      <c r="B1491" s="6">
        <v>43308</v>
      </c>
      <c r="C1491" s="7">
        <v>86612</v>
      </c>
      <c r="D1491" s="7">
        <v>6737.14</v>
      </c>
      <c r="E1491" s="7">
        <v>0.50000100000000003</v>
      </c>
    </row>
    <row r="1492" spans="1:5" x14ac:dyDescent="0.25">
      <c r="A1492" s="7">
        <v>1020.18</v>
      </c>
      <c r="B1492" s="6">
        <v>43364</v>
      </c>
      <c r="C1492" s="7">
        <v>300378</v>
      </c>
      <c r="D1492" s="7">
        <v>4804.3900000000003</v>
      </c>
      <c r="E1492" s="7">
        <v>1.0000009999999999</v>
      </c>
    </row>
    <row r="1493" spans="1:5" x14ac:dyDescent="0.25">
      <c r="A1493" s="7">
        <v>1021.59</v>
      </c>
      <c r="B1493" s="6">
        <v>43210</v>
      </c>
      <c r="C1493" s="7">
        <v>335603</v>
      </c>
      <c r="D1493" s="7">
        <v>21319.16</v>
      </c>
      <c r="E1493" s="7">
        <v>0.91317549899999995</v>
      </c>
    </row>
    <row r="1494" spans="1:5" x14ac:dyDescent="0.25">
      <c r="A1494" s="7">
        <v>1026.45</v>
      </c>
      <c r="B1494" s="6">
        <v>43308</v>
      </c>
      <c r="C1494" s="7">
        <v>300375</v>
      </c>
      <c r="D1494" s="7">
        <v>15828.9</v>
      </c>
      <c r="E1494" s="7">
        <v>1.0000009999999999</v>
      </c>
    </row>
    <row r="1495" spans="1:5" x14ac:dyDescent="0.25">
      <c r="A1495" s="7">
        <v>1026.46</v>
      </c>
      <c r="B1495" s="6">
        <v>43427</v>
      </c>
      <c r="C1495" s="7">
        <v>236506</v>
      </c>
      <c r="D1495" s="7">
        <v>6681.47</v>
      </c>
      <c r="E1495" s="7">
        <v>1.0000009999999999</v>
      </c>
    </row>
    <row r="1496" spans="1:5" x14ac:dyDescent="0.25">
      <c r="A1496" s="7">
        <v>1027.7</v>
      </c>
      <c r="B1496" s="6">
        <v>43406</v>
      </c>
      <c r="C1496" s="7">
        <v>236506</v>
      </c>
      <c r="D1496" s="7">
        <v>8061.63</v>
      </c>
      <c r="E1496" s="7">
        <v>1.0000009999999999</v>
      </c>
    </row>
    <row r="1497" spans="1:5" x14ac:dyDescent="0.25">
      <c r="A1497" s="7">
        <v>1028.04</v>
      </c>
      <c r="B1497" s="6">
        <v>43063</v>
      </c>
      <c r="C1497" s="7">
        <v>90499</v>
      </c>
      <c r="D1497" s="7">
        <v>8871.58</v>
      </c>
      <c r="E1497" s="7">
        <v>0.93173131600000003</v>
      </c>
    </row>
    <row r="1498" spans="1:5" x14ac:dyDescent="0.25">
      <c r="A1498" s="7">
        <v>1028.6500000000001</v>
      </c>
      <c r="B1498" s="6">
        <v>43273</v>
      </c>
      <c r="C1498" s="7">
        <v>300375</v>
      </c>
      <c r="D1498" s="7">
        <v>17739.53</v>
      </c>
      <c r="E1498" s="7">
        <v>1.0000009999999999</v>
      </c>
    </row>
    <row r="1499" spans="1:5" x14ac:dyDescent="0.25">
      <c r="A1499" s="7">
        <v>1030.97</v>
      </c>
      <c r="B1499" s="6">
        <v>42825</v>
      </c>
      <c r="C1499" s="7">
        <v>300387</v>
      </c>
      <c r="D1499" s="7">
        <v>5003.33</v>
      </c>
      <c r="E1499" s="7">
        <v>0.97813221299999997</v>
      </c>
    </row>
    <row r="1500" spans="1:5" x14ac:dyDescent="0.25">
      <c r="A1500" s="7">
        <v>1032.02</v>
      </c>
      <c r="B1500" s="6">
        <v>43021</v>
      </c>
      <c r="C1500" s="7">
        <v>335603</v>
      </c>
      <c r="D1500" s="7">
        <v>21786.75</v>
      </c>
      <c r="E1500" s="7">
        <v>0.97110854400000002</v>
      </c>
    </row>
    <row r="1501" spans="1:5" x14ac:dyDescent="0.25">
      <c r="A1501" s="7">
        <v>1032.74</v>
      </c>
      <c r="B1501" s="6">
        <v>43098</v>
      </c>
      <c r="C1501" s="7">
        <v>335554</v>
      </c>
      <c r="D1501" s="7">
        <v>31827.75</v>
      </c>
      <c r="E1501" s="7">
        <v>0.97317999499999996</v>
      </c>
    </row>
    <row r="1502" spans="1:5" x14ac:dyDescent="0.25">
      <c r="A1502" s="7">
        <v>1033.3599999999999</v>
      </c>
      <c r="B1502" s="6">
        <v>43252</v>
      </c>
      <c r="C1502" s="7">
        <v>90313</v>
      </c>
      <c r="D1502" s="7">
        <v>51025.73</v>
      </c>
      <c r="E1502" s="7">
        <v>1.0000009999999999</v>
      </c>
    </row>
    <row r="1503" spans="1:5" x14ac:dyDescent="0.25">
      <c r="A1503" s="7">
        <v>1034.6300000000001</v>
      </c>
      <c r="B1503" s="6">
        <v>42902</v>
      </c>
      <c r="C1503" s="7">
        <v>300387</v>
      </c>
      <c r="D1503" s="7">
        <v>5068.22</v>
      </c>
      <c r="E1503" s="7">
        <v>0.97767788200000005</v>
      </c>
    </row>
    <row r="1504" spans="1:5" x14ac:dyDescent="0.25">
      <c r="A1504" s="7">
        <v>1035.22</v>
      </c>
      <c r="B1504" s="6">
        <v>43357</v>
      </c>
      <c r="C1504" s="7">
        <v>90230</v>
      </c>
      <c r="D1504" s="7">
        <v>8719.34</v>
      </c>
      <c r="E1504" s="7">
        <v>1.0000009999999999</v>
      </c>
    </row>
    <row r="1505" spans="1:5" x14ac:dyDescent="0.25">
      <c r="A1505" s="7">
        <v>1036.93</v>
      </c>
      <c r="B1505" s="6">
        <v>43315</v>
      </c>
      <c r="C1505" s="7">
        <v>90313</v>
      </c>
      <c r="D1505" s="7">
        <v>46057.49</v>
      </c>
      <c r="E1505" s="7">
        <v>1.0000009999999999</v>
      </c>
    </row>
    <row r="1506" spans="1:5" x14ac:dyDescent="0.25">
      <c r="A1506" s="7">
        <v>1037.1199999999999</v>
      </c>
      <c r="B1506" s="6">
        <v>42832</v>
      </c>
      <c r="C1506" s="7">
        <v>90441</v>
      </c>
      <c r="D1506" s="7">
        <v>7780.47</v>
      </c>
      <c r="E1506" s="7">
        <v>0.96326129500000002</v>
      </c>
    </row>
    <row r="1507" spans="1:5" x14ac:dyDescent="0.25">
      <c r="A1507" s="7">
        <v>1038.1500000000001</v>
      </c>
      <c r="B1507" s="6">
        <v>43357</v>
      </c>
      <c r="C1507" s="7">
        <v>86215</v>
      </c>
      <c r="D1507" s="7">
        <v>5779.17</v>
      </c>
      <c r="E1507" s="8">
        <v>9.9999999990000009E-7</v>
      </c>
    </row>
    <row r="1508" spans="1:5" x14ac:dyDescent="0.25">
      <c r="A1508" s="7">
        <v>1038.79</v>
      </c>
      <c r="B1508" s="6">
        <v>43336</v>
      </c>
      <c r="C1508" s="7">
        <v>300378</v>
      </c>
      <c r="D1508" s="7">
        <v>6314.45</v>
      </c>
      <c r="E1508" s="7">
        <v>1.0000009999999999</v>
      </c>
    </row>
    <row r="1509" spans="1:5" x14ac:dyDescent="0.25">
      <c r="A1509" s="7">
        <v>1040.49</v>
      </c>
      <c r="B1509" s="6">
        <v>42902</v>
      </c>
      <c r="C1509" s="7">
        <v>335603</v>
      </c>
      <c r="D1509" s="7">
        <v>24158.23</v>
      </c>
      <c r="E1509" s="7">
        <v>0.99149357999999999</v>
      </c>
    </row>
    <row r="1510" spans="1:5" x14ac:dyDescent="0.25">
      <c r="A1510" s="7">
        <v>1040.55</v>
      </c>
      <c r="B1510" s="6">
        <v>43266</v>
      </c>
      <c r="C1510" s="7">
        <v>90480</v>
      </c>
      <c r="D1510" s="7">
        <v>6260.99</v>
      </c>
      <c r="E1510" s="7">
        <v>1.0000009999999999</v>
      </c>
    </row>
    <row r="1511" spans="1:5" x14ac:dyDescent="0.25">
      <c r="A1511" s="7">
        <v>1041.25</v>
      </c>
      <c r="B1511" s="6">
        <v>42972</v>
      </c>
      <c r="C1511" s="7">
        <v>300387</v>
      </c>
      <c r="D1511" s="7">
        <v>4874.92</v>
      </c>
      <c r="E1511" s="7">
        <v>0.96539761499999999</v>
      </c>
    </row>
    <row r="1512" spans="1:5" x14ac:dyDescent="0.25">
      <c r="A1512" s="7">
        <v>1041.42</v>
      </c>
      <c r="B1512" s="6">
        <v>43259</v>
      </c>
      <c r="C1512" s="7">
        <v>1558</v>
      </c>
      <c r="D1512" s="7">
        <v>6913.1</v>
      </c>
      <c r="E1512" s="7">
        <v>1.0000009999999999</v>
      </c>
    </row>
    <row r="1513" spans="1:5" x14ac:dyDescent="0.25">
      <c r="A1513" s="7">
        <v>1043.7</v>
      </c>
      <c r="B1513" s="6">
        <v>43308</v>
      </c>
      <c r="C1513" s="7">
        <v>90480</v>
      </c>
      <c r="D1513" s="7">
        <v>5260.22</v>
      </c>
      <c r="E1513" s="7">
        <v>1.0000009999999999</v>
      </c>
    </row>
    <row r="1514" spans="1:5" x14ac:dyDescent="0.25">
      <c r="A1514" s="7">
        <v>1043.81</v>
      </c>
      <c r="B1514" s="6">
        <v>43301</v>
      </c>
      <c r="C1514" s="7">
        <v>300375</v>
      </c>
      <c r="D1514" s="7">
        <v>16135.63</v>
      </c>
      <c r="E1514" s="7">
        <v>1.0000009999999999</v>
      </c>
    </row>
    <row r="1515" spans="1:5" x14ac:dyDescent="0.25">
      <c r="A1515" s="7">
        <v>1046.3699999999999</v>
      </c>
      <c r="B1515" s="6">
        <v>43322</v>
      </c>
      <c r="C1515" s="7">
        <v>90313</v>
      </c>
      <c r="D1515" s="7">
        <v>45910.28</v>
      </c>
      <c r="E1515" s="7">
        <v>1.0000009999999999</v>
      </c>
    </row>
    <row r="1516" spans="1:5" x14ac:dyDescent="0.25">
      <c r="A1516" s="7">
        <v>1046.3900000000001</v>
      </c>
      <c r="B1516" s="6">
        <v>43119</v>
      </c>
      <c r="C1516" s="7">
        <v>1558</v>
      </c>
      <c r="D1516" s="7">
        <v>10792.43</v>
      </c>
      <c r="E1516" s="7">
        <v>0.92489734400000001</v>
      </c>
    </row>
    <row r="1517" spans="1:5" x14ac:dyDescent="0.25">
      <c r="A1517" s="7">
        <v>1046.8399999999999</v>
      </c>
      <c r="B1517" s="6">
        <v>43098</v>
      </c>
      <c r="C1517" s="7">
        <v>335603</v>
      </c>
      <c r="D1517" s="7">
        <v>22268.63</v>
      </c>
      <c r="E1517" s="7">
        <v>0.97832742299999997</v>
      </c>
    </row>
    <row r="1518" spans="1:5" x14ac:dyDescent="0.25">
      <c r="A1518" s="7">
        <v>1047.0899999999999</v>
      </c>
      <c r="B1518" s="6">
        <v>42839</v>
      </c>
      <c r="C1518" s="7">
        <v>300387</v>
      </c>
      <c r="D1518" s="7">
        <v>4860.7</v>
      </c>
      <c r="E1518" s="7">
        <v>0.97114574899999995</v>
      </c>
    </row>
    <row r="1519" spans="1:5" x14ac:dyDescent="0.25">
      <c r="A1519" s="7">
        <v>1047.3599999999999</v>
      </c>
      <c r="B1519" s="6">
        <v>42881</v>
      </c>
      <c r="C1519" s="7">
        <v>335603</v>
      </c>
      <c r="D1519" s="7">
        <v>23525.54</v>
      </c>
      <c r="E1519" s="7">
        <v>0.98449565800000005</v>
      </c>
    </row>
    <row r="1520" spans="1:5" x14ac:dyDescent="0.25">
      <c r="A1520" s="7">
        <v>1047.6300000000001</v>
      </c>
      <c r="B1520" s="6">
        <v>43147</v>
      </c>
      <c r="C1520" s="7">
        <v>335555</v>
      </c>
      <c r="D1520" s="7">
        <v>16729.47</v>
      </c>
      <c r="E1520" s="7">
        <v>0.97169024000000004</v>
      </c>
    </row>
    <row r="1521" spans="1:5" x14ac:dyDescent="0.25">
      <c r="A1521" s="7">
        <v>1048.71</v>
      </c>
      <c r="B1521" s="6">
        <v>43420</v>
      </c>
      <c r="C1521" s="7">
        <v>236506</v>
      </c>
      <c r="D1521" s="7">
        <v>7003.88</v>
      </c>
      <c r="E1521" s="7">
        <v>1.0000009999999999</v>
      </c>
    </row>
    <row r="1522" spans="1:5" x14ac:dyDescent="0.25">
      <c r="A1522" s="7">
        <v>1048.9100000000001</v>
      </c>
      <c r="B1522" s="6">
        <v>42951</v>
      </c>
      <c r="C1522" s="7">
        <v>300387</v>
      </c>
      <c r="D1522" s="7">
        <v>5000.6499999999996</v>
      </c>
      <c r="E1522" s="7">
        <v>0.97627026299999997</v>
      </c>
    </row>
    <row r="1523" spans="1:5" x14ac:dyDescent="0.25">
      <c r="A1523" s="7">
        <v>1049</v>
      </c>
      <c r="B1523" s="6">
        <v>43343</v>
      </c>
      <c r="C1523" s="7">
        <v>335555</v>
      </c>
      <c r="D1523" s="7">
        <v>10228.14</v>
      </c>
      <c r="E1523" s="7">
        <v>1.0000009999999999</v>
      </c>
    </row>
    <row r="1524" spans="1:5" x14ac:dyDescent="0.25">
      <c r="A1524" s="7">
        <v>1051.53</v>
      </c>
      <c r="B1524" s="6">
        <v>42783</v>
      </c>
      <c r="C1524" s="7">
        <v>335603</v>
      </c>
      <c r="D1524" s="7">
        <v>23778.61</v>
      </c>
      <c r="E1524" s="7">
        <v>0.99044565500000004</v>
      </c>
    </row>
    <row r="1525" spans="1:5" x14ac:dyDescent="0.25">
      <c r="A1525" s="7">
        <v>1051.78</v>
      </c>
      <c r="B1525" s="6">
        <v>43322</v>
      </c>
      <c r="C1525" s="7">
        <v>86612</v>
      </c>
      <c r="D1525" s="7">
        <v>6159.15</v>
      </c>
      <c r="E1525" s="7">
        <v>0.50000100000000003</v>
      </c>
    </row>
    <row r="1526" spans="1:5" x14ac:dyDescent="0.25">
      <c r="A1526" s="7">
        <v>1051.99</v>
      </c>
      <c r="B1526" s="6">
        <v>43063</v>
      </c>
      <c r="C1526" s="7">
        <v>300382</v>
      </c>
      <c r="D1526" s="7">
        <v>11257.39</v>
      </c>
      <c r="E1526" s="7">
        <v>0.92767662500000003</v>
      </c>
    </row>
    <row r="1527" spans="1:5" x14ac:dyDescent="0.25">
      <c r="A1527" s="7">
        <v>1052.25</v>
      </c>
      <c r="B1527" s="6">
        <v>43350</v>
      </c>
      <c r="C1527" s="7">
        <v>166753</v>
      </c>
      <c r="D1527" s="7">
        <v>20111.77</v>
      </c>
      <c r="E1527" s="7">
        <v>1.0000009999999999</v>
      </c>
    </row>
    <row r="1528" spans="1:5" x14ac:dyDescent="0.25">
      <c r="A1528" s="7">
        <v>1054.5999999999999</v>
      </c>
      <c r="B1528" s="6">
        <v>43049</v>
      </c>
      <c r="C1528" s="7">
        <v>90499</v>
      </c>
      <c r="D1528" s="7">
        <v>8887.86</v>
      </c>
      <c r="E1528" s="7">
        <v>0.94272604199999999</v>
      </c>
    </row>
    <row r="1529" spans="1:5" x14ac:dyDescent="0.25">
      <c r="A1529" s="7">
        <v>1055.1099999999999</v>
      </c>
      <c r="B1529" s="6">
        <v>43098</v>
      </c>
      <c r="C1529" s="7">
        <v>1558</v>
      </c>
      <c r="D1529" s="7">
        <v>10858.69</v>
      </c>
      <c r="E1529" s="7">
        <v>0.91641637899999995</v>
      </c>
    </row>
    <row r="1530" spans="1:5" x14ac:dyDescent="0.25">
      <c r="A1530" s="7">
        <v>1056.1199999999999</v>
      </c>
      <c r="B1530" s="6">
        <v>43049</v>
      </c>
      <c r="C1530" s="7">
        <v>300387</v>
      </c>
      <c r="D1530" s="7">
        <v>4331.1899999999996</v>
      </c>
      <c r="E1530" s="7">
        <v>0.93235171800000005</v>
      </c>
    </row>
    <row r="1531" spans="1:5" x14ac:dyDescent="0.25">
      <c r="A1531" s="7">
        <v>1060.53</v>
      </c>
      <c r="B1531" s="6">
        <v>43126</v>
      </c>
      <c r="C1531" s="7">
        <v>335603</v>
      </c>
      <c r="D1531" s="7">
        <v>21660.400000000001</v>
      </c>
      <c r="E1531" s="7">
        <v>0.97578313299999997</v>
      </c>
    </row>
    <row r="1532" spans="1:5" x14ac:dyDescent="0.25">
      <c r="A1532" s="7">
        <v>1061.3900000000001</v>
      </c>
      <c r="B1532" s="6">
        <v>42804</v>
      </c>
      <c r="C1532" s="7">
        <v>300387</v>
      </c>
      <c r="D1532" s="7">
        <v>5097.46</v>
      </c>
      <c r="E1532" s="7">
        <v>0.97652282099999999</v>
      </c>
    </row>
    <row r="1533" spans="1:5" x14ac:dyDescent="0.25">
      <c r="A1533" s="7">
        <v>1061.98</v>
      </c>
      <c r="B1533" s="6">
        <v>42965</v>
      </c>
      <c r="C1533" s="7">
        <v>300387</v>
      </c>
      <c r="D1533" s="7">
        <v>4987.16</v>
      </c>
      <c r="E1533" s="7">
        <v>0.97021939800000001</v>
      </c>
    </row>
    <row r="1534" spans="1:5" x14ac:dyDescent="0.25">
      <c r="A1534" s="7">
        <v>1064.33</v>
      </c>
      <c r="B1534" s="6">
        <v>42958</v>
      </c>
      <c r="C1534" s="7">
        <v>300387</v>
      </c>
      <c r="D1534" s="7">
        <v>5049.17</v>
      </c>
      <c r="E1534" s="7">
        <v>0.97125939100000003</v>
      </c>
    </row>
    <row r="1535" spans="1:5" x14ac:dyDescent="0.25">
      <c r="A1535" s="7">
        <v>1064.4000000000001</v>
      </c>
      <c r="B1535" s="6">
        <v>43364</v>
      </c>
      <c r="C1535" s="7">
        <v>86253</v>
      </c>
      <c r="D1535" s="7">
        <v>9040.26</v>
      </c>
      <c r="E1535" s="8">
        <v>9.9999999990000009E-7</v>
      </c>
    </row>
    <row r="1536" spans="1:5" x14ac:dyDescent="0.25">
      <c r="A1536" s="7">
        <v>1065.75</v>
      </c>
      <c r="B1536" s="6">
        <v>43371</v>
      </c>
      <c r="C1536" s="7">
        <v>300378</v>
      </c>
      <c r="D1536" s="7">
        <v>4076.14</v>
      </c>
      <c r="E1536" s="7">
        <v>1.0000009999999999</v>
      </c>
    </row>
    <row r="1537" spans="1:5" x14ac:dyDescent="0.25">
      <c r="A1537" s="7">
        <v>1065.94</v>
      </c>
      <c r="B1537" s="6">
        <v>43063</v>
      </c>
      <c r="C1537" s="7">
        <v>90441</v>
      </c>
      <c r="D1537" s="7">
        <v>7298.8</v>
      </c>
      <c r="E1537" s="7">
        <v>0.92046839499999999</v>
      </c>
    </row>
    <row r="1538" spans="1:5" x14ac:dyDescent="0.25">
      <c r="A1538" s="7">
        <v>1067.8800000000001</v>
      </c>
      <c r="B1538" s="6">
        <v>43084</v>
      </c>
      <c r="C1538" s="7">
        <v>335603</v>
      </c>
      <c r="D1538" s="7">
        <v>22024.7</v>
      </c>
      <c r="E1538" s="7">
        <v>0.98058352400000004</v>
      </c>
    </row>
    <row r="1539" spans="1:5" x14ac:dyDescent="0.25">
      <c r="A1539" s="7">
        <v>1068.94</v>
      </c>
      <c r="B1539" s="6">
        <v>42797</v>
      </c>
      <c r="C1539" s="7">
        <v>300387</v>
      </c>
      <c r="D1539" s="7">
        <v>5242.45</v>
      </c>
      <c r="E1539" s="7">
        <v>0.97642815100000002</v>
      </c>
    </row>
    <row r="1540" spans="1:5" x14ac:dyDescent="0.25">
      <c r="A1540" s="7">
        <v>1070.06</v>
      </c>
      <c r="B1540" s="6">
        <v>42909</v>
      </c>
      <c r="C1540" s="7">
        <v>300387</v>
      </c>
      <c r="D1540" s="7">
        <v>5047.0600000000004</v>
      </c>
      <c r="E1540" s="7">
        <v>0.972866652</v>
      </c>
    </row>
    <row r="1541" spans="1:5" x14ac:dyDescent="0.25">
      <c r="A1541" s="7">
        <v>1070.25</v>
      </c>
      <c r="B1541" s="6">
        <v>43119</v>
      </c>
      <c r="C1541" s="7">
        <v>1750</v>
      </c>
      <c r="D1541" s="7">
        <v>6302.21</v>
      </c>
      <c r="E1541" s="7">
        <v>0.91913668599999998</v>
      </c>
    </row>
    <row r="1542" spans="1:5" x14ac:dyDescent="0.25">
      <c r="A1542" s="7">
        <v>1071.31</v>
      </c>
      <c r="B1542" s="6">
        <v>42986</v>
      </c>
      <c r="C1542" s="7">
        <v>300387</v>
      </c>
      <c r="D1542" s="7">
        <v>4875.9399999999996</v>
      </c>
      <c r="E1542" s="7">
        <v>0.97787752500000003</v>
      </c>
    </row>
    <row r="1543" spans="1:5" x14ac:dyDescent="0.25">
      <c r="A1543" s="7">
        <v>1071.3800000000001</v>
      </c>
      <c r="B1543" s="6">
        <v>43091</v>
      </c>
      <c r="C1543" s="7">
        <v>335603</v>
      </c>
      <c r="D1543" s="7">
        <v>21904.19</v>
      </c>
      <c r="E1543" s="7">
        <v>0.97757355899999998</v>
      </c>
    </row>
    <row r="1544" spans="1:5" x14ac:dyDescent="0.25">
      <c r="A1544" s="7">
        <v>1071.8599999999999</v>
      </c>
      <c r="B1544" s="6">
        <v>43028</v>
      </c>
      <c r="C1544" s="7">
        <v>335603</v>
      </c>
      <c r="D1544" s="7">
        <v>21551.040000000001</v>
      </c>
      <c r="E1544" s="7">
        <v>0.96742617200000003</v>
      </c>
    </row>
    <row r="1545" spans="1:5" x14ac:dyDescent="0.25">
      <c r="A1545" s="7">
        <v>1072.57</v>
      </c>
      <c r="B1545" s="6">
        <v>43224</v>
      </c>
      <c r="C1545" s="7">
        <v>1750</v>
      </c>
      <c r="D1545" s="7">
        <v>5216.4399999999996</v>
      </c>
      <c r="E1545" s="7">
        <v>0.83583315499999999</v>
      </c>
    </row>
    <row r="1546" spans="1:5" x14ac:dyDescent="0.25">
      <c r="A1546" s="7">
        <v>1073.1099999999999</v>
      </c>
      <c r="B1546" s="6">
        <v>43378</v>
      </c>
      <c r="C1546" s="7">
        <v>90266</v>
      </c>
      <c r="D1546" s="7">
        <v>12174.79</v>
      </c>
      <c r="E1546" s="7">
        <v>1.0000009999999999</v>
      </c>
    </row>
    <row r="1547" spans="1:5" x14ac:dyDescent="0.25">
      <c r="A1547" s="7">
        <v>1075.95</v>
      </c>
      <c r="B1547" s="6">
        <v>42881</v>
      </c>
      <c r="C1547" s="7">
        <v>90441</v>
      </c>
      <c r="D1547" s="7">
        <v>7982.49</v>
      </c>
      <c r="E1547" s="7">
        <v>0.96261076300000004</v>
      </c>
    </row>
    <row r="1548" spans="1:5" x14ac:dyDescent="0.25">
      <c r="A1548" s="7">
        <v>1077.3800000000001</v>
      </c>
      <c r="B1548" s="6">
        <v>43147</v>
      </c>
      <c r="C1548" s="7">
        <v>335602</v>
      </c>
      <c r="D1548" s="7">
        <v>27293.439999999999</v>
      </c>
      <c r="E1548" s="7">
        <v>0.97955630400000004</v>
      </c>
    </row>
    <row r="1549" spans="1:5" x14ac:dyDescent="0.25">
      <c r="A1549" s="7">
        <v>1077.47</v>
      </c>
      <c r="B1549" s="6">
        <v>43084</v>
      </c>
      <c r="C1549" s="7">
        <v>300382</v>
      </c>
      <c r="D1549" s="7">
        <v>11370.09</v>
      </c>
      <c r="E1549" s="7">
        <v>0.94949214199999998</v>
      </c>
    </row>
    <row r="1550" spans="1:5" x14ac:dyDescent="0.25">
      <c r="A1550" s="7">
        <v>1078.6199999999999</v>
      </c>
      <c r="B1550" s="6">
        <v>43371</v>
      </c>
      <c r="C1550" s="7">
        <v>90313</v>
      </c>
      <c r="D1550" s="7">
        <v>35689.47</v>
      </c>
      <c r="E1550" s="7">
        <v>1.0000009999999999</v>
      </c>
    </row>
    <row r="1551" spans="1:5" x14ac:dyDescent="0.25">
      <c r="A1551" s="7">
        <v>1078.71</v>
      </c>
      <c r="B1551" s="6">
        <v>43245</v>
      </c>
      <c r="C1551" s="7">
        <v>1750</v>
      </c>
      <c r="D1551" s="7">
        <v>4843.9399999999996</v>
      </c>
      <c r="E1551" s="7">
        <v>1.0000009999999999</v>
      </c>
    </row>
    <row r="1552" spans="1:5" x14ac:dyDescent="0.25">
      <c r="A1552" s="7">
        <v>1078.8599999999999</v>
      </c>
      <c r="B1552" s="6">
        <v>43049</v>
      </c>
      <c r="C1552" s="7">
        <v>300382</v>
      </c>
      <c r="D1552" s="7">
        <v>11108.04</v>
      </c>
      <c r="E1552" s="7">
        <v>0.92885550100000003</v>
      </c>
    </row>
    <row r="1553" spans="1:5" x14ac:dyDescent="0.25">
      <c r="A1553" s="7">
        <v>1079.1500000000001</v>
      </c>
      <c r="B1553" s="6">
        <v>43273</v>
      </c>
      <c r="C1553" s="7">
        <v>166753</v>
      </c>
      <c r="D1553" s="7">
        <v>23655.200000000001</v>
      </c>
      <c r="E1553" s="7">
        <v>1.0000009999999999</v>
      </c>
    </row>
    <row r="1554" spans="1:5" x14ac:dyDescent="0.25">
      <c r="A1554" s="7">
        <v>1079.31</v>
      </c>
      <c r="B1554" s="6">
        <v>43084</v>
      </c>
      <c r="C1554" s="7">
        <v>1558</v>
      </c>
      <c r="D1554" s="7">
        <v>10324.34</v>
      </c>
      <c r="E1554" s="7">
        <v>0.90829506199999999</v>
      </c>
    </row>
    <row r="1555" spans="1:5" x14ac:dyDescent="0.25">
      <c r="A1555" s="7">
        <v>1080.49</v>
      </c>
      <c r="B1555" s="6">
        <v>43350</v>
      </c>
      <c r="C1555" s="7">
        <v>300376</v>
      </c>
      <c r="D1555" s="7">
        <v>4504.28</v>
      </c>
      <c r="E1555" s="7">
        <v>1.0000009999999999</v>
      </c>
    </row>
    <row r="1556" spans="1:5" x14ac:dyDescent="0.25">
      <c r="A1556" s="7">
        <v>1082.4000000000001</v>
      </c>
      <c r="B1556" s="6">
        <v>43231</v>
      </c>
      <c r="C1556" s="7">
        <v>1750</v>
      </c>
      <c r="D1556" s="7">
        <v>5084.8999999999996</v>
      </c>
      <c r="E1556" s="7">
        <v>0.82607360699999999</v>
      </c>
    </row>
    <row r="1557" spans="1:5" x14ac:dyDescent="0.25">
      <c r="A1557" s="7">
        <v>1083.5</v>
      </c>
      <c r="B1557" s="6">
        <v>43329</v>
      </c>
      <c r="C1557" s="7">
        <v>166753</v>
      </c>
      <c r="D1557" s="7">
        <v>21089.07</v>
      </c>
      <c r="E1557" s="7">
        <v>1.0000009999999999</v>
      </c>
    </row>
    <row r="1558" spans="1:5" x14ac:dyDescent="0.25">
      <c r="A1558" s="7">
        <v>1083.6099999999999</v>
      </c>
      <c r="B1558" s="6">
        <v>42888</v>
      </c>
      <c r="C1558" s="7">
        <v>300387</v>
      </c>
      <c r="D1558" s="7">
        <v>4920.45</v>
      </c>
      <c r="E1558" s="7">
        <v>0.95515710200000004</v>
      </c>
    </row>
    <row r="1559" spans="1:5" x14ac:dyDescent="0.25">
      <c r="A1559" s="7">
        <v>1083.99</v>
      </c>
      <c r="B1559" s="6">
        <v>42853</v>
      </c>
      <c r="C1559" s="7">
        <v>335603</v>
      </c>
      <c r="D1559" s="7">
        <v>23566.05</v>
      </c>
      <c r="E1559" s="7">
        <v>0.98742654600000002</v>
      </c>
    </row>
    <row r="1560" spans="1:5" x14ac:dyDescent="0.25">
      <c r="A1560" s="7">
        <v>1084.1300000000001</v>
      </c>
      <c r="B1560" s="6">
        <v>43182</v>
      </c>
      <c r="C1560" s="7">
        <v>335603</v>
      </c>
      <c r="D1560" s="7">
        <v>22594.69</v>
      </c>
      <c r="E1560" s="7">
        <v>0.9418976</v>
      </c>
    </row>
    <row r="1561" spans="1:5" x14ac:dyDescent="0.25">
      <c r="A1561" s="7">
        <v>1086.04</v>
      </c>
      <c r="B1561" s="6">
        <v>43210</v>
      </c>
      <c r="C1561" s="7">
        <v>1558</v>
      </c>
      <c r="D1561" s="7">
        <v>9281.7199999999993</v>
      </c>
      <c r="E1561" s="7">
        <v>0.76947081799999995</v>
      </c>
    </row>
    <row r="1562" spans="1:5" x14ac:dyDescent="0.25">
      <c r="A1562" s="7">
        <v>1087.78</v>
      </c>
      <c r="B1562" s="6">
        <v>43049</v>
      </c>
      <c r="C1562" s="7">
        <v>335603</v>
      </c>
      <c r="D1562" s="7">
        <v>21645.1</v>
      </c>
      <c r="E1562" s="7">
        <v>0.96959782699999997</v>
      </c>
    </row>
    <row r="1563" spans="1:5" x14ac:dyDescent="0.25">
      <c r="A1563" s="7">
        <v>1090.68</v>
      </c>
      <c r="B1563" s="6">
        <v>43378</v>
      </c>
      <c r="C1563" s="7">
        <v>335603</v>
      </c>
      <c r="D1563" s="7">
        <v>10157.700000000001</v>
      </c>
      <c r="E1563" s="7">
        <v>1.0000009999999999</v>
      </c>
    </row>
    <row r="1564" spans="1:5" x14ac:dyDescent="0.25">
      <c r="A1564" s="7">
        <v>1091.22</v>
      </c>
      <c r="B1564" s="6">
        <v>43224</v>
      </c>
      <c r="C1564" s="7">
        <v>90313</v>
      </c>
      <c r="D1564" s="7">
        <v>53100.83</v>
      </c>
      <c r="E1564" s="7">
        <v>1.0000009999999999</v>
      </c>
    </row>
    <row r="1565" spans="1:5" x14ac:dyDescent="0.25">
      <c r="A1565" s="7">
        <v>1092.9100000000001</v>
      </c>
      <c r="B1565" s="6">
        <v>43119</v>
      </c>
      <c r="C1565" s="7">
        <v>335602</v>
      </c>
      <c r="D1565" s="7">
        <v>27908.31</v>
      </c>
      <c r="E1565" s="7">
        <v>0.98426409800000003</v>
      </c>
    </row>
    <row r="1566" spans="1:5" x14ac:dyDescent="0.25">
      <c r="A1566" s="7">
        <v>1093.08</v>
      </c>
      <c r="B1566" s="6">
        <v>43112</v>
      </c>
      <c r="C1566" s="7">
        <v>335603</v>
      </c>
      <c r="D1566" s="7">
        <v>22098.560000000001</v>
      </c>
      <c r="E1566" s="7">
        <v>0.98068324699999998</v>
      </c>
    </row>
    <row r="1567" spans="1:5" x14ac:dyDescent="0.25">
      <c r="A1567" s="7">
        <v>1093.08</v>
      </c>
      <c r="B1567" s="6">
        <v>43133</v>
      </c>
      <c r="C1567" s="7">
        <v>335603</v>
      </c>
      <c r="D1567" s="7">
        <v>21622.68</v>
      </c>
      <c r="E1567" s="7">
        <v>0.97257921300000005</v>
      </c>
    </row>
    <row r="1568" spans="1:5" x14ac:dyDescent="0.25">
      <c r="A1568" s="7">
        <v>1094.1400000000001</v>
      </c>
      <c r="B1568" s="6">
        <v>43406</v>
      </c>
      <c r="C1568" s="7">
        <v>166753</v>
      </c>
      <c r="D1568" s="7">
        <v>17694.490000000002</v>
      </c>
      <c r="E1568" s="7">
        <v>1.0000009999999999</v>
      </c>
    </row>
    <row r="1569" spans="1:5" x14ac:dyDescent="0.25">
      <c r="A1569" s="7">
        <v>1094.49</v>
      </c>
      <c r="B1569" s="6">
        <v>43252</v>
      </c>
      <c r="C1569" s="7">
        <v>1750</v>
      </c>
      <c r="D1569" s="7">
        <v>4716.38</v>
      </c>
      <c r="E1569" s="7">
        <v>1.0000009999999999</v>
      </c>
    </row>
    <row r="1570" spans="1:5" x14ac:dyDescent="0.25">
      <c r="A1570" s="7">
        <v>1096.6500000000001</v>
      </c>
      <c r="B1570" s="6">
        <v>43371</v>
      </c>
      <c r="C1570" s="7">
        <v>300375</v>
      </c>
      <c r="D1570" s="7">
        <v>10758.17</v>
      </c>
      <c r="E1570" s="7">
        <v>1.0000009999999999</v>
      </c>
    </row>
    <row r="1571" spans="1:5" x14ac:dyDescent="0.25">
      <c r="A1571" s="7">
        <v>1097.28</v>
      </c>
      <c r="B1571" s="6">
        <v>42818</v>
      </c>
      <c r="C1571" s="7">
        <v>300387</v>
      </c>
      <c r="D1571" s="7">
        <v>5125.87</v>
      </c>
      <c r="E1571" s="7">
        <v>0.97955226399999995</v>
      </c>
    </row>
    <row r="1572" spans="1:5" x14ac:dyDescent="0.25">
      <c r="A1572" s="7">
        <v>1099.92</v>
      </c>
      <c r="B1572" s="6">
        <v>43168</v>
      </c>
      <c r="C1572" s="7">
        <v>335602</v>
      </c>
      <c r="D1572" s="7">
        <v>26783.439999999999</v>
      </c>
      <c r="E1572" s="7">
        <v>0.967982919</v>
      </c>
    </row>
    <row r="1573" spans="1:5" x14ac:dyDescent="0.25">
      <c r="A1573" s="7">
        <v>1100.5899999999999</v>
      </c>
      <c r="B1573" s="6">
        <v>43077</v>
      </c>
      <c r="C1573" s="7">
        <v>300387</v>
      </c>
      <c r="D1573" s="7">
        <v>4572.45</v>
      </c>
      <c r="E1573" s="7">
        <v>0.93988964799999997</v>
      </c>
    </row>
    <row r="1574" spans="1:5" x14ac:dyDescent="0.25">
      <c r="A1574" s="7">
        <v>1101.25</v>
      </c>
      <c r="B1574" s="6">
        <v>43364</v>
      </c>
      <c r="C1574" s="7">
        <v>87044</v>
      </c>
      <c r="D1574" s="7">
        <v>5947.36</v>
      </c>
      <c r="E1574" s="7">
        <v>0.50000100000000003</v>
      </c>
    </row>
    <row r="1575" spans="1:5" x14ac:dyDescent="0.25">
      <c r="A1575" s="7">
        <v>1101.55</v>
      </c>
      <c r="B1575" s="6">
        <v>43112</v>
      </c>
      <c r="C1575" s="7">
        <v>1558</v>
      </c>
      <c r="D1575" s="7">
        <v>10834</v>
      </c>
      <c r="E1575" s="7">
        <v>0.92376654800000002</v>
      </c>
    </row>
    <row r="1576" spans="1:5" x14ac:dyDescent="0.25">
      <c r="A1576" s="7">
        <v>1103.44</v>
      </c>
      <c r="B1576" s="6">
        <v>43364</v>
      </c>
      <c r="C1576" s="7">
        <v>86215</v>
      </c>
      <c r="D1576" s="7">
        <v>5211.4399999999996</v>
      </c>
      <c r="E1576" s="8">
        <v>9.9999999990000009E-7</v>
      </c>
    </row>
    <row r="1577" spans="1:5" x14ac:dyDescent="0.25">
      <c r="A1577" s="7">
        <v>1105.4000000000001</v>
      </c>
      <c r="B1577" s="6">
        <v>43140</v>
      </c>
      <c r="C1577" s="7">
        <v>1558</v>
      </c>
      <c r="D1577" s="7">
        <v>10671.24</v>
      </c>
      <c r="E1577" s="7">
        <v>0.92038166499999996</v>
      </c>
    </row>
    <row r="1578" spans="1:5" x14ac:dyDescent="0.25">
      <c r="A1578" s="7">
        <v>1106.24</v>
      </c>
      <c r="B1578" s="6">
        <v>43210</v>
      </c>
      <c r="C1578" s="7">
        <v>1750</v>
      </c>
      <c r="D1578" s="7">
        <v>5532.73</v>
      </c>
      <c r="E1578" s="7">
        <v>0.86987370200000003</v>
      </c>
    </row>
    <row r="1579" spans="1:5" x14ac:dyDescent="0.25">
      <c r="A1579" s="7">
        <v>1106.5999999999999</v>
      </c>
      <c r="B1579" s="6">
        <v>43364</v>
      </c>
      <c r="C1579" s="7">
        <v>86954</v>
      </c>
      <c r="D1579" s="7">
        <v>4161.55</v>
      </c>
      <c r="E1579" s="8">
        <v>9.9999999990000009E-7</v>
      </c>
    </row>
    <row r="1580" spans="1:5" x14ac:dyDescent="0.25">
      <c r="A1580" s="7">
        <v>1107.47</v>
      </c>
      <c r="B1580" s="6">
        <v>43217</v>
      </c>
      <c r="C1580" s="7">
        <v>335602</v>
      </c>
      <c r="D1580" s="7">
        <v>24431.47</v>
      </c>
      <c r="E1580" s="7">
        <v>0.92786614700000003</v>
      </c>
    </row>
    <row r="1581" spans="1:5" x14ac:dyDescent="0.25">
      <c r="A1581" s="7">
        <v>1109.3499999999999</v>
      </c>
      <c r="B1581" s="6">
        <v>43336</v>
      </c>
      <c r="C1581" s="7">
        <v>335603</v>
      </c>
      <c r="D1581" s="7">
        <v>14257.06</v>
      </c>
      <c r="E1581" s="7">
        <v>1.0000009999999999</v>
      </c>
    </row>
    <row r="1582" spans="1:5" x14ac:dyDescent="0.25">
      <c r="A1582" s="7">
        <v>1109.3599999999999</v>
      </c>
      <c r="B1582" s="6">
        <v>43385</v>
      </c>
      <c r="C1582" s="7">
        <v>335602</v>
      </c>
      <c r="D1582" s="7">
        <v>11826.75</v>
      </c>
      <c r="E1582" s="7">
        <v>1.0000009999999999</v>
      </c>
    </row>
    <row r="1583" spans="1:5" x14ac:dyDescent="0.25">
      <c r="A1583" s="7">
        <v>1112.69</v>
      </c>
      <c r="B1583" s="6">
        <v>42916</v>
      </c>
      <c r="C1583" s="7">
        <v>300387</v>
      </c>
      <c r="D1583" s="7">
        <v>5036.4399999999996</v>
      </c>
      <c r="E1583" s="7">
        <v>0.97088121199999999</v>
      </c>
    </row>
    <row r="1584" spans="1:5" x14ac:dyDescent="0.25">
      <c r="A1584" s="7">
        <v>1112.78</v>
      </c>
      <c r="B1584" s="6">
        <v>43371</v>
      </c>
      <c r="C1584" s="7">
        <v>335555</v>
      </c>
      <c r="D1584" s="7">
        <v>7158.95</v>
      </c>
      <c r="E1584" s="7">
        <v>1.0000009999999999</v>
      </c>
    </row>
    <row r="1585" spans="1:5" x14ac:dyDescent="0.25">
      <c r="A1585" s="7">
        <v>1113.08</v>
      </c>
      <c r="B1585" s="6">
        <v>43336</v>
      </c>
      <c r="C1585" s="7">
        <v>86269</v>
      </c>
      <c r="D1585" s="7">
        <v>11496.11</v>
      </c>
      <c r="E1585" s="7">
        <v>1.0000009999999999</v>
      </c>
    </row>
    <row r="1586" spans="1:5" x14ac:dyDescent="0.25">
      <c r="A1586" s="7">
        <v>1114.43</v>
      </c>
      <c r="B1586" s="6">
        <v>43343</v>
      </c>
      <c r="C1586" s="7">
        <v>86612</v>
      </c>
      <c r="D1586" s="7">
        <v>4879.75</v>
      </c>
      <c r="E1586" s="7">
        <v>0.78571528599999996</v>
      </c>
    </row>
    <row r="1587" spans="1:5" x14ac:dyDescent="0.25">
      <c r="A1587" s="7">
        <v>1118.48</v>
      </c>
      <c r="B1587" s="6">
        <v>43224</v>
      </c>
      <c r="C1587" s="7">
        <v>300375</v>
      </c>
      <c r="D1587" s="7">
        <v>20029.63</v>
      </c>
      <c r="E1587" s="7">
        <v>0.77785202200000003</v>
      </c>
    </row>
    <row r="1588" spans="1:5" x14ac:dyDescent="0.25">
      <c r="A1588" s="7">
        <v>1119.29</v>
      </c>
      <c r="B1588" s="6">
        <v>43364</v>
      </c>
      <c r="C1588" s="7">
        <v>90230</v>
      </c>
      <c r="D1588" s="7">
        <v>7959.45</v>
      </c>
      <c r="E1588" s="7">
        <v>1.0000009999999999</v>
      </c>
    </row>
    <row r="1589" spans="1:5" x14ac:dyDescent="0.25">
      <c r="A1589" s="7">
        <v>1119.53</v>
      </c>
      <c r="B1589" s="6">
        <v>42867</v>
      </c>
      <c r="C1589" s="7">
        <v>335603</v>
      </c>
      <c r="D1589" s="7">
        <v>23470.97</v>
      </c>
      <c r="E1589" s="7">
        <v>0.98383384500000004</v>
      </c>
    </row>
    <row r="1590" spans="1:5" x14ac:dyDescent="0.25">
      <c r="A1590" s="7">
        <v>1120.23</v>
      </c>
      <c r="B1590" s="6">
        <v>43182</v>
      </c>
      <c r="C1590" s="7">
        <v>1750</v>
      </c>
      <c r="D1590" s="7">
        <v>6195.53</v>
      </c>
      <c r="E1590" s="7">
        <v>0.93012829799999996</v>
      </c>
    </row>
    <row r="1591" spans="1:5" x14ac:dyDescent="0.25">
      <c r="A1591" s="7">
        <v>1120.45</v>
      </c>
      <c r="B1591" s="6">
        <v>43126</v>
      </c>
      <c r="C1591" s="7">
        <v>1558</v>
      </c>
      <c r="D1591" s="7">
        <v>10635.45</v>
      </c>
      <c r="E1591" s="7">
        <v>0.92489734400000001</v>
      </c>
    </row>
    <row r="1592" spans="1:5" x14ac:dyDescent="0.25">
      <c r="A1592" s="7">
        <v>1121.3399999999999</v>
      </c>
      <c r="B1592" s="6">
        <v>43385</v>
      </c>
      <c r="C1592" s="7">
        <v>335554</v>
      </c>
      <c r="D1592" s="7">
        <v>16734.169999999998</v>
      </c>
      <c r="E1592" s="8">
        <v>9.9999999990000009E-7</v>
      </c>
    </row>
    <row r="1593" spans="1:5" x14ac:dyDescent="0.25">
      <c r="A1593" s="7">
        <v>1121.8800000000001</v>
      </c>
      <c r="B1593" s="6">
        <v>43336</v>
      </c>
      <c r="C1593" s="7">
        <v>300376</v>
      </c>
      <c r="D1593" s="7">
        <v>4725.55</v>
      </c>
      <c r="E1593" s="7">
        <v>1.0000009999999999</v>
      </c>
    </row>
    <row r="1594" spans="1:5" x14ac:dyDescent="0.25">
      <c r="A1594" s="7">
        <v>1123.18</v>
      </c>
      <c r="B1594" s="6">
        <v>43329</v>
      </c>
      <c r="C1594" s="7">
        <v>335603</v>
      </c>
      <c r="D1594" s="7">
        <v>14544.07</v>
      </c>
      <c r="E1594" s="7">
        <v>1.0000009999999999</v>
      </c>
    </row>
    <row r="1595" spans="1:5" x14ac:dyDescent="0.25">
      <c r="A1595" s="7">
        <v>1124.01</v>
      </c>
      <c r="B1595" s="6">
        <v>43217</v>
      </c>
      <c r="C1595" s="7">
        <v>1750</v>
      </c>
      <c r="D1595" s="7">
        <v>5341.03</v>
      </c>
      <c r="E1595" s="7">
        <v>0.85356064200000004</v>
      </c>
    </row>
    <row r="1596" spans="1:5" x14ac:dyDescent="0.25">
      <c r="A1596" s="7">
        <v>1124.67</v>
      </c>
      <c r="B1596" s="6">
        <v>43217</v>
      </c>
      <c r="C1596" s="7">
        <v>335603</v>
      </c>
      <c r="D1596" s="7">
        <v>20950.29</v>
      </c>
      <c r="E1596" s="7">
        <v>0.89980324099999998</v>
      </c>
    </row>
    <row r="1597" spans="1:5" x14ac:dyDescent="0.25">
      <c r="A1597" s="7">
        <v>1126.5</v>
      </c>
      <c r="B1597" s="6">
        <v>43126</v>
      </c>
      <c r="C1597" s="7">
        <v>335602</v>
      </c>
      <c r="D1597" s="7">
        <v>27755.87</v>
      </c>
      <c r="E1597" s="7">
        <v>0.98482949600000003</v>
      </c>
    </row>
    <row r="1598" spans="1:5" x14ac:dyDescent="0.25">
      <c r="A1598" s="7">
        <v>1127.01</v>
      </c>
      <c r="B1598" s="6">
        <v>43210</v>
      </c>
      <c r="C1598" s="7">
        <v>335602</v>
      </c>
      <c r="D1598" s="7">
        <v>24667.91</v>
      </c>
      <c r="E1598" s="7">
        <v>0.932386347</v>
      </c>
    </row>
    <row r="1599" spans="1:5" x14ac:dyDescent="0.25">
      <c r="A1599" s="7">
        <v>1127.6400000000001</v>
      </c>
      <c r="B1599" s="6">
        <v>43315</v>
      </c>
      <c r="C1599" s="7">
        <v>86612</v>
      </c>
      <c r="D1599" s="7">
        <v>6445.59</v>
      </c>
      <c r="E1599" s="7">
        <v>0.50000100000000003</v>
      </c>
    </row>
    <row r="1600" spans="1:5" x14ac:dyDescent="0.25">
      <c r="A1600" s="7">
        <v>1128.6600000000001</v>
      </c>
      <c r="B1600" s="6">
        <v>43196</v>
      </c>
      <c r="C1600" s="7">
        <v>1558</v>
      </c>
      <c r="D1600" s="7">
        <v>9845.82</v>
      </c>
      <c r="E1600" s="7">
        <v>0.81787462300000002</v>
      </c>
    </row>
    <row r="1601" spans="1:5" x14ac:dyDescent="0.25">
      <c r="A1601" s="7">
        <v>1129.74</v>
      </c>
      <c r="B1601" s="6">
        <v>43112</v>
      </c>
      <c r="C1601" s="7">
        <v>1750</v>
      </c>
      <c r="D1601" s="7">
        <v>6318.22</v>
      </c>
      <c r="E1601" s="7">
        <v>0.90385078299999999</v>
      </c>
    </row>
    <row r="1602" spans="1:5" x14ac:dyDescent="0.25">
      <c r="A1602" s="7">
        <v>1130.5999999999999</v>
      </c>
      <c r="B1602" s="6">
        <v>43077</v>
      </c>
      <c r="C1602" s="7">
        <v>335602</v>
      </c>
      <c r="D1602" s="7">
        <v>28566.28</v>
      </c>
      <c r="E1602" s="7">
        <v>0.98424330999999998</v>
      </c>
    </row>
    <row r="1603" spans="1:5" x14ac:dyDescent="0.25">
      <c r="A1603" s="7">
        <v>1131.6199999999999</v>
      </c>
      <c r="B1603" s="6">
        <v>43175</v>
      </c>
      <c r="C1603" s="7">
        <v>335603</v>
      </c>
      <c r="D1603" s="7">
        <v>22916.79</v>
      </c>
      <c r="E1603" s="7">
        <v>0.95093799999999995</v>
      </c>
    </row>
    <row r="1604" spans="1:5" x14ac:dyDescent="0.25">
      <c r="A1604" s="7">
        <v>1131.6500000000001</v>
      </c>
      <c r="B1604" s="6">
        <v>43154</v>
      </c>
      <c r="C1604" s="7">
        <v>335603</v>
      </c>
      <c r="D1604" s="7">
        <v>21126.880000000001</v>
      </c>
      <c r="E1604" s="7">
        <v>0.97033718999999996</v>
      </c>
    </row>
    <row r="1605" spans="1:5" x14ac:dyDescent="0.25">
      <c r="A1605" s="7">
        <v>1131.67</v>
      </c>
      <c r="B1605" s="6">
        <v>43056</v>
      </c>
      <c r="C1605" s="7">
        <v>300382</v>
      </c>
      <c r="D1605" s="7">
        <v>11073.15</v>
      </c>
      <c r="E1605" s="7">
        <v>0.91877458499999998</v>
      </c>
    </row>
    <row r="1606" spans="1:5" x14ac:dyDescent="0.25">
      <c r="A1606" s="7">
        <v>1132.3599999999999</v>
      </c>
      <c r="B1606" s="6">
        <v>43350</v>
      </c>
      <c r="C1606" s="7">
        <v>90313</v>
      </c>
      <c r="D1606" s="7">
        <v>42206.81</v>
      </c>
      <c r="E1606" s="7">
        <v>1.0000009999999999</v>
      </c>
    </row>
    <row r="1607" spans="1:5" x14ac:dyDescent="0.25">
      <c r="A1607" s="7">
        <v>1132.7</v>
      </c>
      <c r="B1607" s="6">
        <v>43343</v>
      </c>
      <c r="C1607" s="7">
        <v>300376</v>
      </c>
      <c r="D1607" s="7">
        <v>4607.93</v>
      </c>
      <c r="E1607" s="7">
        <v>1.0000009999999999</v>
      </c>
    </row>
    <row r="1608" spans="1:5" x14ac:dyDescent="0.25">
      <c r="A1608" s="7">
        <v>1132.8900000000001</v>
      </c>
      <c r="B1608" s="6">
        <v>43154</v>
      </c>
      <c r="C1608" s="7">
        <v>1558</v>
      </c>
      <c r="D1608" s="7">
        <v>10407.52</v>
      </c>
      <c r="E1608" s="7">
        <v>0.92033248099999998</v>
      </c>
    </row>
    <row r="1609" spans="1:5" x14ac:dyDescent="0.25">
      <c r="A1609" s="7">
        <v>1133.82</v>
      </c>
      <c r="B1609" s="6">
        <v>43308</v>
      </c>
      <c r="C1609" s="7">
        <v>86606</v>
      </c>
      <c r="D1609" s="7">
        <v>3086.35</v>
      </c>
      <c r="E1609" s="8">
        <v>9.9999999990000009E-7</v>
      </c>
    </row>
    <row r="1610" spans="1:5" x14ac:dyDescent="0.25">
      <c r="A1610" s="7">
        <v>1134.1600000000001</v>
      </c>
      <c r="B1610" s="6">
        <v>43329</v>
      </c>
      <c r="C1610" s="7">
        <v>300377</v>
      </c>
      <c r="D1610" s="7">
        <v>6557.94</v>
      </c>
      <c r="E1610" s="7">
        <v>1.0000009999999999</v>
      </c>
    </row>
    <row r="1611" spans="1:5" x14ac:dyDescent="0.25">
      <c r="A1611" s="7">
        <v>1136.6600000000001</v>
      </c>
      <c r="B1611" s="6">
        <v>43336</v>
      </c>
      <c r="C1611" s="7">
        <v>84904</v>
      </c>
      <c r="D1611" s="7">
        <v>15560.86</v>
      </c>
      <c r="E1611" s="7">
        <v>1.0000009999999999</v>
      </c>
    </row>
    <row r="1612" spans="1:5" x14ac:dyDescent="0.25">
      <c r="A1612" s="7">
        <v>1137.04</v>
      </c>
      <c r="B1612" s="6">
        <v>43336</v>
      </c>
      <c r="C1612" s="7">
        <v>166753</v>
      </c>
      <c r="D1612" s="7">
        <v>20729.2</v>
      </c>
      <c r="E1612" s="7">
        <v>1.0000009999999999</v>
      </c>
    </row>
    <row r="1613" spans="1:5" x14ac:dyDescent="0.25">
      <c r="A1613" s="7">
        <v>1138.05</v>
      </c>
      <c r="B1613" s="6">
        <v>43196</v>
      </c>
      <c r="C1613" s="7">
        <v>90480</v>
      </c>
      <c r="D1613" s="7">
        <v>8721.98</v>
      </c>
      <c r="E1613" s="7">
        <v>0.91665981900000004</v>
      </c>
    </row>
    <row r="1614" spans="1:5" x14ac:dyDescent="0.25">
      <c r="A1614" s="7">
        <v>1138.8</v>
      </c>
      <c r="B1614" s="6">
        <v>42993</v>
      </c>
      <c r="C1614" s="7">
        <v>1750</v>
      </c>
      <c r="D1614" s="7">
        <v>6873.76</v>
      </c>
      <c r="E1614" s="7">
        <v>0.96679380999999998</v>
      </c>
    </row>
    <row r="1615" spans="1:5" x14ac:dyDescent="0.25">
      <c r="A1615" s="7">
        <v>1139.21</v>
      </c>
      <c r="B1615" s="6">
        <v>43105</v>
      </c>
      <c r="C1615" s="7">
        <v>1558</v>
      </c>
      <c r="D1615" s="7">
        <v>10728.38</v>
      </c>
      <c r="E1615" s="7">
        <v>0.92141072499999999</v>
      </c>
    </row>
    <row r="1616" spans="1:5" x14ac:dyDescent="0.25">
      <c r="A1616" s="7">
        <v>1139.95</v>
      </c>
      <c r="B1616" s="6">
        <v>43364</v>
      </c>
      <c r="C1616" s="7">
        <v>300388</v>
      </c>
      <c r="D1616" s="7">
        <v>4489.18</v>
      </c>
      <c r="E1616" s="7">
        <v>0.50000100000000003</v>
      </c>
    </row>
    <row r="1617" spans="1:5" x14ac:dyDescent="0.25">
      <c r="A1617" s="7">
        <v>1140.4000000000001</v>
      </c>
      <c r="B1617" s="6">
        <v>43217</v>
      </c>
      <c r="C1617" s="7">
        <v>90422</v>
      </c>
      <c r="D1617" s="7">
        <v>2969.64</v>
      </c>
      <c r="E1617" s="7">
        <v>0.57519640400000005</v>
      </c>
    </row>
    <row r="1618" spans="1:5" x14ac:dyDescent="0.25">
      <c r="A1618" s="7">
        <v>1140.79</v>
      </c>
      <c r="B1618" s="6">
        <v>43035</v>
      </c>
      <c r="C1618" s="7">
        <v>335603</v>
      </c>
      <c r="D1618" s="7">
        <v>21455.599999999999</v>
      </c>
      <c r="E1618" s="7">
        <v>0.96449915900000005</v>
      </c>
    </row>
    <row r="1619" spans="1:5" x14ac:dyDescent="0.25">
      <c r="A1619" s="7">
        <v>1141.75</v>
      </c>
      <c r="B1619" s="6">
        <v>43007</v>
      </c>
      <c r="C1619" s="7">
        <v>335554</v>
      </c>
      <c r="D1619" s="7">
        <v>32297.39</v>
      </c>
      <c r="E1619" s="7">
        <v>0.97358092100000004</v>
      </c>
    </row>
    <row r="1620" spans="1:5" x14ac:dyDescent="0.25">
      <c r="A1620" s="7">
        <v>1142.51</v>
      </c>
      <c r="B1620" s="6">
        <v>43294</v>
      </c>
      <c r="C1620" s="7">
        <v>86612</v>
      </c>
      <c r="D1620" s="7">
        <v>7451.9</v>
      </c>
      <c r="E1620" s="7">
        <v>0.78571528599999996</v>
      </c>
    </row>
    <row r="1621" spans="1:5" x14ac:dyDescent="0.25">
      <c r="A1621" s="7">
        <v>1143.1500000000001</v>
      </c>
      <c r="B1621" s="6">
        <v>43357</v>
      </c>
      <c r="C1621" s="7">
        <v>300375</v>
      </c>
      <c r="D1621" s="7">
        <v>13224.01</v>
      </c>
      <c r="E1621" s="7">
        <v>1.0000009999999999</v>
      </c>
    </row>
    <row r="1622" spans="1:5" x14ac:dyDescent="0.25">
      <c r="A1622" s="7">
        <v>1143.49</v>
      </c>
      <c r="B1622" s="6">
        <v>43273</v>
      </c>
      <c r="C1622" s="7">
        <v>1750</v>
      </c>
      <c r="D1622" s="7">
        <v>4411.6000000000004</v>
      </c>
      <c r="E1622" s="7">
        <v>1.0000009999999999</v>
      </c>
    </row>
    <row r="1623" spans="1:5" x14ac:dyDescent="0.25">
      <c r="A1623" s="7">
        <v>1144.77</v>
      </c>
      <c r="B1623" s="6">
        <v>43378</v>
      </c>
      <c r="C1623" s="7">
        <v>300389</v>
      </c>
      <c r="D1623" s="7">
        <v>5078.13</v>
      </c>
      <c r="E1623" s="7">
        <v>1.0000009999999999</v>
      </c>
    </row>
    <row r="1624" spans="1:5" x14ac:dyDescent="0.25">
      <c r="A1624" s="7">
        <v>1145.6199999999999</v>
      </c>
      <c r="B1624" s="6">
        <v>43175</v>
      </c>
      <c r="C1624" s="7">
        <v>1750</v>
      </c>
      <c r="D1624" s="7">
        <v>6306.47</v>
      </c>
      <c r="E1624" s="7">
        <v>0.93484305599999995</v>
      </c>
    </row>
    <row r="1625" spans="1:5" x14ac:dyDescent="0.25">
      <c r="A1625" s="7">
        <v>1146.1300000000001</v>
      </c>
      <c r="B1625" s="6">
        <v>43147</v>
      </c>
      <c r="C1625" s="7">
        <v>335554</v>
      </c>
      <c r="D1625" s="7">
        <v>31709.88</v>
      </c>
      <c r="E1625" s="7">
        <v>0.97451191000000004</v>
      </c>
    </row>
    <row r="1626" spans="1:5" x14ac:dyDescent="0.25">
      <c r="A1626" s="7">
        <v>1146.22</v>
      </c>
      <c r="B1626" s="6">
        <v>43238</v>
      </c>
      <c r="C1626" s="7">
        <v>335602</v>
      </c>
      <c r="D1626" s="7">
        <v>23496.82</v>
      </c>
      <c r="E1626" s="7">
        <v>1.0000009999999999</v>
      </c>
    </row>
    <row r="1627" spans="1:5" x14ac:dyDescent="0.25">
      <c r="A1627" s="7">
        <v>1146.76</v>
      </c>
      <c r="B1627" s="6">
        <v>43140</v>
      </c>
      <c r="C1627" s="7">
        <v>1750</v>
      </c>
      <c r="D1627" s="7">
        <v>6286.75</v>
      </c>
      <c r="E1627" s="7">
        <v>0.92262791099999997</v>
      </c>
    </row>
    <row r="1628" spans="1:5" x14ac:dyDescent="0.25">
      <c r="A1628" s="7">
        <v>1147.57</v>
      </c>
      <c r="B1628" s="6">
        <v>43042</v>
      </c>
      <c r="C1628" s="7">
        <v>335603</v>
      </c>
      <c r="D1628" s="7">
        <v>21318.66</v>
      </c>
      <c r="E1628" s="7">
        <v>0.96997550700000001</v>
      </c>
    </row>
    <row r="1629" spans="1:5" x14ac:dyDescent="0.25">
      <c r="A1629" s="7">
        <v>1147.9100000000001</v>
      </c>
      <c r="B1629" s="6">
        <v>42860</v>
      </c>
      <c r="C1629" s="7">
        <v>335603</v>
      </c>
      <c r="D1629" s="7">
        <v>23430.89</v>
      </c>
      <c r="E1629" s="7">
        <v>0.984779293</v>
      </c>
    </row>
    <row r="1630" spans="1:5" x14ac:dyDescent="0.25">
      <c r="A1630" s="7">
        <v>1148.24</v>
      </c>
      <c r="B1630" s="6">
        <v>42797</v>
      </c>
      <c r="C1630" s="7">
        <v>335603</v>
      </c>
      <c r="D1630" s="7">
        <v>24448.36</v>
      </c>
      <c r="E1630" s="7">
        <v>0.99110790599999998</v>
      </c>
    </row>
    <row r="1631" spans="1:5" x14ac:dyDescent="0.25">
      <c r="A1631" s="7">
        <v>1151.21</v>
      </c>
      <c r="B1631" s="6">
        <v>43063</v>
      </c>
      <c r="C1631" s="7">
        <v>300387</v>
      </c>
      <c r="D1631" s="7">
        <v>4619.3900000000003</v>
      </c>
      <c r="E1631" s="7">
        <v>0.92776985999999995</v>
      </c>
    </row>
    <row r="1632" spans="1:5" x14ac:dyDescent="0.25">
      <c r="A1632" s="7">
        <v>1151.25</v>
      </c>
      <c r="B1632" s="6">
        <v>43364</v>
      </c>
      <c r="C1632" s="7">
        <v>335594</v>
      </c>
      <c r="D1632" s="7">
        <v>3871.61</v>
      </c>
      <c r="E1632" s="8">
        <v>9.9999999990000009E-7</v>
      </c>
    </row>
    <row r="1633" spans="1:5" x14ac:dyDescent="0.25">
      <c r="A1633" s="7">
        <v>1151.6199999999999</v>
      </c>
      <c r="B1633" s="6">
        <v>43343</v>
      </c>
      <c r="C1633" s="7">
        <v>84904</v>
      </c>
      <c r="D1633" s="7">
        <v>15225.02</v>
      </c>
      <c r="E1633" s="7">
        <v>1.0000009999999999</v>
      </c>
    </row>
    <row r="1634" spans="1:5" x14ac:dyDescent="0.25">
      <c r="A1634" s="7">
        <v>1152.1099999999999</v>
      </c>
      <c r="B1634" s="6">
        <v>43007</v>
      </c>
      <c r="C1634" s="7">
        <v>335602</v>
      </c>
      <c r="D1634" s="7">
        <v>28760.75</v>
      </c>
      <c r="E1634" s="7">
        <v>0.97061702400000005</v>
      </c>
    </row>
    <row r="1635" spans="1:5" x14ac:dyDescent="0.25">
      <c r="A1635" s="7">
        <v>1152.68</v>
      </c>
      <c r="B1635" s="6">
        <v>43147</v>
      </c>
      <c r="C1635" s="7">
        <v>1750</v>
      </c>
      <c r="D1635" s="7">
        <v>6381.48</v>
      </c>
      <c r="E1635" s="7">
        <v>0.92915194300000004</v>
      </c>
    </row>
    <row r="1636" spans="1:5" x14ac:dyDescent="0.25">
      <c r="A1636" s="7">
        <v>1153.1600000000001</v>
      </c>
      <c r="B1636" s="6">
        <v>43238</v>
      </c>
      <c r="C1636" s="7">
        <v>300375</v>
      </c>
      <c r="D1636" s="7">
        <v>19355.78</v>
      </c>
      <c r="E1636" s="7">
        <v>1.0000009999999999</v>
      </c>
    </row>
    <row r="1637" spans="1:5" x14ac:dyDescent="0.25">
      <c r="A1637" s="7">
        <v>1155.1500000000001</v>
      </c>
      <c r="B1637" s="6">
        <v>43203</v>
      </c>
      <c r="C1637" s="7">
        <v>335603</v>
      </c>
      <c r="D1637" s="7">
        <v>21616.69</v>
      </c>
      <c r="E1637" s="7">
        <v>0.92061499400000002</v>
      </c>
    </row>
    <row r="1638" spans="1:5" x14ac:dyDescent="0.25">
      <c r="A1638" s="7">
        <v>1156.3599999999999</v>
      </c>
      <c r="B1638" s="6">
        <v>43245</v>
      </c>
      <c r="C1638" s="7">
        <v>1558</v>
      </c>
      <c r="D1638" s="7">
        <v>7400.29</v>
      </c>
      <c r="E1638" s="7">
        <v>1.0000009999999999</v>
      </c>
    </row>
    <row r="1639" spans="1:5" x14ac:dyDescent="0.25">
      <c r="A1639" s="7">
        <v>1157.69</v>
      </c>
      <c r="B1639" s="6">
        <v>43329</v>
      </c>
      <c r="C1639" s="7">
        <v>84904</v>
      </c>
      <c r="D1639" s="7">
        <v>15891.81</v>
      </c>
      <c r="E1639" s="7">
        <v>1.0000009999999999</v>
      </c>
    </row>
    <row r="1640" spans="1:5" x14ac:dyDescent="0.25">
      <c r="A1640" s="7">
        <v>1158.19</v>
      </c>
      <c r="B1640" s="6">
        <v>42832</v>
      </c>
      <c r="C1640" s="7">
        <v>300387</v>
      </c>
      <c r="D1640" s="7">
        <v>4871.84</v>
      </c>
      <c r="E1640" s="7">
        <v>0.97454439000000004</v>
      </c>
    </row>
    <row r="1641" spans="1:5" x14ac:dyDescent="0.25">
      <c r="A1641" s="7">
        <v>1159.67</v>
      </c>
      <c r="B1641" s="6">
        <v>43014</v>
      </c>
      <c r="C1641" s="7">
        <v>335603</v>
      </c>
      <c r="D1641" s="7">
        <v>21998.43</v>
      </c>
      <c r="E1641" s="7">
        <v>0.97412753399999996</v>
      </c>
    </row>
    <row r="1642" spans="1:5" x14ac:dyDescent="0.25">
      <c r="A1642" s="7">
        <v>1159.78</v>
      </c>
      <c r="B1642" s="6">
        <v>43378</v>
      </c>
      <c r="C1642" s="7">
        <v>90313</v>
      </c>
      <c r="D1642" s="7">
        <v>32441.18</v>
      </c>
      <c r="E1642" s="7">
        <v>1.0000009999999999</v>
      </c>
    </row>
    <row r="1643" spans="1:5" x14ac:dyDescent="0.25">
      <c r="A1643" s="7">
        <v>1160.3800000000001</v>
      </c>
      <c r="B1643" s="6">
        <v>43119</v>
      </c>
      <c r="C1643" s="7">
        <v>335603</v>
      </c>
      <c r="D1643" s="7">
        <v>21863.32</v>
      </c>
      <c r="E1643" s="7">
        <v>0.97710239499999996</v>
      </c>
    </row>
    <row r="1644" spans="1:5" x14ac:dyDescent="0.25">
      <c r="A1644" s="7">
        <v>1161.04</v>
      </c>
      <c r="B1644" s="6">
        <v>43000</v>
      </c>
      <c r="C1644" s="7">
        <v>335602</v>
      </c>
      <c r="D1644" s="7">
        <v>28599.97</v>
      </c>
      <c r="E1644" s="7">
        <v>0.975813547</v>
      </c>
    </row>
    <row r="1645" spans="1:5" x14ac:dyDescent="0.25">
      <c r="A1645" s="7">
        <v>1161.5899999999999</v>
      </c>
      <c r="B1645" s="6">
        <v>42874</v>
      </c>
      <c r="C1645" s="7">
        <v>335603</v>
      </c>
      <c r="D1645" s="7">
        <v>23257.200000000001</v>
      </c>
      <c r="E1645" s="7">
        <v>0.98553565099999996</v>
      </c>
    </row>
    <row r="1646" spans="1:5" x14ac:dyDescent="0.25">
      <c r="A1646" s="7">
        <v>1161.98</v>
      </c>
      <c r="B1646" s="6">
        <v>43329</v>
      </c>
      <c r="C1646" s="7">
        <v>300375</v>
      </c>
      <c r="D1646" s="7">
        <v>14739.26</v>
      </c>
      <c r="E1646" s="7">
        <v>1.0000009999999999</v>
      </c>
    </row>
    <row r="1647" spans="1:5" x14ac:dyDescent="0.25">
      <c r="A1647" s="7">
        <v>1163.28</v>
      </c>
      <c r="B1647" s="6">
        <v>42776</v>
      </c>
      <c r="C1647" s="7">
        <v>335603</v>
      </c>
      <c r="D1647" s="7">
        <v>22957.1</v>
      </c>
      <c r="E1647" s="7">
        <v>0.98722900400000002</v>
      </c>
    </row>
    <row r="1648" spans="1:5" x14ac:dyDescent="0.25">
      <c r="A1648" s="7">
        <v>1164.2</v>
      </c>
      <c r="B1648" s="6">
        <v>42916</v>
      </c>
      <c r="C1648" s="7">
        <v>335603</v>
      </c>
      <c r="D1648" s="7">
        <v>24025.91</v>
      </c>
      <c r="E1648" s="7">
        <v>0.98837968499999995</v>
      </c>
    </row>
    <row r="1649" spans="1:5" x14ac:dyDescent="0.25">
      <c r="A1649" s="7">
        <v>1164.4000000000001</v>
      </c>
      <c r="B1649" s="6">
        <v>43217</v>
      </c>
      <c r="C1649" s="7">
        <v>1558</v>
      </c>
      <c r="D1649" s="7">
        <v>9048.7999999999993</v>
      </c>
      <c r="E1649" s="7">
        <v>0.74828238199999997</v>
      </c>
    </row>
    <row r="1650" spans="1:5" x14ac:dyDescent="0.25">
      <c r="A1650" s="7">
        <v>1164.78</v>
      </c>
      <c r="B1650" s="6">
        <v>43231</v>
      </c>
      <c r="C1650" s="7">
        <v>1558</v>
      </c>
      <c r="D1650" s="7">
        <v>8070.29</v>
      </c>
      <c r="E1650" s="7">
        <v>0.70402209400000004</v>
      </c>
    </row>
    <row r="1651" spans="1:5" x14ac:dyDescent="0.25">
      <c r="A1651" s="7">
        <v>1166.57</v>
      </c>
      <c r="B1651" s="6">
        <v>43385</v>
      </c>
      <c r="C1651" s="7">
        <v>315872</v>
      </c>
      <c r="D1651" s="7">
        <v>7776.12</v>
      </c>
      <c r="E1651" s="7">
        <v>1.0000009999999999</v>
      </c>
    </row>
    <row r="1652" spans="1:5" x14ac:dyDescent="0.25">
      <c r="A1652" s="7">
        <v>1167.18</v>
      </c>
      <c r="B1652" s="6">
        <v>43070</v>
      </c>
      <c r="C1652" s="7">
        <v>335603</v>
      </c>
      <c r="D1652" s="7">
        <v>21890.34</v>
      </c>
      <c r="E1652" s="7">
        <v>0.97612857099999994</v>
      </c>
    </row>
    <row r="1653" spans="1:5" x14ac:dyDescent="0.25">
      <c r="A1653" s="7">
        <v>1168.77</v>
      </c>
      <c r="B1653" s="6">
        <v>43161</v>
      </c>
      <c r="C1653" s="7">
        <v>1558</v>
      </c>
      <c r="D1653" s="7">
        <v>10270.290000000001</v>
      </c>
      <c r="E1653" s="7">
        <v>0.91882574800000005</v>
      </c>
    </row>
    <row r="1654" spans="1:5" x14ac:dyDescent="0.25">
      <c r="A1654" s="7">
        <v>1171.3900000000001</v>
      </c>
      <c r="B1654" s="6">
        <v>43343</v>
      </c>
      <c r="C1654" s="7">
        <v>90230</v>
      </c>
      <c r="D1654" s="7">
        <v>9881.1200000000008</v>
      </c>
      <c r="E1654" s="7">
        <v>1.0000009999999999</v>
      </c>
    </row>
    <row r="1655" spans="1:5" x14ac:dyDescent="0.25">
      <c r="A1655" s="7">
        <v>1172.03</v>
      </c>
      <c r="B1655" s="6">
        <v>42839</v>
      </c>
      <c r="C1655" s="7">
        <v>335603</v>
      </c>
      <c r="D1655" s="7">
        <v>23372.44</v>
      </c>
      <c r="E1655" s="7">
        <v>0.98572473999999999</v>
      </c>
    </row>
    <row r="1656" spans="1:5" x14ac:dyDescent="0.25">
      <c r="A1656" s="7">
        <v>1172.55</v>
      </c>
      <c r="B1656" s="6">
        <v>42776</v>
      </c>
      <c r="C1656" s="7">
        <v>335602</v>
      </c>
      <c r="D1656" s="7">
        <v>30771.91</v>
      </c>
      <c r="E1656" s="7">
        <v>0.97805208799999999</v>
      </c>
    </row>
    <row r="1657" spans="1:5" x14ac:dyDescent="0.25">
      <c r="A1657" s="7">
        <v>1173.1500000000001</v>
      </c>
      <c r="B1657" s="6">
        <v>43385</v>
      </c>
      <c r="C1657" s="7">
        <v>86615</v>
      </c>
      <c r="D1657" s="7">
        <v>11052.69</v>
      </c>
      <c r="E1657" s="7">
        <v>1.0000009999999999</v>
      </c>
    </row>
    <row r="1658" spans="1:5" x14ac:dyDescent="0.25">
      <c r="A1658" s="7">
        <v>1173.45</v>
      </c>
      <c r="B1658" s="6">
        <v>43371</v>
      </c>
      <c r="C1658" s="7">
        <v>90266</v>
      </c>
      <c r="D1658" s="7">
        <v>13376.57</v>
      </c>
      <c r="E1658" s="7">
        <v>1.0000009999999999</v>
      </c>
    </row>
    <row r="1659" spans="1:5" x14ac:dyDescent="0.25">
      <c r="A1659" s="7">
        <v>1174.1400000000001</v>
      </c>
      <c r="B1659" s="6">
        <v>43056</v>
      </c>
      <c r="C1659" s="7">
        <v>90441</v>
      </c>
      <c r="D1659" s="7">
        <v>7286.12</v>
      </c>
      <c r="E1659" s="7">
        <v>0.93428967699999999</v>
      </c>
    </row>
    <row r="1660" spans="1:5" x14ac:dyDescent="0.25">
      <c r="A1660" s="7">
        <v>1174.6600000000001</v>
      </c>
      <c r="B1660" s="6">
        <v>43462</v>
      </c>
      <c r="C1660" s="7">
        <v>308964</v>
      </c>
      <c r="D1660" s="7">
        <v>16377.57</v>
      </c>
      <c r="E1660" s="7">
        <v>0.95695159799999996</v>
      </c>
    </row>
    <row r="1661" spans="1:5" x14ac:dyDescent="0.25">
      <c r="A1661" s="7">
        <v>1175.58</v>
      </c>
      <c r="B1661" s="6">
        <v>43287</v>
      </c>
      <c r="C1661" s="7">
        <v>90480</v>
      </c>
      <c r="D1661" s="7">
        <v>5709.83</v>
      </c>
      <c r="E1661" s="7">
        <v>1.0000009999999999</v>
      </c>
    </row>
    <row r="1662" spans="1:5" x14ac:dyDescent="0.25">
      <c r="A1662" s="7">
        <v>1176.06</v>
      </c>
      <c r="B1662" s="6">
        <v>43273</v>
      </c>
      <c r="C1662" s="7">
        <v>308964</v>
      </c>
      <c r="D1662" s="7">
        <v>16935.259999999998</v>
      </c>
      <c r="E1662" s="7">
        <v>0.96767146900000001</v>
      </c>
    </row>
    <row r="1663" spans="1:5" x14ac:dyDescent="0.25">
      <c r="A1663" s="7">
        <v>1176.49</v>
      </c>
      <c r="B1663" s="6">
        <v>42937</v>
      </c>
      <c r="C1663" s="7">
        <v>335603</v>
      </c>
      <c r="D1663" s="7">
        <v>23738.61</v>
      </c>
      <c r="E1663" s="7">
        <v>0.99253690299999997</v>
      </c>
    </row>
    <row r="1664" spans="1:5" x14ac:dyDescent="0.25">
      <c r="A1664" s="7">
        <v>1177.8599999999999</v>
      </c>
      <c r="B1664" s="6">
        <v>43210</v>
      </c>
      <c r="C1664" s="7">
        <v>90480</v>
      </c>
      <c r="D1664" s="7">
        <v>8204.02</v>
      </c>
      <c r="E1664" s="7">
        <v>0.88869108399999996</v>
      </c>
    </row>
    <row r="1665" spans="1:5" x14ac:dyDescent="0.25">
      <c r="A1665" s="7">
        <v>1178.29</v>
      </c>
      <c r="B1665" s="6">
        <v>43238</v>
      </c>
      <c r="C1665" s="7">
        <v>335603</v>
      </c>
      <c r="D1665" s="7">
        <v>19803.37</v>
      </c>
      <c r="E1665" s="7">
        <v>1.0000009999999999</v>
      </c>
    </row>
    <row r="1666" spans="1:5" x14ac:dyDescent="0.25">
      <c r="A1666" s="7">
        <v>1179.8599999999999</v>
      </c>
      <c r="B1666" s="6">
        <v>43273</v>
      </c>
      <c r="C1666" s="7">
        <v>335603</v>
      </c>
      <c r="D1666" s="7">
        <v>17852.89</v>
      </c>
      <c r="E1666" s="7">
        <v>1.0000009999999999</v>
      </c>
    </row>
    <row r="1667" spans="1:5" x14ac:dyDescent="0.25">
      <c r="A1667" s="7">
        <v>1181.32</v>
      </c>
      <c r="B1667" s="6">
        <v>42930</v>
      </c>
      <c r="C1667" s="7">
        <v>335603</v>
      </c>
      <c r="D1667" s="7">
        <v>23893.48</v>
      </c>
      <c r="E1667" s="7">
        <v>0.99187552800000001</v>
      </c>
    </row>
    <row r="1668" spans="1:5" x14ac:dyDescent="0.25">
      <c r="A1668" s="7">
        <v>1183</v>
      </c>
      <c r="B1668" s="6">
        <v>43350</v>
      </c>
      <c r="C1668" s="7">
        <v>300375</v>
      </c>
      <c r="D1668" s="7">
        <v>13840.52</v>
      </c>
      <c r="E1668" s="7">
        <v>1.0000009999999999</v>
      </c>
    </row>
    <row r="1669" spans="1:5" x14ac:dyDescent="0.25">
      <c r="A1669" s="7">
        <v>1183.9000000000001</v>
      </c>
      <c r="B1669" s="6">
        <v>43252</v>
      </c>
      <c r="C1669" s="7">
        <v>300375</v>
      </c>
      <c r="D1669" s="7">
        <v>18631.830000000002</v>
      </c>
      <c r="E1669" s="7">
        <v>1.0000009999999999</v>
      </c>
    </row>
    <row r="1670" spans="1:5" x14ac:dyDescent="0.25">
      <c r="A1670" s="7">
        <v>1183.94</v>
      </c>
      <c r="B1670" s="6">
        <v>43322</v>
      </c>
      <c r="C1670" s="7">
        <v>335502</v>
      </c>
      <c r="D1670" s="7">
        <v>5917.87</v>
      </c>
      <c r="E1670" s="7">
        <v>1.0000009999999999</v>
      </c>
    </row>
    <row r="1671" spans="1:5" x14ac:dyDescent="0.25">
      <c r="A1671" s="7">
        <v>1184.9000000000001</v>
      </c>
      <c r="B1671" s="6">
        <v>43133</v>
      </c>
      <c r="C1671" s="7">
        <v>1558</v>
      </c>
      <c r="D1671" s="7">
        <v>10566.41</v>
      </c>
      <c r="E1671" s="7">
        <v>0.91877220199999998</v>
      </c>
    </row>
    <row r="1672" spans="1:5" x14ac:dyDescent="0.25">
      <c r="A1672" s="7">
        <v>1185.0899999999999</v>
      </c>
      <c r="B1672" s="6">
        <v>43343</v>
      </c>
      <c r="C1672" s="7">
        <v>86215</v>
      </c>
      <c r="D1672" s="7">
        <v>6616.46</v>
      </c>
      <c r="E1672" s="7">
        <v>0.21428671399999999</v>
      </c>
    </row>
    <row r="1673" spans="1:5" x14ac:dyDescent="0.25">
      <c r="A1673" s="7">
        <v>1186.98</v>
      </c>
      <c r="B1673" s="6">
        <v>43168</v>
      </c>
      <c r="C1673" s="7">
        <v>1750</v>
      </c>
      <c r="D1673" s="7">
        <v>6358.52</v>
      </c>
      <c r="E1673" s="7">
        <v>0.93390010400000001</v>
      </c>
    </row>
    <row r="1674" spans="1:5" x14ac:dyDescent="0.25">
      <c r="A1674" s="7">
        <v>1187.27</v>
      </c>
      <c r="B1674" s="6">
        <v>43329</v>
      </c>
      <c r="C1674" s="7">
        <v>300378</v>
      </c>
      <c r="D1674" s="7">
        <v>6605.3</v>
      </c>
      <c r="E1674" s="7">
        <v>1.0000009999999999</v>
      </c>
    </row>
    <row r="1675" spans="1:5" x14ac:dyDescent="0.25">
      <c r="A1675" s="7">
        <v>1187.3499999999999</v>
      </c>
      <c r="B1675" s="6">
        <v>43273</v>
      </c>
      <c r="C1675" s="7">
        <v>90313</v>
      </c>
      <c r="D1675" s="7">
        <v>49894.34</v>
      </c>
      <c r="E1675" s="7">
        <v>1.0000009999999999</v>
      </c>
    </row>
    <row r="1676" spans="1:5" x14ac:dyDescent="0.25">
      <c r="A1676" s="7">
        <v>1187.4100000000001</v>
      </c>
      <c r="B1676" s="6">
        <v>43301</v>
      </c>
      <c r="C1676" s="7">
        <v>308964</v>
      </c>
      <c r="D1676" s="7">
        <v>17393.580000000002</v>
      </c>
      <c r="E1676" s="7">
        <v>0.97801035400000003</v>
      </c>
    </row>
    <row r="1677" spans="1:5" x14ac:dyDescent="0.25">
      <c r="A1677" s="7">
        <v>1187.76</v>
      </c>
      <c r="B1677" s="6">
        <v>42853</v>
      </c>
      <c r="C1677" s="7">
        <v>335602</v>
      </c>
      <c r="D1677" s="7">
        <v>30733.29</v>
      </c>
      <c r="E1677" s="7">
        <v>0.986764733</v>
      </c>
    </row>
    <row r="1678" spans="1:5" x14ac:dyDescent="0.25">
      <c r="A1678" s="7">
        <v>1190.44</v>
      </c>
      <c r="B1678" s="6">
        <v>43329</v>
      </c>
      <c r="C1678" s="7">
        <v>300376</v>
      </c>
      <c r="D1678" s="7">
        <v>4886.1499999999996</v>
      </c>
      <c r="E1678" s="7">
        <v>1.0000009999999999</v>
      </c>
    </row>
    <row r="1679" spans="1:5" x14ac:dyDescent="0.25">
      <c r="A1679" s="7">
        <v>1191.5899999999999</v>
      </c>
      <c r="B1679" s="6">
        <v>43140</v>
      </c>
      <c r="C1679" s="7">
        <v>335554</v>
      </c>
      <c r="D1679" s="7">
        <v>31654.05</v>
      </c>
      <c r="E1679" s="7">
        <v>0.96998029600000002</v>
      </c>
    </row>
    <row r="1680" spans="1:5" x14ac:dyDescent="0.25">
      <c r="A1680" s="7">
        <v>1191.8800000000001</v>
      </c>
      <c r="B1680" s="6">
        <v>43252</v>
      </c>
      <c r="C1680" s="7">
        <v>1558</v>
      </c>
      <c r="D1680" s="7">
        <v>7113.82</v>
      </c>
      <c r="E1680" s="7">
        <v>1.0000009999999999</v>
      </c>
    </row>
    <row r="1681" spans="1:5" x14ac:dyDescent="0.25">
      <c r="A1681" s="7">
        <v>1192.03</v>
      </c>
      <c r="B1681" s="6">
        <v>43357</v>
      </c>
      <c r="C1681" s="7">
        <v>300377</v>
      </c>
      <c r="D1681" s="7">
        <v>5254.72</v>
      </c>
      <c r="E1681" s="7">
        <v>1.0000009999999999</v>
      </c>
    </row>
    <row r="1682" spans="1:5" x14ac:dyDescent="0.25">
      <c r="A1682" s="7">
        <v>1195.57</v>
      </c>
      <c r="B1682" s="6">
        <v>43056</v>
      </c>
      <c r="C1682" s="7">
        <v>90499</v>
      </c>
      <c r="D1682" s="7">
        <v>8881.68</v>
      </c>
      <c r="E1682" s="7">
        <v>0.93207647199999999</v>
      </c>
    </row>
    <row r="1683" spans="1:5" x14ac:dyDescent="0.25">
      <c r="A1683" s="7">
        <v>1195.74</v>
      </c>
      <c r="B1683" s="6">
        <v>43231</v>
      </c>
      <c r="C1683" s="7">
        <v>335603</v>
      </c>
      <c r="D1683" s="7">
        <v>20116.32</v>
      </c>
      <c r="E1683" s="7">
        <v>0.88002736800000003</v>
      </c>
    </row>
    <row r="1684" spans="1:5" x14ac:dyDescent="0.25">
      <c r="A1684" s="7">
        <v>1197.8499999999999</v>
      </c>
      <c r="B1684" s="6">
        <v>42972</v>
      </c>
      <c r="C1684" s="7">
        <v>335603</v>
      </c>
      <c r="D1684" s="7">
        <v>22318.66</v>
      </c>
      <c r="E1684" s="7">
        <v>0.97997076599999999</v>
      </c>
    </row>
    <row r="1685" spans="1:5" x14ac:dyDescent="0.25">
      <c r="A1685" s="7">
        <v>1197.8699999999999</v>
      </c>
      <c r="B1685" s="6">
        <v>43301</v>
      </c>
      <c r="C1685" s="7">
        <v>335555</v>
      </c>
      <c r="D1685" s="7">
        <v>11785.17</v>
      </c>
      <c r="E1685" s="8">
        <v>9.9999999990000009E-7</v>
      </c>
    </row>
    <row r="1686" spans="1:5" x14ac:dyDescent="0.25">
      <c r="A1686" s="7">
        <v>1200.43</v>
      </c>
      <c r="B1686" s="6">
        <v>42811</v>
      </c>
      <c r="C1686" s="7">
        <v>335603</v>
      </c>
      <c r="D1686" s="7">
        <v>23974.02</v>
      </c>
      <c r="E1686" s="7">
        <v>0.99054115700000001</v>
      </c>
    </row>
    <row r="1687" spans="1:5" x14ac:dyDescent="0.25">
      <c r="A1687" s="7">
        <v>1201.72</v>
      </c>
      <c r="B1687" s="6">
        <v>43287</v>
      </c>
      <c r="C1687" s="7">
        <v>308964</v>
      </c>
      <c r="D1687" s="7">
        <v>17047.099999999999</v>
      </c>
      <c r="E1687" s="7">
        <v>0.96791763200000003</v>
      </c>
    </row>
    <row r="1688" spans="1:5" x14ac:dyDescent="0.25">
      <c r="A1688" s="7">
        <v>1202.94</v>
      </c>
      <c r="B1688" s="6">
        <v>43168</v>
      </c>
      <c r="C1688" s="7">
        <v>335603</v>
      </c>
      <c r="D1688" s="7">
        <v>23282.11</v>
      </c>
      <c r="E1688" s="7">
        <v>0.95498734500000004</v>
      </c>
    </row>
    <row r="1689" spans="1:5" x14ac:dyDescent="0.25">
      <c r="A1689" s="7">
        <v>1204.33</v>
      </c>
      <c r="B1689" s="6">
        <v>43203</v>
      </c>
      <c r="C1689" s="7">
        <v>1558</v>
      </c>
      <c r="D1689" s="7">
        <v>9503.27</v>
      </c>
      <c r="E1689" s="7">
        <v>0.79000005799999995</v>
      </c>
    </row>
    <row r="1690" spans="1:5" x14ac:dyDescent="0.25">
      <c r="A1690" s="7">
        <v>1204.6300000000001</v>
      </c>
      <c r="B1690" s="6">
        <v>43161</v>
      </c>
      <c r="C1690" s="7">
        <v>335554</v>
      </c>
      <c r="D1690" s="7">
        <v>31405.83</v>
      </c>
      <c r="E1690" s="7">
        <v>0.97244527700000005</v>
      </c>
    </row>
    <row r="1691" spans="1:5" x14ac:dyDescent="0.25">
      <c r="A1691" s="7">
        <v>1205.27</v>
      </c>
      <c r="B1691" s="6">
        <v>42818</v>
      </c>
      <c r="C1691" s="7">
        <v>335602</v>
      </c>
      <c r="D1691" s="7">
        <v>30654.21</v>
      </c>
      <c r="E1691" s="7">
        <v>0.98137568100000006</v>
      </c>
    </row>
    <row r="1692" spans="1:5" x14ac:dyDescent="0.25">
      <c r="A1692" s="7">
        <v>1205.27</v>
      </c>
      <c r="B1692" s="6">
        <v>42923</v>
      </c>
      <c r="C1692" s="7">
        <v>300387</v>
      </c>
      <c r="D1692" s="7">
        <v>4923.47</v>
      </c>
      <c r="E1692" s="7">
        <v>0.97456845800000003</v>
      </c>
    </row>
    <row r="1693" spans="1:5" x14ac:dyDescent="0.25">
      <c r="A1693" s="7">
        <v>1205.55</v>
      </c>
      <c r="B1693" s="6">
        <v>43252</v>
      </c>
      <c r="C1693" s="7">
        <v>90480</v>
      </c>
      <c r="D1693" s="7">
        <v>6662.57</v>
      </c>
      <c r="E1693" s="7">
        <v>1.0000009999999999</v>
      </c>
    </row>
    <row r="1694" spans="1:5" x14ac:dyDescent="0.25">
      <c r="A1694" s="7">
        <v>1206.98</v>
      </c>
      <c r="B1694" s="6">
        <v>43294</v>
      </c>
      <c r="C1694" s="7">
        <v>90313</v>
      </c>
      <c r="D1694" s="7">
        <v>47512.18</v>
      </c>
      <c r="E1694" s="7">
        <v>1.0000009999999999</v>
      </c>
    </row>
    <row r="1695" spans="1:5" x14ac:dyDescent="0.25">
      <c r="A1695" s="7">
        <v>1208.6400000000001</v>
      </c>
      <c r="B1695" s="6">
        <v>43203</v>
      </c>
      <c r="C1695" s="7">
        <v>1750</v>
      </c>
      <c r="D1695" s="7">
        <v>5656.71</v>
      </c>
      <c r="E1695" s="7">
        <v>0.88430085899999999</v>
      </c>
    </row>
    <row r="1696" spans="1:5" x14ac:dyDescent="0.25">
      <c r="A1696" s="7">
        <v>1209.04</v>
      </c>
      <c r="B1696" s="6">
        <v>43231</v>
      </c>
      <c r="C1696" s="7">
        <v>335602</v>
      </c>
      <c r="D1696" s="7">
        <v>23821.03</v>
      </c>
      <c r="E1696" s="7">
        <v>0.91891991900000003</v>
      </c>
    </row>
    <row r="1697" spans="1:5" x14ac:dyDescent="0.25">
      <c r="A1697" s="7">
        <v>1209.06</v>
      </c>
      <c r="B1697" s="6">
        <v>43217</v>
      </c>
      <c r="C1697" s="7">
        <v>84904</v>
      </c>
      <c r="D1697" s="7">
        <v>22254.31</v>
      </c>
      <c r="E1697" s="7">
        <v>0.85704968599999998</v>
      </c>
    </row>
    <row r="1698" spans="1:5" x14ac:dyDescent="0.25">
      <c r="A1698" s="7">
        <v>1209.28</v>
      </c>
      <c r="B1698" s="6">
        <v>43322</v>
      </c>
      <c r="C1698" s="7">
        <v>300376</v>
      </c>
      <c r="D1698" s="7">
        <v>5134.5200000000004</v>
      </c>
      <c r="E1698" s="7">
        <v>1.0000009999999999</v>
      </c>
    </row>
    <row r="1699" spans="1:5" x14ac:dyDescent="0.25">
      <c r="A1699" s="7">
        <v>1209.9100000000001</v>
      </c>
      <c r="B1699" s="6">
        <v>42951</v>
      </c>
      <c r="C1699" s="7">
        <v>335603</v>
      </c>
      <c r="D1699" s="7">
        <v>23430.84</v>
      </c>
      <c r="E1699" s="7">
        <v>0.987907274</v>
      </c>
    </row>
    <row r="1700" spans="1:5" x14ac:dyDescent="0.25">
      <c r="A1700" s="7">
        <v>1210.4100000000001</v>
      </c>
      <c r="B1700" s="6">
        <v>43189</v>
      </c>
      <c r="C1700" s="7">
        <v>335603</v>
      </c>
      <c r="D1700" s="7">
        <v>22202.95</v>
      </c>
      <c r="E1700" s="7">
        <v>0.932951372</v>
      </c>
    </row>
    <row r="1701" spans="1:5" x14ac:dyDescent="0.25">
      <c r="A1701" s="7">
        <v>1210.95</v>
      </c>
      <c r="B1701" s="6">
        <v>43224</v>
      </c>
      <c r="C1701" s="7">
        <v>335602</v>
      </c>
      <c r="D1701" s="7">
        <v>24143.9</v>
      </c>
      <c r="E1701" s="7">
        <v>0.92118001900000002</v>
      </c>
    </row>
    <row r="1702" spans="1:5" x14ac:dyDescent="0.25">
      <c r="A1702" s="7">
        <v>1211.95</v>
      </c>
      <c r="B1702" s="6">
        <v>43105</v>
      </c>
      <c r="C1702" s="7">
        <v>335603</v>
      </c>
      <c r="D1702" s="7">
        <v>22083.64</v>
      </c>
      <c r="E1702" s="7">
        <v>0.97955245099999999</v>
      </c>
    </row>
    <row r="1703" spans="1:5" x14ac:dyDescent="0.25">
      <c r="A1703" s="7">
        <v>1212.8</v>
      </c>
      <c r="B1703" s="6">
        <v>43385</v>
      </c>
      <c r="C1703" s="7">
        <v>86594</v>
      </c>
      <c r="D1703" s="7">
        <v>19708.09</v>
      </c>
      <c r="E1703" s="7">
        <v>1.0000009999999999</v>
      </c>
    </row>
    <row r="1704" spans="1:5" x14ac:dyDescent="0.25">
      <c r="A1704" s="7">
        <v>1212.92</v>
      </c>
      <c r="B1704" s="6">
        <v>43357</v>
      </c>
      <c r="C1704" s="7">
        <v>308964</v>
      </c>
      <c r="D1704" s="7">
        <v>16795.47</v>
      </c>
      <c r="E1704" s="7">
        <v>0.966747629</v>
      </c>
    </row>
    <row r="1705" spans="1:5" x14ac:dyDescent="0.25">
      <c r="A1705" s="7">
        <v>1213.5899999999999</v>
      </c>
      <c r="B1705" s="6">
        <v>42888</v>
      </c>
      <c r="C1705" s="7">
        <v>335602</v>
      </c>
      <c r="D1705" s="7">
        <v>30946.92</v>
      </c>
      <c r="E1705" s="7">
        <v>0.98487383699999997</v>
      </c>
    </row>
    <row r="1706" spans="1:5" x14ac:dyDescent="0.25">
      <c r="A1706" s="7">
        <v>1214.03</v>
      </c>
      <c r="B1706" s="6">
        <v>43245</v>
      </c>
      <c r="C1706" s="7">
        <v>335603</v>
      </c>
      <c r="D1706" s="7">
        <v>19367.990000000002</v>
      </c>
      <c r="E1706" s="7">
        <v>1.0000009999999999</v>
      </c>
    </row>
    <row r="1707" spans="1:5" x14ac:dyDescent="0.25">
      <c r="A1707" s="7">
        <v>1214.82</v>
      </c>
      <c r="B1707" s="6">
        <v>43364</v>
      </c>
      <c r="C1707" s="7">
        <v>300377</v>
      </c>
      <c r="D1707" s="7">
        <v>4582.41</v>
      </c>
      <c r="E1707" s="7">
        <v>1.0000009999999999</v>
      </c>
    </row>
    <row r="1708" spans="1:5" x14ac:dyDescent="0.25">
      <c r="A1708" s="7">
        <v>1215.52</v>
      </c>
      <c r="B1708" s="6">
        <v>43126</v>
      </c>
      <c r="C1708" s="7">
        <v>1750</v>
      </c>
      <c r="D1708" s="7">
        <v>6232.38</v>
      </c>
      <c r="E1708" s="7">
        <v>0.92442070200000004</v>
      </c>
    </row>
    <row r="1709" spans="1:5" x14ac:dyDescent="0.25">
      <c r="A1709" s="7">
        <v>1218.68</v>
      </c>
      <c r="B1709" s="6">
        <v>42853</v>
      </c>
      <c r="C1709" s="7">
        <v>1750</v>
      </c>
      <c r="D1709" s="7">
        <v>6928.01</v>
      </c>
      <c r="E1709" s="7">
        <v>0.96431038199999997</v>
      </c>
    </row>
    <row r="1710" spans="1:5" x14ac:dyDescent="0.25">
      <c r="A1710" s="7">
        <v>1218.95</v>
      </c>
      <c r="B1710" s="6">
        <v>42895</v>
      </c>
      <c r="C1710" s="7">
        <v>335603</v>
      </c>
      <c r="D1710" s="7">
        <v>24231.13</v>
      </c>
      <c r="E1710" s="7">
        <v>0.99272105300000002</v>
      </c>
    </row>
    <row r="1711" spans="1:5" x14ac:dyDescent="0.25">
      <c r="A1711" s="7">
        <v>1219.74</v>
      </c>
      <c r="B1711" s="6">
        <v>43378</v>
      </c>
      <c r="C1711" s="7">
        <v>335594</v>
      </c>
      <c r="D1711" s="7">
        <v>3139.31</v>
      </c>
      <c r="E1711" s="7">
        <v>1.0000009999999999</v>
      </c>
    </row>
    <row r="1712" spans="1:5" x14ac:dyDescent="0.25">
      <c r="A1712" s="7">
        <v>1220.22</v>
      </c>
      <c r="B1712" s="6">
        <v>42993</v>
      </c>
      <c r="C1712" s="7">
        <v>335602</v>
      </c>
      <c r="D1712" s="7">
        <v>28978.95</v>
      </c>
      <c r="E1712" s="7">
        <v>0.980915588</v>
      </c>
    </row>
    <row r="1713" spans="1:5" x14ac:dyDescent="0.25">
      <c r="A1713" s="7">
        <v>1220.49</v>
      </c>
      <c r="B1713" s="6">
        <v>43091</v>
      </c>
      <c r="C1713" s="7">
        <v>335602</v>
      </c>
      <c r="D1713" s="7">
        <v>28611.61</v>
      </c>
      <c r="E1713" s="7">
        <v>0.981531343</v>
      </c>
    </row>
    <row r="1714" spans="1:5" x14ac:dyDescent="0.25">
      <c r="A1714" s="7">
        <v>1222.0899999999999</v>
      </c>
      <c r="B1714" s="6">
        <v>43231</v>
      </c>
      <c r="C1714" s="7">
        <v>90422</v>
      </c>
      <c r="D1714" s="7">
        <v>2096.58</v>
      </c>
      <c r="E1714" s="7">
        <v>0.47831900300000002</v>
      </c>
    </row>
    <row r="1715" spans="1:5" x14ac:dyDescent="0.25">
      <c r="A1715" s="7">
        <v>1222.3599999999999</v>
      </c>
      <c r="B1715" s="6">
        <v>42790</v>
      </c>
      <c r="C1715" s="7">
        <v>1558</v>
      </c>
      <c r="D1715" s="7">
        <v>12344.64</v>
      </c>
      <c r="E1715" s="7">
        <v>0.97672758500000001</v>
      </c>
    </row>
    <row r="1716" spans="1:5" x14ac:dyDescent="0.25">
      <c r="A1716" s="7">
        <v>1223.08</v>
      </c>
      <c r="B1716" s="6">
        <v>42979</v>
      </c>
      <c r="C1716" s="7">
        <v>1750</v>
      </c>
      <c r="D1716" s="7">
        <v>7110.94</v>
      </c>
      <c r="E1716" s="7">
        <v>0.96253647799999997</v>
      </c>
    </row>
    <row r="1717" spans="1:5" x14ac:dyDescent="0.25">
      <c r="A1717" s="7">
        <v>1223.73</v>
      </c>
      <c r="B1717" s="6">
        <v>43238</v>
      </c>
      <c r="C1717" s="7">
        <v>1750</v>
      </c>
      <c r="D1717" s="7">
        <v>4954.18</v>
      </c>
      <c r="E1717" s="7">
        <v>1.0000009999999999</v>
      </c>
    </row>
    <row r="1718" spans="1:5" x14ac:dyDescent="0.25">
      <c r="A1718" s="7">
        <v>1223.99</v>
      </c>
      <c r="B1718" s="6">
        <v>42874</v>
      </c>
      <c r="C1718" s="7">
        <v>1750</v>
      </c>
      <c r="D1718" s="7">
        <v>7046.3</v>
      </c>
      <c r="E1718" s="7">
        <v>0.97377738899999999</v>
      </c>
    </row>
    <row r="1719" spans="1:5" x14ac:dyDescent="0.25">
      <c r="A1719" s="7">
        <v>1224.67</v>
      </c>
      <c r="B1719" s="6">
        <v>43112</v>
      </c>
      <c r="C1719" s="7">
        <v>335554</v>
      </c>
      <c r="D1719" s="7">
        <v>32241.22</v>
      </c>
      <c r="E1719" s="7">
        <v>0.97722667299999999</v>
      </c>
    </row>
    <row r="1720" spans="1:5" x14ac:dyDescent="0.25">
      <c r="A1720" s="7">
        <v>1224.98</v>
      </c>
      <c r="B1720" s="6">
        <v>42818</v>
      </c>
      <c r="C1720" s="7">
        <v>335603</v>
      </c>
      <c r="D1720" s="7">
        <v>23910.21</v>
      </c>
      <c r="E1720" s="7">
        <v>0.98856108300000001</v>
      </c>
    </row>
    <row r="1721" spans="1:5" x14ac:dyDescent="0.25">
      <c r="A1721" s="7">
        <v>1225.68</v>
      </c>
      <c r="B1721" s="6">
        <v>42783</v>
      </c>
      <c r="C1721" s="7">
        <v>1558</v>
      </c>
      <c r="D1721" s="7">
        <v>12065.62</v>
      </c>
      <c r="E1721" s="7">
        <v>0.97105114199999998</v>
      </c>
    </row>
    <row r="1722" spans="1:5" x14ac:dyDescent="0.25">
      <c r="A1722" s="7">
        <v>1225.8800000000001</v>
      </c>
      <c r="B1722" s="6">
        <v>43315</v>
      </c>
      <c r="C1722" s="7">
        <v>86606</v>
      </c>
      <c r="D1722" s="7">
        <v>2926.65</v>
      </c>
      <c r="E1722" s="8">
        <v>9.9999999990000009E-7</v>
      </c>
    </row>
    <row r="1723" spans="1:5" x14ac:dyDescent="0.25">
      <c r="A1723" s="7">
        <v>1226.81</v>
      </c>
      <c r="B1723" s="6">
        <v>43210</v>
      </c>
      <c r="C1723" s="7">
        <v>300375</v>
      </c>
      <c r="D1723" s="7">
        <v>20754.34</v>
      </c>
      <c r="E1723" s="7">
        <v>0.81467281499999999</v>
      </c>
    </row>
    <row r="1724" spans="1:5" x14ac:dyDescent="0.25">
      <c r="A1724" s="7">
        <v>1229.3499999999999</v>
      </c>
      <c r="B1724" s="6">
        <v>43329</v>
      </c>
      <c r="C1724" s="7">
        <v>86253</v>
      </c>
      <c r="D1724" s="7">
        <v>12363.8</v>
      </c>
      <c r="E1724" s="8">
        <v>9.9999999990000009E-7</v>
      </c>
    </row>
    <row r="1725" spans="1:5" x14ac:dyDescent="0.25">
      <c r="A1725" s="7">
        <v>1231.69</v>
      </c>
      <c r="B1725" s="6">
        <v>43098</v>
      </c>
      <c r="C1725" s="7">
        <v>335602</v>
      </c>
      <c r="D1725" s="7">
        <v>28595.279999999999</v>
      </c>
      <c r="E1725" s="7">
        <v>0.97945821799999999</v>
      </c>
    </row>
    <row r="1726" spans="1:5" x14ac:dyDescent="0.25">
      <c r="A1726" s="7">
        <v>1232.43</v>
      </c>
      <c r="B1726" s="6">
        <v>43322</v>
      </c>
      <c r="C1726" s="7">
        <v>335555</v>
      </c>
      <c r="D1726" s="7">
        <v>11003.77</v>
      </c>
      <c r="E1726" s="7">
        <v>1.0000009999999999</v>
      </c>
    </row>
    <row r="1727" spans="1:5" x14ac:dyDescent="0.25">
      <c r="A1727" s="7">
        <v>1232.8399999999999</v>
      </c>
      <c r="B1727" s="6">
        <v>43175</v>
      </c>
      <c r="C1727" s="7">
        <v>335554</v>
      </c>
      <c r="D1727" s="7">
        <v>32768.379999999997</v>
      </c>
      <c r="E1727" s="7">
        <v>0.96520367100000004</v>
      </c>
    </row>
    <row r="1728" spans="1:5" x14ac:dyDescent="0.25">
      <c r="A1728" s="7">
        <v>1233.18</v>
      </c>
      <c r="B1728" s="6">
        <v>43133</v>
      </c>
      <c r="C1728" s="7">
        <v>1750</v>
      </c>
      <c r="D1728" s="7">
        <v>6237.44</v>
      </c>
      <c r="E1728" s="7">
        <v>0.92102383399999999</v>
      </c>
    </row>
    <row r="1729" spans="1:5" x14ac:dyDescent="0.25">
      <c r="A1729" s="7">
        <v>1234.26</v>
      </c>
      <c r="B1729" s="6">
        <v>43154</v>
      </c>
      <c r="C1729" s="7">
        <v>335554</v>
      </c>
      <c r="D1729" s="7">
        <v>31401.13</v>
      </c>
      <c r="E1729" s="7">
        <v>0.97771189999999997</v>
      </c>
    </row>
    <row r="1730" spans="1:5" x14ac:dyDescent="0.25">
      <c r="A1730" s="7">
        <v>1234.77</v>
      </c>
      <c r="B1730" s="6">
        <v>42783</v>
      </c>
      <c r="C1730" s="7">
        <v>335602</v>
      </c>
      <c r="D1730" s="7">
        <v>31287.1</v>
      </c>
      <c r="E1730" s="7">
        <v>0.98486381899999997</v>
      </c>
    </row>
    <row r="1731" spans="1:5" x14ac:dyDescent="0.25">
      <c r="A1731" s="7">
        <v>1235.1500000000001</v>
      </c>
      <c r="B1731" s="6">
        <v>43147</v>
      </c>
      <c r="C1731" s="7">
        <v>84904</v>
      </c>
      <c r="D1731" s="7">
        <v>24031.26</v>
      </c>
      <c r="E1731" s="7">
        <v>0.96881577299999999</v>
      </c>
    </row>
    <row r="1732" spans="1:5" x14ac:dyDescent="0.25">
      <c r="A1732" s="7">
        <v>1236.21</v>
      </c>
      <c r="B1732" s="6">
        <v>42888</v>
      </c>
      <c r="C1732" s="7">
        <v>335603</v>
      </c>
      <c r="D1732" s="7">
        <v>23937.05</v>
      </c>
      <c r="E1732" s="7">
        <v>0.99158651600000003</v>
      </c>
    </row>
    <row r="1733" spans="1:5" x14ac:dyDescent="0.25">
      <c r="A1733" s="7">
        <v>1237.77</v>
      </c>
      <c r="B1733" s="6">
        <v>42944</v>
      </c>
      <c r="C1733" s="7">
        <v>335603</v>
      </c>
      <c r="D1733" s="7">
        <v>23841.78</v>
      </c>
      <c r="E1733" s="7">
        <v>0.98904106000000003</v>
      </c>
    </row>
    <row r="1734" spans="1:5" x14ac:dyDescent="0.25">
      <c r="A1734" s="7">
        <v>1238.06</v>
      </c>
      <c r="B1734" s="6">
        <v>43378</v>
      </c>
      <c r="C1734" s="7">
        <v>315866</v>
      </c>
      <c r="D1734" s="7">
        <v>5238.24</v>
      </c>
      <c r="E1734" s="7">
        <v>1.0000009999999999</v>
      </c>
    </row>
    <row r="1735" spans="1:5" x14ac:dyDescent="0.25">
      <c r="A1735" s="7">
        <v>1238.49</v>
      </c>
      <c r="B1735" s="6">
        <v>43315</v>
      </c>
      <c r="C1735" s="7">
        <v>335502</v>
      </c>
      <c r="D1735" s="7">
        <v>6282.86</v>
      </c>
      <c r="E1735" s="7">
        <v>1.0000009999999999</v>
      </c>
    </row>
    <row r="1736" spans="1:5" x14ac:dyDescent="0.25">
      <c r="A1736" s="7">
        <v>1238.8499999999999</v>
      </c>
      <c r="B1736" s="6">
        <v>43357</v>
      </c>
      <c r="C1736" s="7">
        <v>86253</v>
      </c>
      <c r="D1736" s="7">
        <v>9834.4699999999993</v>
      </c>
      <c r="E1736" s="8">
        <v>9.9999999990000009E-7</v>
      </c>
    </row>
    <row r="1737" spans="1:5" x14ac:dyDescent="0.25">
      <c r="A1737" s="7">
        <v>1239.3399999999999</v>
      </c>
      <c r="B1737" s="6">
        <v>43259</v>
      </c>
      <c r="C1737" s="7">
        <v>335602</v>
      </c>
      <c r="D1737" s="7">
        <v>22428.35</v>
      </c>
      <c r="E1737" s="7">
        <v>1.0000009999999999</v>
      </c>
    </row>
    <row r="1738" spans="1:5" x14ac:dyDescent="0.25">
      <c r="A1738" s="7">
        <v>1239.5</v>
      </c>
      <c r="B1738" s="6">
        <v>43112</v>
      </c>
      <c r="C1738" s="7">
        <v>335602</v>
      </c>
      <c r="D1738" s="7">
        <v>28164.7</v>
      </c>
      <c r="E1738" s="7">
        <v>0.98303907000000001</v>
      </c>
    </row>
    <row r="1739" spans="1:5" x14ac:dyDescent="0.25">
      <c r="A1739" s="7">
        <v>1240.46</v>
      </c>
      <c r="B1739" s="6">
        <v>43035</v>
      </c>
      <c r="C1739" s="7">
        <v>335602</v>
      </c>
      <c r="D1739" s="7">
        <v>27968.54</v>
      </c>
      <c r="E1739" s="7">
        <v>0.97422439699999996</v>
      </c>
    </row>
    <row r="1740" spans="1:5" x14ac:dyDescent="0.25">
      <c r="A1740" s="7">
        <v>1241.19</v>
      </c>
      <c r="B1740" s="6">
        <v>43266</v>
      </c>
      <c r="C1740" s="7">
        <v>335555</v>
      </c>
      <c r="D1740" s="7">
        <v>13243.4</v>
      </c>
      <c r="E1740" s="8">
        <v>9.9999999990000009E-7</v>
      </c>
    </row>
    <row r="1741" spans="1:5" x14ac:dyDescent="0.25">
      <c r="A1741" s="7">
        <v>1242.4100000000001</v>
      </c>
      <c r="B1741" s="6">
        <v>43350</v>
      </c>
      <c r="C1741" s="7">
        <v>86215</v>
      </c>
      <c r="D1741" s="7">
        <v>6245.59</v>
      </c>
      <c r="E1741" s="7">
        <v>7.1429570999999997E-2</v>
      </c>
    </row>
    <row r="1742" spans="1:5" x14ac:dyDescent="0.25">
      <c r="A1742" s="7">
        <v>1243.21</v>
      </c>
      <c r="B1742" s="6">
        <v>43371</v>
      </c>
      <c r="C1742" s="7">
        <v>88278</v>
      </c>
      <c r="D1742" s="7">
        <v>12190.42</v>
      </c>
      <c r="E1742" s="7">
        <v>0.50000100000000003</v>
      </c>
    </row>
    <row r="1743" spans="1:5" x14ac:dyDescent="0.25">
      <c r="A1743" s="7">
        <v>1243.54</v>
      </c>
      <c r="B1743" s="6">
        <v>42846</v>
      </c>
      <c r="C1743" s="7">
        <v>335602</v>
      </c>
      <c r="D1743" s="7">
        <v>30940.17</v>
      </c>
      <c r="E1743" s="7">
        <v>0.98421202399999996</v>
      </c>
    </row>
    <row r="1744" spans="1:5" x14ac:dyDescent="0.25">
      <c r="A1744" s="7">
        <v>1245.17</v>
      </c>
      <c r="B1744" s="6">
        <v>43217</v>
      </c>
      <c r="C1744" s="7">
        <v>335555</v>
      </c>
      <c r="D1744" s="7">
        <v>14951.75</v>
      </c>
      <c r="E1744" s="7">
        <v>0.904200475</v>
      </c>
    </row>
    <row r="1745" spans="1:5" x14ac:dyDescent="0.25">
      <c r="A1745" s="7">
        <v>1245.32</v>
      </c>
      <c r="B1745" s="6">
        <v>43301</v>
      </c>
      <c r="C1745" s="7">
        <v>335502</v>
      </c>
      <c r="D1745" s="7">
        <v>7046.7</v>
      </c>
      <c r="E1745" s="7">
        <v>1.0000009999999999</v>
      </c>
    </row>
    <row r="1746" spans="1:5" x14ac:dyDescent="0.25">
      <c r="A1746" s="7">
        <v>1246.8399999999999</v>
      </c>
      <c r="B1746" s="6">
        <v>43007</v>
      </c>
      <c r="C1746" s="7">
        <v>1750</v>
      </c>
      <c r="D1746" s="7">
        <v>6649.76</v>
      </c>
      <c r="E1746" s="7">
        <v>0.94862919300000004</v>
      </c>
    </row>
    <row r="1747" spans="1:5" x14ac:dyDescent="0.25">
      <c r="A1747" s="7">
        <v>1248.3499999999999</v>
      </c>
      <c r="B1747" s="6">
        <v>43343</v>
      </c>
      <c r="C1747" s="7">
        <v>86253</v>
      </c>
      <c r="D1747" s="7">
        <v>11490.13</v>
      </c>
      <c r="E1747" s="8">
        <v>9.9999999990000009E-7</v>
      </c>
    </row>
    <row r="1748" spans="1:5" x14ac:dyDescent="0.25">
      <c r="A1748" s="7">
        <v>1249.1500000000001</v>
      </c>
      <c r="B1748" s="6">
        <v>43084</v>
      </c>
      <c r="C1748" s="7">
        <v>1750</v>
      </c>
      <c r="D1748" s="7">
        <v>6093.16</v>
      </c>
      <c r="E1748" s="7">
        <v>0.89288510700000001</v>
      </c>
    </row>
    <row r="1749" spans="1:5" x14ac:dyDescent="0.25">
      <c r="A1749" s="7">
        <v>1250.0999999999999</v>
      </c>
      <c r="B1749" s="6">
        <v>43154</v>
      </c>
      <c r="C1749" s="7">
        <v>84904</v>
      </c>
      <c r="D1749" s="7">
        <v>23546.32</v>
      </c>
      <c r="E1749" s="7">
        <v>0.96487528199999995</v>
      </c>
    </row>
    <row r="1750" spans="1:5" x14ac:dyDescent="0.25">
      <c r="A1750" s="7">
        <v>1250.58</v>
      </c>
      <c r="B1750" s="6">
        <v>42979</v>
      </c>
      <c r="C1750" s="7">
        <v>335602</v>
      </c>
      <c r="D1750" s="7">
        <v>29535.13</v>
      </c>
      <c r="E1750" s="7">
        <v>0.976569405</v>
      </c>
    </row>
    <row r="1751" spans="1:5" x14ac:dyDescent="0.25">
      <c r="A1751" s="7">
        <v>1251.6300000000001</v>
      </c>
      <c r="B1751" s="6">
        <v>43091</v>
      </c>
      <c r="C1751" s="7">
        <v>1558</v>
      </c>
      <c r="D1751" s="7">
        <v>10493.17</v>
      </c>
      <c r="E1751" s="7">
        <v>0.90510842599999997</v>
      </c>
    </row>
    <row r="1752" spans="1:5" x14ac:dyDescent="0.25">
      <c r="A1752" s="7">
        <v>1252.1500000000001</v>
      </c>
      <c r="B1752" s="6">
        <v>43364</v>
      </c>
      <c r="C1752" s="7">
        <v>335603</v>
      </c>
      <c r="D1752" s="7">
        <v>11987.8</v>
      </c>
      <c r="E1752" s="7">
        <v>1.0000009999999999</v>
      </c>
    </row>
    <row r="1753" spans="1:5" x14ac:dyDescent="0.25">
      <c r="A1753" s="7">
        <v>1253.3499999999999</v>
      </c>
      <c r="B1753" s="6">
        <v>42965</v>
      </c>
      <c r="C1753" s="7">
        <v>335603</v>
      </c>
      <c r="D1753" s="7">
        <v>23162.83</v>
      </c>
      <c r="E1753" s="7">
        <v>0.98375005500000001</v>
      </c>
    </row>
    <row r="1754" spans="1:5" x14ac:dyDescent="0.25">
      <c r="A1754" s="7">
        <v>1253.6600000000001</v>
      </c>
      <c r="B1754" s="6">
        <v>43091</v>
      </c>
      <c r="C1754" s="7">
        <v>1750</v>
      </c>
      <c r="D1754" s="7">
        <v>6082.21</v>
      </c>
      <c r="E1754" s="7">
        <v>0.89630218900000003</v>
      </c>
    </row>
    <row r="1755" spans="1:5" x14ac:dyDescent="0.25">
      <c r="A1755" s="7">
        <v>1254.1300000000001</v>
      </c>
      <c r="B1755" s="6">
        <v>43378</v>
      </c>
      <c r="C1755" s="7">
        <v>88278</v>
      </c>
      <c r="D1755" s="7">
        <v>11119.15</v>
      </c>
      <c r="E1755" s="7">
        <v>1.0000009999999999</v>
      </c>
    </row>
    <row r="1756" spans="1:5" x14ac:dyDescent="0.25">
      <c r="A1756" s="7">
        <v>1254.67</v>
      </c>
      <c r="B1756" s="6">
        <v>43154</v>
      </c>
      <c r="C1756" s="7">
        <v>335602</v>
      </c>
      <c r="D1756" s="7">
        <v>26991.360000000001</v>
      </c>
      <c r="E1756" s="7">
        <v>0.97834171000000003</v>
      </c>
    </row>
    <row r="1757" spans="1:5" x14ac:dyDescent="0.25">
      <c r="A1757" s="7">
        <v>1257.2</v>
      </c>
      <c r="B1757" s="6">
        <v>43000</v>
      </c>
      <c r="C1757" s="7">
        <v>1750</v>
      </c>
      <c r="D1757" s="7">
        <v>6770.06</v>
      </c>
      <c r="E1757" s="7">
        <v>0.95695464200000002</v>
      </c>
    </row>
    <row r="1758" spans="1:5" x14ac:dyDescent="0.25">
      <c r="A1758" s="7">
        <v>1258.31</v>
      </c>
      <c r="B1758" s="6">
        <v>43042</v>
      </c>
      <c r="C1758" s="7">
        <v>335602</v>
      </c>
      <c r="D1758" s="7">
        <v>27921.040000000001</v>
      </c>
      <c r="E1758" s="7">
        <v>0.97394113800000004</v>
      </c>
    </row>
    <row r="1759" spans="1:5" x14ac:dyDescent="0.25">
      <c r="A1759" s="7">
        <v>1259.3499999999999</v>
      </c>
      <c r="B1759" s="6">
        <v>43238</v>
      </c>
      <c r="C1759" s="7">
        <v>84904</v>
      </c>
      <c r="D1759" s="7">
        <v>21176.45</v>
      </c>
      <c r="E1759" s="7">
        <v>1.0000009999999999</v>
      </c>
    </row>
    <row r="1760" spans="1:5" x14ac:dyDescent="0.25">
      <c r="A1760" s="7">
        <v>1260.08</v>
      </c>
      <c r="B1760" s="6">
        <v>43098</v>
      </c>
      <c r="C1760" s="7">
        <v>84904</v>
      </c>
      <c r="D1760" s="7">
        <v>23978.86</v>
      </c>
      <c r="E1760" s="7">
        <v>0.96455939400000001</v>
      </c>
    </row>
    <row r="1761" spans="1:5" x14ac:dyDescent="0.25">
      <c r="A1761" s="7">
        <v>1261.46</v>
      </c>
      <c r="B1761" s="6">
        <v>43105</v>
      </c>
      <c r="C1761" s="7">
        <v>1750</v>
      </c>
      <c r="D1761" s="7">
        <v>6257.64</v>
      </c>
      <c r="E1761" s="7">
        <v>0.90045391600000002</v>
      </c>
    </row>
    <row r="1762" spans="1:5" x14ac:dyDescent="0.25">
      <c r="A1762" s="7">
        <v>1262.57</v>
      </c>
      <c r="B1762" s="6">
        <v>42790</v>
      </c>
      <c r="C1762" s="7">
        <v>1750</v>
      </c>
      <c r="D1762" s="7">
        <v>6947.86</v>
      </c>
      <c r="E1762" s="7">
        <v>0.973665267</v>
      </c>
    </row>
    <row r="1763" spans="1:5" x14ac:dyDescent="0.25">
      <c r="A1763" s="7">
        <v>1262.82</v>
      </c>
      <c r="B1763" s="6">
        <v>43224</v>
      </c>
      <c r="C1763" s="7">
        <v>335554</v>
      </c>
      <c r="D1763" s="7">
        <v>30596.21</v>
      </c>
      <c r="E1763" s="7">
        <v>0.91921476800000002</v>
      </c>
    </row>
    <row r="1764" spans="1:5" x14ac:dyDescent="0.25">
      <c r="A1764" s="7">
        <v>1265.17</v>
      </c>
      <c r="B1764" s="6">
        <v>42965</v>
      </c>
      <c r="C1764" s="7">
        <v>1750</v>
      </c>
      <c r="D1764" s="7">
        <v>7043.36</v>
      </c>
      <c r="E1764" s="7">
        <v>0.96632077299999997</v>
      </c>
    </row>
    <row r="1765" spans="1:5" x14ac:dyDescent="0.25">
      <c r="A1765" s="7">
        <v>1265.54</v>
      </c>
      <c r="B1765" s="6">
        <v>43329</v>
      </c>
      <c r="C1765" s="7">
        <v>335555</v>
      </c>
      <c r="D1765" s="7">
        <v>10688.8</v>
      </c>
      <c r="E1765" s="7">
        <v>1.0000009999999999</v>
      </c>
    </row>
    <row r="1766" spans="1:5" x14ac:dyDescent="0.25">
      <c r="A1766" s="7">
        <v>1266.2</v>
      </c>
      <c r="B1766" s="6">
        <v>43231</v>
      </c>
      <c r="C1766" s="7">
        <v>90480</v>
      </c>
      <c r="D1766" s="7">
        <v>7390.09</v>
      </c>
      <c r="E1766" s="7">
        <v>0.82063174900000002</v>
      </c>
    </row>
    <row r="1767" spans="1:5" x14ac:dyDescent="0.25">
      <c r="A1767" s="7">
        <v>1267.2</v>
      </c>
      <c r="B1767" s="6">
        <v>43133</v>
      </c>
      <c r="C1767" s="7">
        <v>335554</v>
      </c>
      <c r="D1767" s="7">
        <v>31655.88</v>
      </c>
      <c r="E1767" s="7">
        <v>0.974403409</v>
      </c>
    </row>
    <row r="1768" spans="1:5" x14ac:dyDescent="0.25">
      <c r="A1768" s="7">
        <v>1267.98</v>
      </c>
      <c r="B1768" s="6">
        <v>43217</v>
      </c>
      <c r="C1768" s="7">
        <v>335554</v>
      </c>
      <c r="D1768" s="7">
        <v>30903.91</v>
      </c>
      <c r="E1768" s="7">
        <v>0.92702065600000005</v>
      </c>
    </row>
    <row r="1769" spans="1:5" x14ac:dyDescent="0.25">
      <c r="A1769" s="7">
        <v>1268.4000000000001</v>
      </c>
      <c r="B1769" s="6">
        <v>43119</v>
      </c>
      <c r="C1769" s="7">
        <v>335554</v>
      </c>
      <c r="D1769" s="7">
        <v>31963.9</v>
      </c>
      <c r="E1769" s="7">
        <v>0.98089691599999995</v>
      </c>
    </row>
    <row r="1770" spans="1:5" x14ac:dyDescent="0.25">
      <c r="A1770" s="7">
        <v>1268.43</v>
      </c>
      <c r="B1770" s="6">
        <v>43378</v>
      </c>
      <c r="C1770" s="7">
        <v>236505</v>
      </c>
      <c r="D1770" s="7">
        <v>5156.84</v>
      </c>
      <c r="E1770" s="7">
        <v>1.0000009999999999</v>
      </c>
    </row>
    <row r="1771" spans="1:5" x14ac:dyDescent="0.25">
      <c r="A1771" s="7">
        <v>1269.08</v>
      </c>
      <c r="B1771" s="6">
        <v>42776</v>
      </c>
      <c r="C1771" s="7">
        <v>335554</v>
      </c>
      <c r="D1771" s="7">
        <v>32352.18</v>
      </c>
      <c r="E1771" s="7">
        <v>0.98223833900000002</v>
      </c>
    </row>
    <row r="1772" spans="1:5" x14ac:dyDescent="0.25">
      <c r="A1772" s="7">
        <v>1269.72</v>
      </c>
      <c r="B1772" s="6">
        <v>43427</v>
      </c>
      <c r="C1772" s="7">
        <v>308838</v>
      </c>
      <c r="D1772" s="7">
        <v>17805.62</v>
      </c>
      <c r="E1772" s="7">
        <v>0.98478854999999998</v>
      </c>
    </row>
    <row r="1773" spans="1:5" x14ac:dyDescent="0.25">
      <c r="A1773" s="7">
        <v>1272.0999999999999</v>
      </c>
      <c r="B1773" s="6">
        <v>43301</v>
      </c>
      <c r="C1773" s="7">
        <v>86612</v>
      </c>
      <c r="D1773" s="7">
        <v>6975.7</v>
      </c>
      <c r="E1773" s="7">
        <v>0.50000100000000003</v>
      </c>
    </row>
    <row r="1774" spans="1:5" x14ac:dyDescent="0.25">
      <c r="A1774" s="7">
        <v>1272.26</v>
      </c>
      <c r="B1774" s="6">
        <v>43147</v>
      </c>
      <c r="C1774" s="7">
        <v>86269</v>
      </c>
      <c r="D1774" s="7">
        <v>21537.23</v>
      </c>
      <c r="E1774" s="7">
        <v>0.96890998800000006</v>
      </c>
    </row>
    <row r="1775" spans="1:5" x14ac:dyDescent="0.25">
      <c r="A1775" s="7">
        <v>1272.6199999999999</v>
      </c>
      <c r="B1775" s="6">
        <v>43399</v>
      </c>
      <c r="C1775" s="7">
        <v>236506</v>
      </c>
      <c r="D1775" s="7">
        <v>8565.32</v>
      </c>
      <c r="E1775" s="7">
        <v>0.50000100000000003</v>
      </c>
    </row>
    <row r="1776" spans="1:5" x14ac:dyDescent="0.25">
      <c r="A1776" s="7">
        <v>1272.73</v>
      </c>
      <c r="B1776" s="6">
        <v>43231</v>
      </c>
      <c r="C1776" s="7">
        <v>308964</v>
      </c>
      <c r="D1776" s="7">
        <v>17223.79</v>
      </c>
      <c r="E1776" s="7">
        <v>0.970953654</v>
      </c>
    </row>
    <row r="1777" spans="1:5" x14ac:dyDescent="0.25">
      <c r="A1777" s="7">
        <v>1273.5</v>
      </c>
      <c r="B1777" s="6">
        <v>42846</v>
      </c>
      <c r="C1777" s="7">
        <v>90480</v>
      </c>
      <c r="D1777" s="7">
        <v>10446.120000000001</v>
      </c>
      <c r="E1777" s="7">
        <v>0.96749911</v>
      </c>
    </row>
    <row r="1778" spans="1:5" x14ac:dyDescent="0.25">
      <c r="A1778" s="7">
        <v>1273.9100000000001</v>
      </c>
      <c r="B1778" s="6">
        <v>42790</v>
      </c>
      <c r="C1778" s="7">
        <v>335603</v>
      </c>
      <c r="D1778" s="7">
        <v>24260.26</v>
      </c>
      <c r="E1778" s="7">
        <v>0.99072947700000003</v>
      </c>
    </row>
    <row r="1779" spans="1:5" x14ac:dyDescent="0.25">
      <c r="A1779" s="7">
        <v>1276.07</v>
      </c>
      <c r="B1779" s="6">
        <v>43161</v>
      </c>
      <c r="C1779" s="7">
        <v>335603</v>
      </c>
      <c r="D1779" s="7">
        <v>20744.86</v>
      </c>
      <c r="E1779" s="7">
        <v>0.96308603599999998</v>
      </c>
    </row>
    <row r="1780" spans="1:5" x14ac:dyDescent="0.25">
      <c r="A1780" s="7">
        <v>1278.2</v>
      </c>
      <c r="B1780" s="6">
        <v>43378</v>
      </c>
      <c r="C1780" s="7">
        <v>84904</v>
      </c>
      <c r="D1780" s="7">
        <v>11015.67</v>
      </c>
      <c r="E1780" s="7">
        <v>1.0000009999999999</v>
      </c>
    </row>
    <row r="1781" spans="1:5" x14ac:dyDescent="0.25">
      <c r="A1781" s="7">
        <v>1280.94</v>
      </c>
      <c r="B1781" s="6">
        <v>43084</v>
      </c>
      <c r="C1781" s="7">
        <v>335554</v>
      </c>
      <c r="D1781" s="7">
        <v>31849.62</v>
      </c>
      <c r="E1781" s="7">
        <v>0.98070506599999996</v>
      </c>
    </row>
    <row r="1782" spans="1:5" x14ac:dyDescent="0.25">
      <c r="A1782" s="7">
        <v>1281.5999999999999</v>
      </c>
      <c r="B1782" s="6">
        <v>43315</v>
      </c>
      <c r="C1782" s="7">
        <v>335554</v>
      </c>
      <c r="D1782" s="7">
        <v>25860.400000000001</v>
      </c>
      <c r="E1782" s="7">
        <v>1.0000009999999999</v>
      </c>
    </row>
    <row r="1783" spans="1:5" x14ac:dyDescent="0.25">
      <c r="A1783" s="7">
        <v>1282.22</v>
      </c>
      <c r="B1783" s="6">
        <v>43182</v>
      </c>
      <c r="C1783" s="7">
        <v>1558</v>
      </c>
      <c r="D1783" s="7">
        <v>10413.26</v>
      </c>
      <c r="E1783" s="7">
        <v>0.86420666899999998</v>
      </c>
    </row>
    <row r="1784" spans="1:5" x14ac:dyDescent="0.25">
      <c r="A1784" s="7">
        <v>1282.94</v>
      </c>
      <c r="B1784" s="6">
        <v>43273</v>
      </c>
      <c r="C1784" s="7">
        <v>335555</v>
      </c>
      <c r="D1784" s="7">
        <v>12975.54</v>
      </c>
      <c r="E1784" s="8">
        <v>9.9999999990000009E-7</v>
      </c>
    </row>
    <row r="1785" spans="1:5" x14ac:dyDescent="0.25">
      <c r="A1785" s="7">
        <v>1284.21</v>
      </c>
      <c r="B1785" s="6">
        <v>43434</v>
      </c>
      <c r="C1785" s="7">
        <v>308964</v>
      </c>
      <c r="D1785" s="7">
        <v>16719.47</v>
      </c>
      <c r="E1785" s="7">
        <v>0.96388965699999996</v>
      </c>
    </row>
    <row r="1786" spans="1:5" x14ac:dyDescent="0.25">
      <c r="A1786" s="7">
        <v>1285.7</v>
      </c>
      <c r="B1786" s="6">
        <v>43189</v>
      </c>
      <c r="C1786" s="7">
        <v>1558</v>
      </c>
      <c r="D1786" s="7">
        <v>10107.299999999999</v>
      </c>
      <c r="E1786" s="7">
        <v>0.84075813300000002</v>
      </c>
    </row>
    <row r="1787" spans="1:5" x14ac:dyDescent="0.25">
      <c r="A1787" s="7">
        <v>1285.71</v>
      </c>
      <c r="B1787" s="6">
        <v>43336</v>
      </c>
      <c r="C1787" s="7">
        <v>86253</v>
      </c>
      <c r="D1787" s="7">
        <v>11887.85</v>
      </c>
      <c r="E1787" s="8">
        <v>9.9999999990000009E-7</v>
      </c>
    </row>
    <row r="1788" spans="1:5" x14ac:dyDescent="0.25">
      <c r="A1788" s="7">
        <v>1285.81</v>
      </c>
      <c r="B1788" s="6">
        <v>43371</v>
      </c>
      <c r="C1788" s="7">
        <v>84904</v>
      </c>
      <c r="D1788" s="7">
        <v>11980.54</v>
      </c>
      <c r="E1788" s="7">
        <v>1.0000009999999999</v>
      </c>
    </row>
    <row r="1789" spans="1:5" x14ac:dyDescent="0.25">
      <c r="A1789" s="7">
        <v>1286.3699999999999</v>
      </c>
      <c r="B1789" s="6">
        <v>43070</v>
      </c>
      <c r="C1789" s="7">
        <v>335602</v>
      </c>
      <c r="D1789" s="7">
        <v>28795.19</v>
      </c>
      <c r="E1789" s="7">
        <v>0.98301666300000001</v>
      </c>
    </row>
    <row r="1790" spans="1:5" x14ac:dyDescent="0.25">
      <c r="A1790" s="7">
        <v>1286.8699999999999</v>
      </c>
      <c r="B1790" s="6">
        <v>43182</v>
      </c>
      <c r="C1790" s="7">
        <v>90480</v>
      </c>
      <c r="D1790" s="7">
        <v>9212.43</v>
      </c>
      <c r="E1790" s="7">
        <v>0.93511730100000001</v>
      </c>
    </row>
    <row r="1791" spans="1:5" x14ac:dyDescent="0.25">
      <c r="A1791" s="7">
        <v>1287.4100000000001</v>
      </c>
      <c r="B1791" s="6">
        <v>42944</v>
      </c>
      <c r="C1791" s="7">
        <v>335602</v>
      </c>
      <c r="D1791" s="7">
        <v>30868.6</v>
      </c>
      <c r="E1791" s="7">
        <v>0.98960795400000001</v>
      </c>
    </row>
    <row r="1792" spans="1:5" x14ac:dyDescent="0.25">
      <c r="A1792" s="7">
        <v>1287.52</v>
      </c>
      <c r="B1792" s="6">
        <v>43294</v>
      </c>
      <c r="C1792" s="7">
        <v>335602</v>
      </c>
      <c r="D1792" s="7">
        <v>20408.32</v>
      </c>
      <c r="E1792" s="7">
        <v>1.0000009999999999</v>
      </c>
    </row>
    <row r="1793" spans="1:5" x14ac:dyDescent="0.25">
      <c r="A1793" s="7">
        <v>1288.5999999999999</v>
      </c>
      <c r="B1793" s="6">
        <v>43196</v>
      </c>
      <c r="C1793" s="7">
        <v>335554</v>
      </c>
      <c r="D1793" s="7">
        <v>31968.1</v>
      </c>
      <c r="E1793" s="7">
        <v>0.94639430400000002</v>
      </c>
    </row>
    <row r="1794" spans="1:5" x14ac:dyDescent="0.25">
      <c r="A1794" s="7">
        <v>1289.71</v>
      </c>
      <c r="B1794" s="6">
        <v>43252</v>
      </c>
      <c r="C1794" s="7">
        <v>335603</v>
      </c>
      <c r="D1794" s="7">
        <v>18996.759999999998</v>
      </c>
      <c r="E1794" s="7">
        <v>1.0000009999999999</v>
      </c>
    </row>
    <row r="1795" spans="1:5" x14ac:dyDescent="0.25">
      <c r="A1795" s="7">
        <v>1289.83</v>
      </c>
      <c r="B1795" s="6">
        <v>42881</v>
      </c>
      <c r="C1795" s="7">
        <v>335554</v>
      </c>
      <c r="D1795" s="7">
        <v>32731.43</v>
      </c>
      <c r="E1795" s="7">
        <v>0.97988958500000001</v>
      </c>
    </row>
    <row r="1796" spans="1:5" x14ac:dyDescent="0.25">
      <c r="A1796" s="7">
        <v>1291.24</v>
      </c>
      <c r="B1796" s="6">
        <v>43329</v>
      </c>
      <c r="C1796" s="7">
        <v>86215</v>
      </c>
      <c r="D1796" s="7">
        <v>7143.98</v>
      </c>
      <c r="E1796" s="8">
        <v>9.9999999990000009E-7</v>
      </c>
    </row>
    <row r="1797" spans="1:5" x14ac:dyDescent="0.25">
      <c r="A1797" s="7">
        <v>1291.72</v>
      </c>
      <c r="B1797" s="6">
        <v>43294</v>
      </c>
      <c r="C1797" s="7">
        <v>300375</v>
      </c>
      <c r="D1797" s="7">
        <v>16474.37</v>
      </c>
      <c r="E1797" s="7">
        <v>1.0000009999999999</v>
      </c>
    </row>
    <row r="1798" spans="1:5" x14ac:dyDescent="0.25">
      <c r="A1798" s="7">
        <v>1292.5</v>
      </c>
      <c r="B1798" s="6">
        <v>43336</v>
      </c>
      <c r="C1798" s="7">
        <v>86215</v>
      </c>
      <c r="D1798" s="7">
        <v>6798.5</v>
      </c>
      <c r="E1798" s="8">
        <v>9.9999999990000009E-7</v>
      </c>
    </row>
    <row r="1799" spans="1:5" x14ac:dyDescent="0.25">
      <c r="A1799" s="7">
        <v>1292.96</v>
      </c>
      <c r="B1799" s="6">
        <v>43210</v>
      </c>
      <c r="C1799" s="7">
        <v>90422</v>
      </c>
      <c r="D1799" s="7">
        <v>3393.61</v>
      </c>
      <c r="E1799" s="7">
        <v>0.65053306499999997</v>
      </c>
    </row>
    <row r="1800" spans="1:5" x14ac:dyDescent="0.25">
      <c r="A1800" s="7">
        <v>1295.03</v>
      </c>
      <c r="B1800" s="6">
        <v>43413</v>
      </c>
      <c r="C1800" s="7">
        <v>236506</v>
      </c>
      <c r="D1800" s="7">
        <v>7413.98</v>
      </c>
      <c r="E1800" s="7">
        <v>1.0000009999999999</v>
      </c>
    </row>
    <row r="1801" spans="1:5" x14ac:dyDescent="0.25">
      <c r="A1801" s="7">
        <v>1295.05</v>
      </c>
      <c r="B1801" s="6">
        <v>43140</v>
      </c>
      <c r="C1801" s="7">
        <v>335555</v>
      </c>
      <c r="D1801" s="7">
        <v>16758.740000000002</v>
      </c>
      <c r="E1801" s="7">
        <v>0.97167425399999996</v>
      </c>
    </row>
    <row r="1802" spans="1:5" x14ac:dyDescent="0.25">
      <c r="A1802" s="7">
        <v>1295.99</v>
      </c>
      <c r="B1802" s="6">
        <v>43000</v>
      </c>
      <c r="C1802" s="7">
        <v>1558</v>
      </c>
      <c r="D1802" s="7">
        <v>11175.13</v>
      </c>
      <c r="E1802" s="7">
        <v>0.95635020599999998</v>
      </c>
    </row>
    <row r="1803" spans="1:5" x14ac:dyDescent="0.25">
      <c r="A1803" s="7">
        <v>1296.29</v>
      </c>
      <c r="B1803" s="6">
        <v>43280</v>
      </c>
      <c r="C1803" s="7">
        <v>308964</v>
      </c>
      <c r="D1803" s="7">
        <v>16872.080000000002</v>
      </c>
      <c r="E1803" s="7">
        <v>0.96447133699999998</v>
      </c>
    </row>
    <row r="1804" spans="1:5" x14ac:dyDescent="0.25">
      <c r="A1804" s="7">
        <v>1296.58</v>
      </c>
      <c r="B1804" s="6">
        <v>43021</v>
      </c>
      <c r="C1804" s="7">
        <v>335602</v>
      </c>
      <c r="D1804" s="7">
        <v>28392.82</v>
      </c>
      <c r="E1804" s="7">
        <v>0.97798871799999998</v>
      </c>
    </row>
    <row r="1805" spans="1:5" x14ac:dyDescent="0.25">
      <c r="A1805" s="7">
        <v>1296.8</v>
      </c>
      <c r="B1805" s="6">
        <v>43294</v>
      </c>
      <c r="C1805" s="7">
        <v>308964</v>
      </c>
      <c r="D1805" s="7">
        <v>17382.75</v>
      </c>
      <c r="E1805" s="7">
        <v>0.97390762200000003</v>
      </c>
    </row>
    <row r="1806" spans="1:5" x14ac:dyDescent="0.25">
      <c r="A1806" s="7">
        <v>1297.6300000000001</v>
      </c>
      <c r="B1806" s="6">
        <v>43175</v>
      </c>
      <c r="C1806" s="7">
        <v>335602</v>
      </c>
      <c r="D1806" s="7">
        <v>26346.79</v>
      </c>
      <c r="E1806" s="7">
        <v>0.95875417799999996</v>
      </c>
    </row>
    <row r="1807" spans="1:5" x14ac:dyDescent="0.25">
      <c r="A1807" s="7">
        <v>1299.0899999999999</v>
      </c>
      <c r="B1807" s="6">
        <v>43105</v>
      </c>
      <c r="C1807" s="7">
        <v>335602</v>
      </c>
      <c r="D1807" s="7">
        <v>28283.69</v>
      </c>
      <c r="E1807" s="7">
        <v>0.98275637100000002</v>
      </c>
    </row>
    <row r="1808" spans="1:5" x14ac:dyDescent="0.25">
      <c r="A1808" s="7">
        <v>1299.4000000000001</v>
      </c>
      <c r="B1808" s="6">
        <v>43203</v>
      </c>
      <c r="C1808" s="7">
        <v>90422</v>
      </c>
      <c r="D1808" s="7">
        <v>3884.96</v>
      </c>
      <c r="E1808" s="7">
        <v>0.72134952600000002</v>
      </c>
    </row>
    <row r="1809" spans="1:5" x14ac:dyDescent="0.25">
      <c r="A1809" s="7">
        <v>1299.8499999999999</v>
      </c>
      <c r="B1809" s="6">
        <v>43301</v>
      </c>
      <c r="C1809" s="7">
        <v>335603</v>
      </c>
      <c r="D1809" s="7">
        <v>16178.7</v>
      </c>
      <c r="E1809" s="7">
        <v>1.0000009999999999</v>
      </c>
    </row>
    <row r="1810" spans="1:5" x14ac:dyDescent="0.25">
      <c r="A1810" s="7">
        <v>1300.96</v>
      </c>
      <c r="B1810" s="6">
        <v>43098</v>
      </c>
      <c r="C1810" s="7">
        <v>90313</v>
      </c>
      <c r="D1810" s="7">
        <v>62503.12</v>
      </c>
      <c r="E1810" s="7">
        <v>0.97980851099999999</v>
      </c>
    </row>
    <row r="1811" spans="1:5" x14ac:dyDescent="0.25">
      <c r="A1811" s="7">
        <v>1300.98</v>
      </c>
      <c r="B1811" s="6">
        <v>43224</v>
      </c>
      <c r="C1811" s="7">
        <v>335603</v>
      </c>
      <c r="D1811" s="7">
        <v>20502.810000000001</v>
      </c>
      <c r="E1811" s="7">
        <v>0.886901838</v>
      </c>
    </row>
    <row r="1812" spans="1:5" x14ac:dyDescent="0.25">
      <c r="A1812" s="7">
        <v>1301.6300000000001</v>
      </c>
      <c r="B1812" s="6">
        <v>43119</v>
      </c>
      <c r="C1812" s="7">
        <v>84904</v>
      </c>
      <c r="D1812" s="7">
        <v>24051.69</v>
      </c>
      <c r="E1812" s="7">
        <v>0.97210804900000003</v>
      </c>
    </row>
    <row r="1813" spans="1:5" x14ac:dyDescent="0.25">
      <c r="A1813" s="7">
        <v>1302</v>
      </c>
      <c r="B1813" s="6">
        <v>42979</v>
      </c>
      <c r="C1813" s="7">
        <v>1558</v>
      </c>
      <c r="D1813" s="7">
        <v>11724.39</v>
      </c>
      <c r="E1813" s="7">
        <v>0.95635020599999998</v>
      </c>
    </row>
    <row r="1814" spans="1:5" x14ac:dyDescent="0.25">
      <c r="A1814" s="7">
        <v>1302.5</v>
      </c>
      <c r="B1814" s="6">
        <v>43357</v>
      </c>
      <c r="C1814" s="7">
        <v>90266</v>
      </c>
      <c r="D1814" s="7">
        <v>15746.97</v>
      </c>
      <c r="E1814" s="7">
        <v>1.0000009999999999</v>
      </c>
    </row>
    <row r="1815" spans="1:5" x14ac:dyDescent="0.25">
      <c r="A1815" s="7">
        <v>1302.52</v>
      </c>
      <c r="B1815" s="6">
        <v>43280</v>
      </c>
      <c r="C1815" s="7">
        <v>335554</v>
      </c>
      <c r="D1815" s="7">
        <v>27684.82</v>
      </c>
      <c r="E1815" s="7">
        <v>0.78571528599999996</v>
      </c>
    </row>
    <row r="1816" spans="1:5" x14ac:dyDescent="0.25">
      <c r="A1816" s="7">
        <v>1303.3599999999999</v>
      </c>
      <c r="B1816" s="6">
        <v>43000</v>
      </c>
      <c r="C1816" s="7">
        <v>84904</v>
      </c>
      <c r="D1816" s="7">
        <v>23830.69</v>
      </c>
      <c r="E1816" s="7">
        <v>0.97524665399999999</v>
      </c>
    </row>
    <row r="1817" spans="1:5" x14ac:dyDescent="0.25">
      <c r="A1817" s="7">
        <v>1303.57</v>
      </c>
      <c r="B1817" s="6">
        <v>43322</v>
      </c>
      <c r="C1817" s="7">
        <v>84904</v>
      </c>
      <c r="D1817" s="7">
        <v>16282.18</v>
      </c>
      <c r="E1817" s="7">
        <v>1.0000009999999999</v>
      </c>
    </row>
    <row r="1818" spans="1:5" x14ac:dyDescent="0.25">
      <c r="A1818" s="7">
        <v>1303.8900000000001</v>
      </c>
      <c r="B1818" s="6">
        <v>43343</v>
      </c>
      <c r="C1818" s="7">
        <v>86269</v>
      </c>
      <c r="D1818" s="7">
        <v>11161.52</v>
      </c>
      <c r="E1818" s="7">
        <v>1.0000009999999999</v>
      </c>
    </row>
    <row r="1819" spans="1:5" x14ac:dyDescent="0.25">
      <c r="A1819" s="7">
        <v>1305.1099999999999</v>
      </c>
      <c r="B1819" s="6">
        <v>42797</v>
      </c>
      <c r="C1819" s="7">
        <v>1558</v>
      </c>
      <c r="D1819" s="7">
        <v>12394.24</v>
      </c>
      <c r="E1819" s="7">
        <v>0.98145795400000002</v>
      </c>
    </row>
    <row r="1820" spans="1:5" x14ac:dyDescent="0.25">
      <c r="A1820" s="7">
        <v>1308.3800000000001</v>
      </c>
      <c r="B1820" s="6">
        <v>43217</v>
      </c>
      <c r="C1820" s="7">
        <v>90480</v>
      </c>
      <c r="D1820" s="7">
        <v>7951.88</v>
      </c>
      <c r="E1820" s="7">
        <v>0.86514837700000002</v>
      </c>
    </row>
    <row r="1821" spans="1:5" x14ac:dyDescent="0.25">
      <c r="A1821" s="7">
        <v>1308.53</v>
      </c>
      <c r="B1821" s="6">
        <v>43098</v>
      </c>
      <c r="C1821" s="7">
        <v>335555</v>
      </c>
      <c r="D1821" s="7">
        <v>17971.34</v>
      </c>
      <c r="E1821" s="7">
        <v>0.98550824599999998</v>
      </c>
    </row>
    <row r="1822" spans="1:5" x14ac:dyDescent="0.25">
      <c r="A1822" s="7">
        <v>1308.82</v>
      </c>
      <c r="B1822" s="6">
        <v>43231</v>
      </c>
      <c r="C1822" s="7">
        <v>335554</v>
      </c>
      <c r="D1822" s="7">
        <v>30107.08</v>
      </c>
      <c r="E1822" s="7">
        <v>0.91732383500000003</v>
      </c>
    </row>
    <row r="1823" spans="1:5" x14ac:dyDescent="0.25">
      <c r="A1823" s="7">
        <v>1308.82</v>
      </c>
      <c r="B1823" s="6">
        <v>42902</v>
      </c>
      <c r="C1823" s="7">
        <v>335602</v>
      </c>
      <c r="D1823" s="7">
        <v>31222.75</v>
      </c>
      <c r="E1823" s="7">
        <v>0.99309923200000005</v>
      </c>
    </row>
    <row r="1824" spans="1:5" x14ac:dyDescent="0.25">
      <c r="A1824" s="7">
        <v>1310.07</v>
      </c>
      <c r="B1824" s="6">
        <v>43224</v>
      </c>
      <c r="C1824" s="7">
        <v>90480</v>
      </c>
      <c r="D1824" s="7">
        <v>7649.41</v>
      </c>
      <c r="E1824" s="7">
        <v>0.83529622599999998</v>
      </c>
    </row>
    <row r="1825" spans="1:5" x14ac:dyDescent="0.25">
      <c r="A1825" s="7">
        <v>1310.68</v>
      </c>
      <c r="B1825" s="6">
        <v>42937</v>
      </c>
      <c r="C1825" s="7">
        <v>1558</v>
      </c>
      <c r="D1825" s="7">
        <v>11233.35</v>
      </c>
      <c r="E1825" s="7">
        <v>0.94406751499999997</v>
      </c>
    </row>
    <row r="1826" spans="1:5" x14ac:dyDescent="0.25">
      <c r="A1826" s="7">
        <v>1311.05</v>
      </c>
      <c r="B1826" s="6">
        <v>42874</v>
      </c>
      <c r="C1826" s="7">
        <v>335602</v>
      </c>
      <c r="D1826" s="7">
        <v>30604.19</v>
      </c>
      <c r="E1826" s="7">
        <v>0.98383384500000004</v>
      </c>
    </row>
    <row r="1827" spans="1:5" x14ac:dyDescent="0.25">
      <c r="A1827" s="7">
        <v>1311.72</v>
      </c>
      <c r="B1827" s="6">
        <v>42825</v>
      </c>
      <c r="C1827" s="7">
        <v>335603</v>
      </c>
      <c r="D1827" s="7">
        <v>23547.88</v>
      </c>
      <c r="E1827" s="7">
        <v>0.98714291200000004</v>
      </c>
    </row>
    <row r="1828" spans="1:5" x14ac:dyDescent="0.25">
      <c r="A1828" s="7">
        <v>1311.73</v>
      </c>
      <c r="B1828" s="6">
        <v>42993</v>
      </c>
      <c r="C1828" s="7">
        <v>1558</v>
      </c>
      <c r="D1828" s="7">
        <v>11280.19</v>
      </c>
      <c r="E1828" s="7">
        <v>0.96211362300000003</v>
      </c>
    </row>
    <row r="1829" spans="1:5" x14ac:dyDescent="0.25">
      <c r="A1829" s="7">
        <v>1313.52</v>
      </c>
      <c r="B1829" s="6">
        <v>43322</v>
      </c>
      <c r="C1829" s="7">
        <v>335603</v>
      </c>
      <c r="D1829" s="7">
        <v>14951.46</v>
      </c>
      <c r="E1829" s="7">
        <v>1.0000009999999999</v>
      </c>
    </row>
    <row r="1830" spans="1:5" x14ac:dyDescent="0.25">
      <c r="A1830" s="7">
        <v>1314.87</v>
      </c>
      <c r="B1830" s="6">
        <v>43273</v>
      </c>
      <c r="C1830" s="7">
        <v>84904</v>
      </c>
      <c r="D1830" s="7">
        <v>19280.89</v>
      </c>
      <c r="E1830" s="7">
        <v>1.0000009999999999</v>
      </c>
    </row>
    <row r="1831" spans="1:5" x14ac:dyDescent="0.25">
      <c r="A1831" s="7">
        <v>1315.11</v>
      </c>
      <c r="B1831" s="6">
        <v>42916</v>
      </c>
      <c r="C1831" s="7">
        <v>335602</v>
      </c>
      <c r="D1831" s="7">
        <v>31299.99</v>
      </c>
      <c r="E1831" s="7">
        <v>0.99338724300000003</v>
      </c>
    </row>
    <row r="1832" spans="1:5" x14ac:dyDescent="0.25">
      <c r="A1832" s="7">
        <v>1315.64</v>
      </c>
      <c r="B1832" s="6">
        <v>43245</v>
      </c>
      <c r="C1832" s="7">
        <v>335602</v>
      </c>
      <c r="D1832" s="7">
        <v>23147.03</v>
      </c>
      <c r="E1832" s="7">
        <v>1.0000009999999999</v>
      </c>
    </row>
    <row r="1833" spans="1:5" x14ac:dyDescent="0.25">
      <c r="A1833" s="7">
        <v>1315.86</v>
      </c>
      <c r="B1833" s="6">
        <v>43315</v>
      </c>
      <c r="C1833" s="7">
        <v>335555</v>
      </c>
      <c r="D1833" s="7">
        <v>11241.07</v>
      </c>
      <c r="E1833" s="7">
        <v>0.57142957100000003</v>
      </c>
    </row>
    <row r="1834" spans="1:5" x14ac:dyDescent="0.25">
      <c r="A1834" s="7">
        <v>1316.41</v>
      </c>
      <c r="B1834" s="6">
        <v>43322</v>
      </c>
      <c r="C1834" s="7">
        <v>166753</v>
      </c>
      <c r="D1834" s="7">
        <v>21393.52</v>
      </c>
      <c r="E1834" s="7">
        <v>1.0000009999999999</v>
      </c>
    </row>
    <row r="1835" spans="1:5" x14ac:dyDescent="0.25">
      <c r="A1835" s="7">
        <v>1319.32</v>
      </c>
      <c r="B1835" s="6">
        <v>43161</v>
      </c>
      <c r="C1835" s="7">
        <v>1750</v>
      </c>
      <c r="D1835" s="7">
        <v>6397.41</v>
      </c>
      <c r="E1835" s="7">
        <v>0.93767191000000005</v>
      </c>
    </row>
    <row r="1836" spans="1:5" x14ac:dyDescent="0.25">
      <c r="A1836" s="7">
        <v>1320.06</v>
      </c>
      <c r="B1836" s="6">
        <v>42986</v>
      </c>
      <c r="C1836" s="7">
        <v>1558</v>
      </c>
      <c r="D1836" s="7">
        <v>11410.82</v>
      </c>
      <c r="E1836" s="7">
        <v>0.96749911</v>
      </c>
    </row>
    <row r="1837" spans="1:5" x14ac:dyDescent="0.25">
      <c r="A1837" s="7">
        <v>1320.77</v>
      </c>
      <c r="B1837" s="6">
        <v>43014</v>
      </c>
      <c r="C1837" s="7">
        <v>1750</v>
      </c>
      <c r="D1837" s="7">
        <v>6548.59</v>
      </c>
      <c r="E1837" s="7">
        <v>0.93910841300000003</v>
      </c>
    </row>
    <row r="1838" spans="1:5" x14ac:dyDescent="0.25">
      <c r="A1838" s="7">
        <v>1320.94</v>
      </c>
      <c r="B1838" s="6">
        <v>43371</v>
      </c>
      <c r="C1838" s="7">
        <v>335594</v>
      </c>
      <c r="D1838" s="7">
        <v>3456</v>
      </c>
      <c r="E1838" s="8">
        <v>9.9999999990000009E-7</v>
      </c>
    </row>
    <row r="1839" spans="1:5" x14ac:dyDescent="0.25">
      <c r="A1839" s="7">
        <v>1321.63</v>
      </c>
      <c r="B1839" s="6">
        <v>43252</v>
      </c>
      <c r="C1839" s="7">
        <v>335555</v>
      </c>
      <c r="D1839" s="7">
        <v>13831.66</v>
      </c>
      <c r="E1839" s="7">
        <v>0.14285814299999999</v>
      </c>
    </row>
    <row r="1840" spans="1:5" x14ac:dyDescent="0.25">
      <c r="A1840" s="7">
        <v>1321.95</v>
      </c>
      <c r="B1840" s="6">
        <v>43343</v>
      </c>
      <c r="C1840" s="7">
        <v>335602</v>
      </c>
      <c r="D1840" s="7">
        <v>18008.77</v>
      </c>
      <c r="E1840" s="7">
        <v>1.0000009999999999</v>
      </c>
    </row>
    <row r="1841" spans="1:5" x14ac:dyDescent="0.25">
      <c r="A1841" s="7">
        <v>1323.05</v>
      </c>
      <c r="B1841" s="6">
        <v>43357</v>
      </c>
      <c r="C1841" s="7">
        <v>84904</v>
      </c>
      <c r="D1841" s="7">
        <v>14214.05</v>
      </c>
      <c r="E1841" s="7">
        <v>1.0000009999999999</v>
      </c>
    </row>
    <row r="1842" spans="1:5" x14ac:dyDescent="0.25">
      <c r="A1842" s="7">
        <v>1326.09</v>
      </c>
      <c r="B1842" s="6">
        <v>43301</v>
      </c>
      <c r="C1842" s="7">
        <v>166753</v>
      </c>
      <c r="D1842" s="7">
        <v>22178.43</v>
      </c>
      <c r="E1842" s="7">
        <v>1.0000009999999999</v>
      </c>
    </row>
    <row r="1843" spans="1:5" x14ac:dyDescent="0.25">
      <c r="A1843" s="7">
        <v>1326.57</v>
      </c>
      <c r="B1843" s="6">
        <v>43357</v>
      </c>
      <c r="C1843" s="7">
        <v>300378</v>
      </c>
      <c r="D1843" s="7">
        <v>5463.54</v>
      </c>
      <c r="E1843" s="7">
        <v>1.0000009999999999</v>
      </c>
    </row>
    <row r="1844" spans="1:5" x14ac:dyDescent="0.25">
      <c r="A1844" s="7">
        <v>1327.67</v>
      </c>
      <c r="B1844" s="6">
        <v>43315</v>
      </c>
      <c r="C1844" s="7">
        <v>300377</v>
      </c>
      <c r="D1844" s="7">
        <v>7211.22</v>
      </c>
      <c r="E1844" s="7">
        <v>1.0000009999999999</v>
      </c>
    </row>
    <row r="1845" spans="1:5" x14ac:dyDescent="0.25">
      <c r="A1845" s="7">
        <v>1327.88</v>
      </c>
      <c r="B1845" s="6">
        <v>43028</v>
      </c>
      <c r="C1845" s="7">
        <v>1558</v>
      </c>
      <c r="D1845" s="7">
        <v>10875.46</v>
      </c>
      <c r="E1845" s="7">
        <v>0.93362388699999999</v>
      </c>
    </row>
    <row r="1846" spans="1:5" x14ac:dyDescent="0.25">
      <c r="A1846" s="7">
        <v>1328.5</v>
      </c>
      <c r="B1846" s="6">
        <v>43189</v>
      </c>
      <c r="C1846" s="7">
        <v>335602</v>
      </c>
      <c r="D1846" s="7">
        <v>25717.48</v>
      </c>
      <c r="E1846" s="7">
        <v>0.94679448300000002</v>
      </c>
    </row>
    <row r="1847" spans="1:5" x14ac:dyDescent="0.25">
      <c r="A1847" s="7">
        <v>1329.73</v>
      </c>
      <c r="B1847" s="6">
        <v>43175</v>
      </c>
      <c r="C1847" s="7">
        <v>1558</v>
      </c>
      <c r="D1847" s="7">
        <v>10603.41</v>
      </c>
      <c r="E1847" s="7">
        <v>0.88737269200000002</v>
      </c>
    </row>
    <row r="1848" spans="1:5" x14ac:dyDescent="0.25">
      <c r="A1848" s="7">
        <v>1331.68</v>
      </c>
      <c r="B1848" s="6">
        <v>43210</v>
      </c>
      <c r="C1848" s="7">
        <v>335555</v>
      </c>
      <c r="D1848" s="7">
        <v>15166.03</v>
      </c>
      <c r="E1848" s="7">
        <v>0.91347791199999995</v>
      </c>
    </row>
    <row r="1849" spans="1:5" x14ac:dyDescent="0.25">
      <c r="A1849" s="7">
        <v>1331.81</v>
      </c>
      <c r="B1849" s="6">
        <v>43350</v>
      </c>
      <c r="C1849" s="7">
        <v>335555</v>
      </c>
      <c r="D1849" s="7">
        <v>9550.4699999999993</v>
      </c>
      <c r="E1849" s="7">
        <v>1.0000009999999999</v>
      </c>
    </row>
    <row r="1850" spans="1:5" x14ac:dyDescent="0.25">
      <c r="A1850" s="7">
        <v>1332.18</v>
      </c>
      <c r="B1850" s="6">
        <v>43287</v>
      </c>
      <c r="C1850" s="7">
        <v>300375</v>
      </c>
      <c r="D1850" s="7">
        <v>16949.439999999999</v>
      </c>
      <c r="E1850" s="7">
        <v>1.0000009999999999</v>
      </c>
    </row>
    <row r="1851" spans="1:5" x14ac:dyDescent="0.25">
      <c r="A1851" s="7">
        <v>1333.83</v>
      </c>
      <c r="B1851" s="6">
        <v>43357</v>
      </c>
      <c r="C1851" s="7">
        <v>86954</v>
      </c>
      <c r="D1851" s="7">
        <v>4540.3999999999996</v>
      </c>
      <c r="E1851" s="8">
        <v>9.9999999990000009E-7</v>
      </c>
    </row>
    <row r="1852" spans="1:5" x14ac:dyDescent="0.25">
      <c r="A1852" s="7">
        <v>1335.6</v>
      </c>
      <c r="B1852" s="6">
        <v>42923</v>
      </c>
      <c r="C1852" s="7">
        <v>335603</v>
      </c>
      <c r="D1852" s="7">
        <v>23680.63</v>
      </c>
      <c r="E1852" s="7">
        <v>0.98847416700000001</v>
      </c>
    </row>
    <row r="1853" spans="1:5" x14ac:dyDescent="0.25">
      <c r="A1853" s="7">
        <v>1335.84</v>
      </c>
      <c r="B1853" s="6">
        <v>43245</v>
      </c>
      <c r="C1853" s="7">
        <v>84904</v>
      </c>
      <c r="D1853" s="7">
        <v>20826.22</v>
      </c>
      <c r="E1853" s="7">
        <v>1.0000009999999999</v>
      </c>
    </row>
    <row r="1854" spans="1:5" x14ac:dyDescent="0.25">
      <c r="A1854" s="7">
        <v>1336.15</v>
      </c>
      <c r="B1854" s="6">
        <v>42972</v>
      </c>
      <c r="C1854" s="7">
        <v>335554</v>
      </c>
      <c r="D1854" s="7">
        <v>31948.98</v>
      </c>
      <c r="E1854" s="7">
        <v>0.97527935399999999</v>
      </c>
    </row>
    <row r="1855" spans="1:5" x14ac:dyDescent="0.25">
      <c r="A1855" s="7">
        <v>1336.51</v>
      </c>
      <c r="B1855" s="6">
        <v>43189</v>
      </c>
      <c r="C1855" s="7">
        <v>1750</v>
      </c>
      <c r="D1855" s="7">
        <v>6016.7</v>
      </c>
      <c r="E1855" s="7">
        <v>0.92145314499999997</v>
      </c>
    </row>
    <row r="1856" spans="1:5" x14ac:dyDescent="0.25">
      <c r="A1856" s="7">
        <v>1337.51</v>
      </c>
      <c r="B1856" s="6">
        <v>43378</v>
      </c>
      <c r="C1856" s="7">
        <v>86999</v>
      </c>
      <c r="D1856" s="7">
        <v>9576.0499999999993</v>
      </c>
      <c r="E1856" s="7">
        <v>1.0000009999999999</v>
      </c>
    </row>
    <row r="1857" spans="1:5" x14ac:dyDescent="0.25">
      <c r="A1857" s="7">
        <v>1337.68</v>
      </c>
      <c r="B1857" s="6">
        <v>43007</v>
      </c>
      <c r="C1857" s="7">
        <v>1558</v>
      </c>
      <c r="D1857" s="7">
        <v>11150.8</v>
      </c>
      <c r="E1857" s="7">
        <v>0.94595715999999996</v>
      </c>
    </row>
    <row r="1858" spans="1:5" x14ac:dyDescent="0.25">
      <c r="A1858" s="7">
        <v>1337.72</v>
      </c>
      <c r="B1858" s="6">
        <v>43231</v>
      </c>
      <c r="C1858" s="7">
        <v>335555</v>
      </c>
      <c r="D1858" s="7">
        <v>14763.79</v>
      </c>
      <c r="E1858" s="7">
        <v>0.50000100000000003</v>
      </c>
    </row>
    <row r="1859" spans="1:5" x14ac:dyDescent="0.25">
      <c r="A1859" s="7">
        <v>1338.17</v>
      </c>
      <c r="B1859" s="6">
        <v>43350</v>
      </c>
      <c r="C1859" s="7">
        <v>90230</v>
      </c>
      <c r="D1859" s="7">
        <v>9316.83</v>
      </c>
      <c r="E1859" s="7">
        <v>1.0000009999999999</v>
      </c>
    </row>
    <row r="1860" spans="1:5" x14ac:dyDescent="0.25">
      <c r="A1860" s="7">
        <v>1338.19</v>
      </c>
      <c r="B1860" s="6">
        <v>43182</v>
      </c>
      <c r="C1860" s="7">
        <v>335602</v>
      </c>
      <c r="D1860" s="7">
        <v>25959.49</v>
      </c>
      <c r="E1860" s="7">
        <v>0.95216221999999995</v>
      </c>
    </row>
    <row r="1861" spans="1:5" x14ac:dyDescent="0.25">
      <c r="A1861" s="7">
        <v>1338.24</v>
      </c>
      <c r="B1861" s="6">
        <v>43014</v>
      </c>
      <c r="C1861" s="7">
        <v>335602</v>
      </c>
      <c r="D1861" s="7">
        <v>28489.37</v>
      </c>
      <c r="E1861" s="7">
        <v>0.976191476</v>
      </c>
    </row>
    <row r="1862" spans="1:5" x14ac:dyDescent="0.25">
      <c r="A1862" s="7">
        <v>1338.4</v>
      </c>
      <c r="B1862" s="6">
        <v>43273</v>
      </c>
      <c r="C1862" s="7">
        <v>308968</v>
      </c>
      <c r="D1862" s="7">
        <v>11093.31</v>
      </c>
      <c r="E1862" s="7">
        <v>0.96964077999999998</v>
      </c>
    </row>
    <row r="1863" spans="1:5" x14ac:dyDescent="0.25">
      <c r="A1863" s="7">
        <v>1338.52</v>
      </c>
      <c r="B1863" s="6">
        <v>42874</v>
      </c>
      <c r="C1863" s="7">
        <v>335554</v>
      </c>
      <c r="D1863" s="7">
        <v>32471.64</v>
      </c>
      <c r="E1863" s="7">
        <v>0.97979516499999997</v>
      </c>
    </row>
    <row r="1864" spans="1:5" x14ac:dyDescent="0.25">
      <c r="A1864" s="7">
        <v>1339.93</v>
      </c>
      <c r="B1864" s="6">
        <v>42797</v>
      </c>
      <c r="C1864" s="7">
        <v>1750</v>
      </c>
      <c r="D1864" s="7">
        <v>7079.62</v>
      </c>
      <c r="E1864" s="7">
        <v>0.98020183400000005</v>
      </c>
    </row>
    <row r="1865" spans="1:5" x14ac:dyDescent="0.25">
      <c r="A1865" s="7">
        <v>1340.65</v>
      </c>
      <c r="B1865" s="6">
        <v>43350</v>
      </c>
      <c r="C1865" s="7">
        <v>87044</v>
      </c>
      <c r="D1865" s="7">
        <v>6935.68</v>
      </c>
      <c r="E1865" s="7">
        <v>0.50000100000000003</v>
      </c>
    </row>
    <row r="1866" spans="1:5" x14ac:dyDescent="0.25">
      <c r="A1866" s="7">
        <v>1340.9</v>
      </c>
      <c r="B1866" s="6">
        <v>43147</v>
      </c>
      <c r="C1866" s="7">
        <v>90422</v>
      </c>
      <c r="D1866" s="7">
        <v>7080.14</v>
      </c>
      <c r="E1866" s="7">
        <v>0.90827861600000004</v>
      </c>
    </row>
    <row r="1867" spans="1:5" x14ac:dyDescent="0.25">
      <c r="A1867" s="7">
        <v>1341.29</v>
      </c>
      <c r="B1867" s="6">
        <v>43028</v>
      </c>
      <c r="C1867" s="7">
        <v>1750</v>
      </c>
      <c r="D1867" s="7">
        <v>6428.74</v>
      </c>
      <c r="E1867" s="7">
        <v>0.92370337300000005</v>
      </c>
    </row>
    <row r="1868" spans="1:5" x14ac:dyDescent="0.25">
      <c r="A1868" s="7">
        <v>1341.84</v>
      </c>
      <c r="B1868" s="6">
        <v>42804</v>
      </c>
      <c r="C1868" s="7">
        <v>335555</v>
      </c>
      <c r="D1868" s="7">
        <v>18370.439999999999</v>
      </c>
      <c r="E1868" s="7">
        <v>0.98771830900000002</v>
      </c>
    </row>
    <row r="1869" spans="1:5" x14ac:dyDescent="0.25">
      <c r="A1869" s="7">
        <v>1343.19</v>
      </c>
      <c r="B1869" s="6">
        <v>42825</v>
      </c>
      <c r="C1869" s="7">
        <v>1558</v>
      </c>
      <c r="D1869" s="7">
        <v>11643.25</v>
      </c>
      <c r="E1869" s="7">
        <v>0.96868595700000004</v>
      </c>
    </row>
    <row r="1870" spans="1:5" x14ac:dyDescent="0.25">
      <c r="A1870" s="7">
        <v>1345.17</v>
      </c>
      <c r="B1870" s="6">
        <v>43077</v>
      </c>
      <c r="C1870" s="7">
        <v>1558</v>
      </c>
      <c r="D1870" s="7">
        <v>10356.299999999999</v>
      </c>
      <c r="E1870" s="7">
        <v>0.91573981900000001</v>
      </c>
    </row>
    <row r="1871" spans="1:5" x14ac:dyDescent="0.25">
      <c r="A1871" s="7">
        <v>1346.9</v>
      </c>
      <c r="B1871" s="6">
        <v>43210</v>
      </c>
      <c r="C1871" s="7">
        <v>84904</v>
      </c>
      <c r="D1871" s="7">
        <v>22625.59</v>
      </c>
      <c r="E1871" s="7">
        <v>0.86900938100000003</v>
      </c>
    </row>
    <row r="1872" spans="1:5" x14ac:dyDescent="0.25">
      <c r="A1872" s="7">
        <v>1347.17</v>
      </c>
      <c r="B1872" s="6">
        <v>43196</v>
      </c>
      <c r="C1872" s="7">
        <v>300375</v>
      </c>
      <c r="D1872" s="7">
        <v>21730.959999999999</v>
      </c>
      <c r="E1872" s="7">
        <v>0.85413039099999999</v>
      </c>
    </row>
    <row r="1873" spans="1:5" x14ac:dyDescent="0.25">
      <c r="A1873" s="7">
        <v>1347.97</v>
      </c>
      <c r="B1873" s="6">
        <v>42986</v>
      </c>
      <c r="C1873" s="7">
        <v>335603</v>
      </c>
      <c r="D1873" s="7">
        <v>22687.71</v>
      </c>
      <c r="E1873" s="7">
        <v>0.98393902</v>
      </c>
    </row>
    <row r="1874" spans="1:5" x14ac:dyDescent="0.25">
      <c r="A1874" s="7">
        <v>1348.07</v>
      </c>
      <c r="B1874" s="6">
        <v>43294</v>
      </c>
      <c r="C1874" s="7">
        <v>86606</v>
      </c>
      <c r="D1874" s="7">
        <v>3402.04</v>
      </c>
      <c r="E1874" s="7">
        <v>0.28571528600000001</v>
      </c>
    </row>
    <row r="1875" spans="1:5" x14ac:dyDescent="0.25">
      <c r="A1875" s="7">
        <v>1349.61</v>
      </c>
      <c r="B1875" s="6">
        <v>43147</v>
      </c>
      <c r="C1875" s="7">
        <v>335502</v>
      </c>
      <c r="D1875" s="7">
        <v>17542.45</v>
      </c>
      <c r="E1875" s="7">
        <v>0.97413812</v>
      </c>
    </row>
    <row r="1876" spans="1:5" x14ac:dyDescent="0.25">
      <c r="A1876" s="7">
        <v>1353.52</v>
      </c>
      <c r="B1876" s="6">
        <v>42860</v>
      </c>
      <c r="C1876" s="7">
        <v>1750</v>
      </c>
      <c r="D1876" s="7">
        <v>6967.05</v>
      </c>
      <c r="E1876" s="7">
        <v>0.96771850400000003</v>
      </c>
    </row>
    <row r="1877" spans="1:5" x14ac:dyDescent="0.25">
      <c r="A1877" s="7">
        <v>1353.98</v>
      </c>
      <c r="B1877" s="6">
        <v>43357</v>
      </c>
      <c r="C1877" s="7">
        <v>335555</v>
      </c>
      <c r="D1877" s="7">
        <v>8749.5</v>
      </c>
      <c r="E1877" s="7">
        <v>1.0000009999999999</v>
      </c>
    </row>
    <row r="1878" spans="1:5" x14ac:dyDescent="0.25">
      <c r="A1878" s="7">
        <v>1354.29</v>
      </c>
      <c r="B1878" s="6">
        <v>43098</v>
      </c>
      <c r="C1878" s="7">
        <v>335502</v>
      </c>
      <c r="D1878" s="7">
        <v>18705.62</v>
      </c>
      <c r="E1878" s="7">
        <v>0.98183800399999999</v>
      </c>
    </row>
    <row r="1879" spans="1:5" x14ac:dyDescent="0.25">
      <c r="A1879" s="7">
        <v>1354.92</v>
      </c>
      <c r="B1879" s="6">
        <v>42986</v>
      </c>
      <c r="C1879" s="7">
        <v>1750</v>
      </c>
      <c r="D1879" s="7">
        <v>6958.34</v>
      </c>
      <c r="E1879" s="7">
        <v>0.968212921</v>
      </c>
    </row>
    <row r="1880" spans="1:5" x14ac:dyDescent="0.25">
      <c r="A1880" s="7">
        <v>1354.95</v>
      </c>
      <c r="B1880" s="6">
        <v>42804</v>
      </c>
      <c r="C1880" s="7">
        <v>335603</v>
      </c>
      <c r="D1880" s="7">
        <v>24063.360000000001</v>
      </c>
      <c r="E1880" s="7">
        <v>0.99101329900000001</v>
      </c>
    </row>
    <row r="1881" spans="1:5" x14ac:dyDescent="0.25">
      <c r="A1881" s="7">
        <v>1355.16</v>
      </c>
      <c r="B1881" s="6">
        <v>43224</v>
      </c>
      <c r="C1881" s="7">
        <v>335555</v>
      </c>
      <c r="D1881" s="7">
        <v>14972.51</v>
      </c>
      <c r="E1881" s="7">
        <v>0.50000100000000003</v>
      </c>
    </row>
    <row r="1882" spans="1:5" x14ac:dyDescent="0.25">
      <c r="A1882" s="7">
        <v>1355.18</v>
      </c>
      <c r="B1882" s="6">
        <v>43357</v>
      </c>
      <c r="C1882" s="7">
        <v>87044</v>
      </c>
      <c r="D1882" s="7">
        <v>6499.46</v>
      </c>
      <c r="E1882" s="7">
        <v>0.50000100000000003</v>
      </c>
    </row>
    <row r="1883" spans="1:5" x14ac:dyDescent="0.25">
      <c r="A1883" s="7">
        <v>1355.32</v>
      </c>
      <c r="B1883" s="6">
        <v>43035</v>
      </c>
      <c r="C1883" s="7">
        <v>1750</v>
      </c>
      <c r="D1883" s="7">
        <v>6331.27</v>
      </c>
      <c r="E1883" s="7">
        <v>0.92077248499999997</v>
      </c>
    </row>
    <row r="1884" spans="1:5" x14ac:dyDescent="0.25">
      <c r="A1884" s="7">
        <v>1356.16</v>
      </c>
      <c r="B1884" s="6">
        <v>43084</v>
      </c>
      <c r="C1884" s="7">
        <v>335555</v>
      </c>
      <c r="D1884" s="7">
        <v>17739.32</v>
      </c>
      <c r="E1884" s="7">
        <v>0.98851756599999996</v>
      </c>
    </row>
    <row r="1885" spans="1:5" x14ac:dyDescent="0.25">
      <c r="A1885" s="7">
        <v>1356.89</v>
      </c>
      <c r="B1885" s="6">
        <v>42993</v>
      </c>
      <c r="C1885" s="7">
        <v>335554</v>
      </c>
      <c r="D1885" s="7">
        <v>32229.27</v>
      </c>
      <c r="E1885" s="7">
        <v>0.97688343099999997</v>
      </c>
    </row>
    <row r="1886" spans="1:5" x14ac:dyDescent="0.25">
      <c r="A1886" s="7">
        <v>1357.91</v>
      </c>
      <c r="B1886" s="6">
        <v>42951</v>
      </c>
      <c r="C1886" s="7">
        <v>1750</v>
      </c>
      <c r="D1886" s="7">
        <v>7101.31</v>
      </c>
      <c r="E1886" s="7">
        <v>0.965469307</v>
      </c>
    </row>
    <row r="1887" spans="1:5" x14ac:dyDescent="0.25">
      <c r="A1887" s="7">
        <v>1358</v>
      </c>
      <c r="B1887" s="6">
        <v>43168</v>
      </c>
      <c r="C1887" s="7">
        <v>1558</v>
      </c>
      <c r="D1887" s="7">
        <v>10964.26</v>
      </c>
      <c r="E1887" s="7">
        <v>0.91082122799999998</v>
      </c>
    </row>
    <row r="1888" spans="1:5" x14ac:dyDescent="0.25">
      <c r="A1888" s="7">
        <v>1359.28</v>
      </c>
      <c r="B1888" s="6">
        <v>43105</v>
      </c>
      <c r="C1888" s="7">
        <v>308838</v>
      </c>
      <c r="D1888" s="7">
        <v>16289.92</v>
      </c>
      <c r="E1888" s="7">
        <v>0.96066591099999998</v>
      </c>
    </row>
    <row r="1889" spans="1:5" x14ac:dyDescent="0.25">
      <c r="A1889" s="7">
        <v>1360.79</v>
      </c>
      <c r="B1889" s="6">
        <v>42944</v>
      </c>
      <c r="C1889" s="7">
        <v>1558</v>
      </c>
      <c r="D1889" s="7">
        <v>11364.37</v>
      </c>
      <c r="E1889" s="7">
        <v>0.94179994199999995</v>
      </c>
    </row>
    <row r="1890" spans="1:5" x14ac:dyDescent="0.25">
      <c r="A1890" s="7">
        <v>1361.54</v>
      </c>
      <c r="B1890" s="6">
        <v>43273</v>
      </c>
      <c r="C1890" s="7">
        <v>335602</v>
      </c>
      <c r="D1890" s="7">
        <v>21535.439999999999</v>
      </c>
      <c r="E1890" s="7">
        <v>1.0000009999999999</v>
      </c>
    </row>
    <row r="1891" spans="1:5" x14ac:dyDescent="0.25">
      <c r="A1891" s="7">
        <v>1363.29</v>
      </c>
      <c r="B1891" s="6">
        <v>43245</v>
      </c>
      <c r="C1891" s="7">
        <v>90480</v>
      </c>
      <c r="D1891" s="7">
        <v>6887.64</v>
      </c>
      <c r="E1891" s="7">
        <v>1.0000009999999999</v>
      </c>
    </row>
    <row r="1892" spans="1:5" x14ac:dyDescent="0.25">
      <c r="A1892" s="7">
        <v>1363.98</v>
      </c>
      <c r="B1892" s="6">
        <v>43294</v>
      </c>
      <c r="C1892" s="7">
        <v>335502</v>
      </c>
      <c r="D1892" s="7">
        <v>7429.45</v>
      </c>
      <c r="E1892" s="7">
        <v>1.0000009999999999</v>
      </c>
    </row>
    <row r="1893" spans="1:5" x14ac:dyDescent="0.25">
      <c r="A1893" s="7">
        <v>1365.31</v>
      </c>
      <c r="B1893" s="6">
        <v>43322</v>
      </c>
      <c r="C1893" s="7">
        <v>300378</v>
      </c>
      <c r="D1893" s="7">
        <v>6967.11</v>
      </c>
      <c r="E1893" s="7">
        <v>1.0000009999999999</v>
      </c>
    </row>
    <row r="1894" spans="1:5" x14ac:dyDescent="0.25">
      <c r="A1894" s="7">
        <v>1366.78</v>
      </c>
      <c r="B1894" s="6">
        <v>42923</v>
      </c>
      <c r="C1894" s="7">
        <v>1750</v>
      </c>
      <c r="D1894" s="7">
        <v>7112.55</v>
      </c>
      <c r="E1894" s="7">
        <v>0.95988747100000005</v>
      </c>
    </row>
    <row r="1895" spans="1:5" x14ac:dyDescent="0.25">
      <c r="A1895" s="7">
        <v>1366.9</v>
      </c>
      <c r="B1895" s="6">
        <v>43196</v>
      </c>
      <c r="C1895" s="7">
        <v>1750</v>
      </c>
      <c r="D1895" s="7">
        <v>5818.1</v>
      </c>
      <c r="E1895" s="7">
        <v>0.89985955699999998</v>
      </c>
    </row>
    <row r="1896" spans="1:5" x14ac:dyDescent="0.25">
      <c r="A1896" s="7">
        <v>1366.93</v>
      </c>
      <c r="B1896" s="6">
        <v>43343</v>
      </c>
      <c r="C1896" s="7">
        <v>335603</v>
      </c>
      <c r="D1896" s="7">
        <v>13909.4</v>
      </c>
      <c r="E1896" s="7">
        <v>1.0000009999999999</v>
      </c>
    </row>
    <row r="1897" spans="1:5" x14ac:dyDescent="0.25">
      <c r="A1897" s="7">
        <v>1368.55</v>
      </c>
      <c r="B1897" s="6">
        <v>43350</v>
      </c>
      <c r="C1897" s="7">
        <v>84904</v>
      </c>
      <c r="D1897" s="7">
        <v>14772.21</v>
      </c>
      <c r="E1897" s="7">
        <v>1.0000009999999999</v>
      </c>
    </row>
    <row r="1898" spans="1:5" x14ac:dyDescent="0.25">
      <c r="A1898" s="7">
        <v>1369.55</v>
      </c>
      <c r="B1898" s="6">
        <v>43371</v>
      </c>
      <c r="C1898" s="7">
        <v>315866</v>
      </c>
      <c r="D1898" s="7">
        <v>5800.39</v>
      </c>
      <c r="E1898" s="7">
        <v>1.0000009999999999</v>
      </c>
    </row>
    <row r="1899" spans="1:5" x14ac:dyDescent="0.25">
      <c r="A1899" s="7">
        <v>1370.5</v>
      </c>
      <c r="B1899" s="6">
        <v>43371</v>
      </c>
      <c r="C1899" s="7">
        <v>236505</v>
      </c>
      <c r="D1899" s="7">
        <v>5716.42</v>
      </c>
      <c r="E1899" s="7">
        <v>0.50000100000000003</v>
      </c>
    </row>
    <row r="1900" spans="1:5" x14ac:dyDescent="0.25">
      <c r="A1900" s="7">
        <v>1371.3</v>
      </c>
      <c r="B1900" s="6">
        <v>43308</v>
      </c>
      <c r="C1900" s="7">
        <v>335555</v>
      </c>
      <c r="D1900" s="7">
        <v>11521.72</v>
      </c>
      <c r="E1900" s="8">
        <v>9.9999999990000009E-7</v>
      </c>
    </row>
    <row r="1901" spans="1:5" x14ac:dyDescent="0.25">
      <c r="A1901" s="7">
        <v>1371.86</v>
      </c>
      <c r="B1901" s="6">
        <v>43098</v>
      </c>
      <c r="C1901" s="7">
        <v>90480</v>
      </c>
      <c r="D1901" s="7">
        <v>9527.85</v>
      </c>
      <c r="E1901" s="7">
        <v>0.90526514899999999</v>
      </c>
    </row>
    <row r="1902" spans="1:5" x14ac:dyDescent="0.25">
      <c r="A1902" s="7">
        <v>1371.96</v>
      </c>
      <c r="B1902" s="6">
        <v>43455</v>
      </c>
      <c r="C1902" s="7">
        <v>308838</v>
      </c>
      <c r="D1902" s="7">
        <v>17679.96</v>
      </c>
      <c r="E1902" s="7">
        <v>0.97456393699999999</v>
      </c>
    </row>
    <row r="1903" spans="1:5" x14ac:dyDescent="0.25">
      <c r="A1903" s="7">
        <v>1372.18</v>
      </c>
      <c r="B1903" s="6">
        <v>43231</v>
      </c>
      <c r="C1903" s="7">
        <v>90313</v>
      </c>
      <c r="D1903" s="7">
        <v>52485.09</v>
      </c>
      <c r="E1903" s="7">
        <v>1.0000009999999999</v>
      </c>
    </row>
    <row r="1904" spans="1:5" x14ac:dyDescent="0.25">
      <c r="A1904" s="7">
        <v>1372.36</v>
      </c>
      <c r="B1904" s="6">
        <v>43126</v>
      </c>
      <c r="C1904" s="7">
        <v>90422</v>
      </c>
      <c r="D1904" s="7">
        <v>7018.46</v>
      </c>
      <c r="E1904" s="7">
        <v>0.94076755099999998</v>
      </c>
    </row>
    <row r="1905" spans="1:5" x14ac:dyDescent="0.25">
      <c r="A1905" s="7">
        <v>1372.43</v>
      </c>
      <c r="B1905" s="6">
        <v>43231</v>
      </c>
      <c r="C1905" s="7">
        <v>300375</v>
      </c>
      <c r="D1905" s="7">
        <v>19618.95</v>
      </c>
      <c r="E1905" s="7">
        <v>0.76862328099999999</v>
      </c>
    </row>
    <row r="1906" spans="1:5" x14ac:dyDescent="0.25">
      <c r="A1906" s="7">
        <v>1373.56</v>
      </c>
      <c r="B1906" s="6">
        <v>43350</v>
      </c>
      <c r="C1906" s="7">
        <v>86954</v>
      </c>
      <c r="D1906" s="7">
        <v>4972.16</v>
      </c>
      <c r="E1906" s="8">
        <v>9.9999999990000009E-7</v>
      </c>
    </row>
    <row r="1907" spans="1:5" x14ac:dyDescent="0.25">
      <c r="A1907" s="7">
        <v>1374.81</v>
      </c>
      <c r="B1907" s="6">
        <v>43259</v>
      </c>
      <c r="C1907" s="7">
        <v>90480</v>
      </c>
      <c r="D1907" s="7">
        <v>6404.96</v>
      </c>
      <c r="E1907" s="7">
        <v>1.0000009999999999</v>
      </c>
    </row>
    <row r="1908" spans="1:5" x14ac:dyDescent="0.25">
      <c r="A1908" s="7">
        <v>1375.41</v>
      </c>
      <c r="B1908" s="6">
        <v>43014</v>
      </c>
      <c r="C1908" s="7">
        <v>1558</v>
      </c>
      <c r="D1908" s="7">
        <v>10992.45</v>
      </c>
      <c r="E1908" s="7">
        <v>0.94051091499999995</v>
      </c>
    </row>
    <row r="1909" spans="1:5" x14ac:dyDescent="0.25">
      <c r="A1909" s="7">
        <v>1375.49</v>
      </c>
      <c r="B1909" s="6">
        <v>42895</v>
      </c>
      <c r="C1909" s="7">
        <v>335602</v>
      </c>
      <c r="D1909" s="7">
        <v>31331.34</v>
      </c>
      <c r="E1909" s="7">
        <v>0.99139742600000003</v>
      </c>
    </row>
    <row r="1910" spans="1:5" x14ac:dyDescent="0.25">
      <c r="A1910" s="7">
        <v>1375.81</v>
      </c>
      <c r="B1910" s="6">
        <v>43203</v>
      </c>
      <c r="C1910" s="7">
        <v>335602</v>
      </c>
      <c r="D1910" s="7">
        <v>25066.38</v>
      </c>
      <c r="E1910" s="7">
        <v>0.93926081699999997</v>
      </c>
    </row>
    <row r="1911" spans="1:5" x14ac:dyDescent="0.25">
      <c r="A1911" s="7">
        <v>1376.27</v>
      </c>
      <c r="B1911" s="6">
        <v>43266</v>
      </c>
      <c r="C1911" s="7">
        <v>335603</v>
      </c>
      <c r="D1911" s="7">
        <v>18121.97</v>
      </c>
      <c r="E1911" s="7">
        <v>1.0000009999999999</v>
      </c>
    </row>
    <row r="1912" spans="1:5" x14ac:dyDescent="0.25">
      <c r="A1912" s="7">
        <v>1377.38</v>
      </c>
      <c r="B1912" s="6">
        <v>43140</v>
      </c>
      <c r="C1912" s="7">
        <v>84904</v>
      </c>
      <c r="D1912" s="7">
        <v>23992.28</v>
      </c>
      <c r="E1912" s="7">
        <v>0.965794441</v>
      </c>
    </row>
    <row r="1913" spans="1:5" x14ac:dyDescent="0.25">
      <c r="A1913" s="7">
        <v>1377.76</v>
      </c>
      <c r="B1913" s="6">
        <v>43056</v>
      </c>
      <c r="C1913" s="7">
        <v>335602</v>
      </c>
      <c r="D1913" s="7">
        <v>28482.94</v>
      </c>
      <c r="E1913" s="7">
        <v>0.97904376400000004</v>
      </c>
    </row>
    <row r="1914" spans="1:5" x14ac:dyDescent="0.25">
      <c r="A1914" s="7">
        <v>1380.8</v>
      </c>
      <c r="B1914" s="6">
        <v>43063</v>
      </c>
      <c r="C1914" s="7">
        <v>335603</v>
      </c>
      <c r="D1914" s="7">
        <v>21840.61</v>
      </c>
      <c r="E1914" s="7">
        <v>0.97527935399999999</v>
      </c>
    </row>
    <row r="1915" spans="1:5" x14ac:dyDescent="0.25">
      <c r="A1915" s="7">
        <v>1381.54</v>
      </c>
      <c r="B1915" s="6">
        <v>43308</v>
      </c>
      <c r="C1915" s="7">
        <v>300376</v>
      </c>
      <c r="D1915" s="7">
        <v>5683.59</v>
      </c>
      <c r="E1915" s="7">
        <v>1.0000009999999999</v>
      </c>
    </row>
    <row r="1916" spans="1:5" x14ac:dyDescent="0.25">
      <c r="A1916" s="7">
        <v>1381.94</v>
      </c>
      <c r="B1916" s="6">
        <v>42832</v>
      </c>
      <c r="C1916" s="7">
        <v>335603</v>
      </c>
      <c r="D1916" s="7">
        <v>23566.69</v>
      </c>
      <c r="E1916" s="7">
        <v>0.98515747200000003</v>
      </c>
    </row>
    <row r="1917" spans="1:5" x14ac:dyDescent="0.25">
      <c r="A1917" s="7">
        <v>1382.68</v>
      </c>
      <c r="B1917" s="6">
        <v>43224</v>
      </c>
      <c r="C1917" s="7">
        <v>1558</v>
      </c>
      <c r="D1917" s="7">
        <v>8741.31</v>
      </c>
      <c r="E1917" s="7">
        <v>0.72116118500000004</v>
      </c>
    </row>
    <row r="1918" spans="1:5" x14ac:dyDescent="0.25">
      <c r="A1918" s="7">
        <v>1382.93</v>
      </c>
      <c r="B1918" s="6">
        <v>43161</v>
      </c>
      <c r="C1918" s="7">
        <v>90480</v>
      </c>
      <c r="D1918" s="7">
        <v>9317.2800000000007</v>
      </c>
      <c r="E1918" s="7">
        <v>0.94500523800000003</v>
      </c>
    </row>
    <row r="1919" spans="1:5" x14ac:dyDescent="0.25">
      <c r="A1919" s="7">
        <v>1383.75</v>
      </c>
      <c r="B1919" s="6">
        <v>42944</v>
      </c>
      <c r="C1919" s="7">
        <v>1750</v>
      </c>
      <c r="D1919" s="7">
        <v>7204.76</v>
      </c>
      <c r="E1919" s="7">
        <v>0.96509087699999996</v>
      </c>
    </row>
    <row r="1920" spans="1:5" x14ac:dyDescent="0.25">
      <c r="A1920" s="7">
        <v>1384.35</v>
      </c>
      <c r="B1920" s="6">
        <v>42776</v>
      </c>
      <c r="C1920" s="7">
        <v>1558</v>
      </c>
      <c r="D1920" s="7">
        <v>11903.95</v>
      </c>
      <c r="E1920" s="7">
        <v>0.96878056499999998</v>
      </c>
    </row>
    <row r="1921" spans="1:5" x14ac:dyDescent="0.25">
      <c r="A1921" s="7">
        <v>1384.46</v>
      </c>
      <c r="B1921" s="6">
        <v>42909</v>
      </c>
      <c r="C1921" s="7">
        <v>1750</v>
      </c>
      <c r="D1921" s="7">
        <v>7292.24</v>
      </c>
      <c r="E1921" s="7">
        <v>0.96433401799999996</v>
      </c>
    </row>
    <row r="1922" spans="1:5" x14ac:dyDescent="0.25">
      <c r="A1922" s="7">
        <v>1384.53</v>
      </c>
      <c r="B1922" s="6">
        <v>42832</v>
      </c>
      <c r="C1922" s="7">
        <v>1558</v>
      </c>
      <c r="D1922" s="7">
        <v>11483.84</v>
      </c>
      <c r="E1922" s="7">
        <v>0.96425293899999998</v>
      </c>
    </row>
    <row r="1923" spans="1:5" x14ac:dyDescent="0.25">
      <c r="A1923" s="7">
        <v>1385.28</v>
      </c>
      <c r="B1923" s="6">
        <v>42909</v>
      </c>
      <c r="C1923" s="7">
        <v>335602</v>
      </c>
      <c r="D1923" s="7">
        <v>31322.44</v>
      </c>
      <c r="E1923" s="7">
        <v>0.99215823299999995</v>
      </c>
    </row>
    <row r="1924" spans="1:5" x14ac:dyDescent="0.25">
      <c r="A1924" s="7">
        <v>1386.58</v>
      </c>
      <c r="B1924" s="6">
        <v>43301</v>
      </c>
      <c r="C1924" s="7">
        <v>86606</v>
      </c>
      <c r="D1924" s="7">
        <v>3173.16</v>
      </c>
      <c r="E1924" s="8">
        <v>9.9999999990000009E-7</v>
      </c>
    </row>
    <row r="1925" spans="1:5" x14ac:dyDescent="0.25">
      <c r="A1925" s="7">
        <v>1387.3</v>
      </c>
      <c r="B1925" s="6">
        <v>42783</v>
      </c>
      <c r="C1925" s="7">
        <v>335554</v>
      </c>
      <c r="D1925" s="7">
        <v>32559.119999999999</v>
      </c>
      <c r="E1925" s="7">
        <v>0.983561091</v>
      </c>
    </row>
    <row r="1926" spans="1:5" x14ac:dyDescent="0.25">
      <c r="A1926" s="7">
        <v>1389</v>
      </c>
      <c r="B1926" s="6">
        <v>43231</v>
      </c>
      <c r="C1926" s="7">
        <v>84904</v>
      </c>
      <c r="D1926" s="7">
        <v>21545.15</v>
      </c>
      <c r="E1926" s="7">
        <v>0.83322446699999997</v>
      </c>
    </row>
    <row r="1927" spans="1:5" x14ac:dyDescent="0.25">
      <c r="A1927" s="7">
        <v>1390.11</v>
      </c>
      <c r="B1927" s="6">
        <v>43308</v>
      </c>
      <c r="C1927" s="7">
        <v>90313</v>
      </c>
      <c r="D1927" s="7">
        <v>46705.98</v>
      </c>
      <c r="E1927" s="7">
        <v>1.0000009999999999</v>
      </c>
    </row>
    <row r="1928" spans="1:5" x14ac:dyDescent="0.25">
      <c r="A1928" s="7">
        <v>1390.63</v>
      </c>
      <c r="B1928" s="6">
        <v>42804</v>
      </c>
      <c r="C1928" s="7">
        <v>1750</v>
      </c>
      <c r="D1928" s="7">
        <v>6947.97</v>
      </c>
      <c r="E1928" s="7">
        <v>0.98039129899999999</v>
      </c>
    </row>
    <row r="1929" spans="1:5" x14ac:dyDescent="0.25">
      <c r="A1929" s="7">
        <v>1390.93</v>
      </c>
      <c r="B1929" s="6">
        <v>43105</v>
      </c>
      <c r="C1929" s="7">
        <v>335554</v>
      </c>
      <c r="D1929" s="7">
        <v>31771.65</v>
      </c>
      <c r="E1929" s="7">
        <v>0.97233301599999999</v>
      </c>
    </row>
    <row r="1930" spans="1:5" x14ac:dyDescent="0.25">
      <c r="A1930" s="7">
        <v>1391.01</v>
      </c>
      <c r="B1930" s="6">
        <v>43140</v>
      </c>
      <c r="C1930" s="7">
        <v>90480</v>
      </c>
      <c r="D1930" s="7">
        <v>9222.18</v>
      </c>
      <c r="E1930" s="7">
        <v>0.91119791100000003</v>
      </c>
    </row>
    <row r="1931" spans="1:5" x14ac:dyDescent="0.25">
      <c r="A1931" s="7">
        <v>1391.04</v>
      </c>
      <c r="B1931" s="6">
        <v>42972</v>
      </c>
      <c r="C1931" s="7">
        <v>1750</v>
      </c>
      <c r="D1931" s="7">
        <v>6822.78</v>
      </c>
      <c r="E1931" s="7">
        <v>0.96177961899999997</v>
      </c>
    </row>
    <row r="1932" spans="1:5" x14ac:dyDescent="0.25">
      <c r="A1932" s="7">
        <v>1391.65</v>
      </c>
      <c r="B1932" s="6">
        <v>42839</v>
      </c>
      <c r="C1932" s="7">
        <v>335602</v>
      </c>
      <c r="D1932" s="7">
        <v>30556.41</v>
      </c>
      <c r="E1932" s="7">
        <v>0.97929569599999999</v>
      </c>
    </row>
    <row r="1933" spans="1:5" x14ac:dyDescent="0.25">
      <c r="A1933" s="7">
        <v>1391.88</v>
      </c>
      <c r="B1933" s="6">
        <v>43343</v>
      </c>
      <c r="C1933" s="7">
        <v>87044</v>
      </c>
      <c r="D1933" s="7">
        <v>7304.81</v>
      </c>
      <c r="E1933" s="7">
        <v>0.50000100000000003</v>
      </c>
    </row>
    <row r="1934" spans="1:5" x14ac:dyDescent="0.25">
      <c r="A1934" s="7">
        <v>1392.06</v>
      </c>
      <c r="B1934" s="6">
        <v>43210</v>
      </c>
      <c r="C1934" s="7">
        <v>335554</v>
      </c>
      <c r="D1934" s="7">
        <v>31287.13</v>
      </c>
      <c r="E1934" s="7">
        <v>0.93369798100000001</v>
      </c>
    </row>
    <row r="1935" spans="1:5" x14ac:dyDescent="0.25">
      <c r="A1935" s="7">
        <v>1392.09</v>
      </c>
      <c r="B1935" s="6">
        <v>43322</v>
      </c>
      <c r="C1935" s="7">
        <v>308838</v>
      </c>
      <c r="D1935" s="7">
        <v>18224.62</v>
      </c>
      <c r="E1935" s="7">
        <v>0.96967057099999998</v>
      </c>
    </row>
    <row r="1936" spans="1:5" x14ac:dyDescent="0.25">
      <c r="A1936" s="7">
        <v>1392.53</v>
      </c>
      <c r="B1936" s="6">
        <v>43364</v>
      </c>
      <c r="C1936" s="7">
        <v>300375</v>
      </c>
      <c r="D1936" s="7">
        <v>12100.08</v>
      </c>
      <c r="E1936" s="7">
        <v>1.0000009999999999</v>
      </c>
    </row>
    <row r="1937" spans="1:5" x14ac:dyDescent="0.25">
      <c r="A1937" s="7">
        <v>1393.8</v>
      </c>
      <c r="B1937" s="6">
        <v>42979</v>
      </c>
      <c r="C1937" s="7">
        <v>90313</v>
      </c>
      <c r="D1937" s="7">
        <v>66953.52</v>
      </c>
      <c r="E1937" s="7">
        <v>0.982782457</v>
      </c>
    </row>
    <row r="1938" spans="1:5" x14ac:dyDescent="0.25">
      <c r="A1938" s="7">
        <v>1394.08</v>
      </c>
      <c r="B1938" s="6">
        <v>43357</v>
      </c>
      <c r="C1938" s="7">
        <v>335594</v>
      </c>
      <c r="D1938" s="7">
        <v>4140.43</v>
      </c>
      <c r="E1938" s="8">
        <v>9.9999999990000009E-7</v>
      </c>
    </row>
    <row r="1939" spans="1:5" x14ac:dyDescent="0.25">
      <c r="A1939" s="7">
        <v>1394.8</v>
      </c>
      <c r="B1939" s="6">
        <v>43210</v>
      </c>
      <c r="C1939" s="7">
        <v>86269</v>
      </c>
      <c r="D1939" s="7">
        <v>18956.400000000001</v>
      </c>
      <c r="E1939" s="7">
        <v>0.881910784</v>
      </c>
    </row>
    <row r="1940" spans="1:5" x14ac:dyDescent="0.25">
      <c r="A1940" s="7">
        <v>1396</v>
      </c>
      <c r="B1940" s="6">
        <v>43378</v>
      </c>
      <c r="C1940" s="7">
        <v>335602</v>
      </c>
      <c r="D1940" s="7">
        <v>12623.61</v>
      </c>
      <c r="E1940" s="7">
        <v>1.0000009999999999</v>
      </c>
    </row>
    <row r="1941" spans="1:5" x14ac:dyDescent="0.25">
      <c r="A1941" s="7">
        <v>1396.58</v>
      </c>
      <c r="B1941" s="6">
        <v>43140</v>
      </c>
      <c r="C1941" s="7">
        <v>90422</v>
      </c>
      <c r="D1941" s="7">
        <v>7013.69</v>
      </c>
      <c r="E1941" s="7">
        <v>0.91703650199999998</v>
      </c>
    </row>
    <row r="1942" spans="1:5" x14ac:dyDescent="0.25">
      <c r="A1942" s="7">
        <v>1397.56</v>
      </c>
      <c r="B1942" s="6">
        <v>43189</v>
      </c>
      <c r="C1942" s="7">
        <v>335554</v>
      </c>
      <c r="D1942" s="7">
        <v>32196.28</v>
      </c>
      <c r="E1942" s="7">
        <v>0.95335376999999999</v>
      </c>
    </row>
    <row r="1943" spans="1:5" x14ac:dyDescent="0.25">
      <c r="A1943" s="7">
        <v>1397.66</v>
      </c>
      <c r="B1943" s="6">
        <v>43308</v>
      </c>
      <c r="C1943" s="7">
        <v>335502</v>
      </c>
      <c r="D1943" s="7">
        <v>6606.48</v>
      </c>
      <c r="E1943" s="7">
        <v>1.0000009999999999</v>
      </c>
    </row>
    <row r="1944" spans="1:5" x14ac:dyDescent="0.25">
      <c r="A1944" s="7">
        <v>1399.7</v>
      </c>
      <c r="B1944" s="6">
        <v>42958</v>
      </c>
      <c r="C1944" s="7">
        <v>335603</v>
      </c>
      <c r="D1944" s="7">
        <v>23452.11</v>
      </c>
      <c r="E1944" s="7">
        <v>0.98214385699999995</v>
      </c>
    </row>
    <row r="1945" spans="1:5" x14ac:dyDescent="0.25">
      <c r="A1945" s="7">
        <v>1400.13</v>
      </c>
      <c r="B1945" s="6">
        <v>43364</v>
      </c>
      <c r="C1945" s="7">
        <v>315866</v>
      </c>
      <c r="D1945" s="7">
        <v>6328.24</v>
      </c>
      <c r="E1945" s="7">
        <v>1.0000009999999999</v>
      </c>
    </row>
    <row r="1946" spans="1:5" x14ac:dyDescent="0.25">
      <c r="A1946" s="7">
        <v>1400.21</v>
      </c>
      <c r="B1946" s="6">
        <v>42993</v>
      </c>
      <c r="C1946" s="7">
        <v>90480</v>
      </c>
      <c r="D1946" s="7">
        <v>10847.45</v>
      </c>
      <c r="E1946" s="7">
        <v>0.96676523400000003</v>
      </c>
    </row>
    <row r="1947" spans="1:5" x14ac:dyDescent="0.25">
      <c r="A1947" s="7">
        <v>1402.1</v>
      </c>
      <c r="B1947" s="6">
        <v>43238</v>
      </c>
      <c r="C1947" s="7">
        <v>90480</v>
      </c>
      <c r="D1947" s="7">
        <v>7142.79</v>
      </c>
      <c r="E1947" s="7">
        <v>1.0000009999999999</v>
      </c>
    </row>
    <row r="1948" spans="1:5" x14ac:dyDescent="0.25">
      <c r="A1948" s="7">
        <v>1402.34</v>
      </c>
      <c r="B1948" s="6">
        <v>43371</v>
      </c>
      <c r="C1948" s="7">
        <v>335603</v>
      </c>
      <c r="D1948" s="7">
        <v>10988.92</v>
      </c>
      <c r="E1948" s="7">
        <v>1.0000009999999999</v>
      </c>
    </row>
    <row r="1949" spans="1:5" x14ac:dyDescent="0.25">
      <c r="A1949" s="7">
        <v>1402.88</v>
      </c>
      <c r="B1949" s="6">
        <v>43140</v>
      </c>
      <c r="C1949" s="7">
        <v>86269</v>
      </c>
      <c r="D1949" s="7">
        <v>21347.74</v>
      </c>
      <c r="E1949" s="7">
        <v>0.95957506699999995</v>
      </c>
    </row>
    <row r="1950" spans="1:5" x14ac:dyDescent="0.25">
      <c r="A1950" s="7">
        <v>1402.88</v>
      </c>
      <c r="B1950" s="6">
        <v>43105</v>
      </c>
      <c r="C1950" s="7">
        <v>90480</v>
      </c>
      <c r="D1950" s="7">
        <v>9349.65</v>
      </c>
      <c r="E1950" s="7">
        <v>0.91703650199999998</v>
      </c>
    </row>
    <row r="1951" spans="1:5" x14ac:dyDescent="0.25">
      <c r="A1951" s="7">
        <v>1402.94</v>
      </c>
      <c r="B1951" s="6">
        <v>42825</v>
      </c>
      <c r="C1951" s="7">
        <v>1750</v>
      </c>
      <c r="D1951" s="7">
        <v>6989.64</v>
      </c>
      <c r="E1951" s="7">
        <v>0.97432839699999996</v>
      </c>
    </row>
    <row r="1952" spans="1:5" x14ac:dyDescent="0.25">
      <c r="A1952" s="7">
        <v>1403.33</v>
      </c>
      <c r="B1952" s="6">
        <v>43308</v>
      </c>
      <c r="C1952" s="7">
        <v>86253</v>
      </c>
      <c r="D1952" s="7">
        <v>13540.4</v>
      </c>
      <c r="E1952" s="7">
        <v>0.50000100000000003</v>
      </c>
    </row>
    <row r="1953" spans="1:5" x14ac:dyDescent="0.25">
      <c r="A1953" s="7">
        <v>1403.65</v>
      </c>
      <c r="B1953" s="6">
        <v>43280</v>
      </c>
      <c r="C1953" s="7">
        <v>90313</v>
      </c>
      <c r="D1953" s="7">
        <v>48648.84</v>
      </c>
      <c r="E1953" s="7">
        <v>1.0000009999999999</v>
      </c>
    </row>
    <row r="1954" spans="1:5" x14ac:dyDescent="0.25">
      <c r="A1954" s="7">
        <v>1405.28</v>
      </c>
      <c r="B1954" s="6">
        <v>43154</v>
      </c>
      <c r="C1954" s="7">
        <v>90480</v>
      </c>
      <c r="D1954" s="7">
        <v>9323.7199999999993</v>
      </c>
      <c r="E1954" s="7">
        <v>0.93784825500000002</v>
      </c>
    </row>
    <row r="1955" spans="1:5" x14ac:dyDescent="0.25">
      <c r="A1955" s="7">
        <v>1405.75</v>
      </c>
      <c r="B1955" s="6">
        <v>43357</v>
      </c>
      <c r="C1955" s="7">
        <v>335603</v>
      </c>
      <c r="D1955" s="7">
        <v>12881.25</v>
      </c>
      <c r="E1955" s="7">
        <v>1.0000009999999999</v>
      </c>
    </row>
    <row r="1956" spans="1:5" x14ac:dyDescent="0.25">
      <c r="A1956" s="7">
        <v>1406</v>
      </c>
      <c r="B1956" s="6">
        <v>43294</v>
      </c>
      <c r="C1956" s="7">
        <v>86269</v>
      </c>
      <c r="D1956" s="7">
        <v>13867.99</v>
      </c>
      <c r="E1956" s="7">
        <v>1.0000009999999999</v>
      </c>
    </row>
    <row r="1957" spans="1:5" x14ac:dyDescent="0.25">
      <c r="A1957" s="7">
        <v>1408.33</v>
      </c>
      <c r="B1957" s="6">
        <v>42839</v>
      </c>
      <c r="C1957" s="7">
        <v>335554</v>
      </c>
      <c r="D1957" s="7">
        <v>32283.64</v>
      </c>
      <c r="E1957" s="7">
        <v>0.97762351000000003</v>
      </c>
    </row>
    <row r="1958" spans="1:5" x14ac:dyDescent="0.25">
      <c r="A1958" s="7">
        <v>1410.58</v>
      </c>
      <c r="B1958" s="6">
        <v>42902</v>
      </c>
      <c r="C1958" s="7">
        <v>1750</v>
      </c>
      <c r="D1958" s="7">
        <v>7252.62</v>
      </c>
      <c r="E1958" s="7">
        <v>0.96195083400000003</v>
      </c>
    </row>
    <row r="1959" spans="1:5" x14ac:dyDescent="0.25">
      <c r="A1959" s="7">
        <v>1410.75</v>
      </c>
      <c r="B1959" s="6">
        <v>43238</v>
      </c>
      <c r="C1959" s="7">
        <v>335554</v>
      </c>
      <c r="D1959" s="7">
        <v>29742.9</v>
      </c>
      <c r="E1959" s="7">
        <v>1.0000009999999999</v>
      </c>
    </row>
    <row r="1960" spans="1:5" x14ac:dyDescent="0.25">
      <c r="A1960" s="7">
        <v>1412.05</v>
      </c>
      <c r="B1960" s="6">
        <v>43343</v>
      </c>
      <c r="C1960" s="7">
        <v>90313</v>
      </c>
      <c r="D1960" s="7">
        <v>43624.86</v>
      </c>
      <c r="E1960" s="7">
        <v>1.0000009999999999</v>
      </c>
    </row>
    <row r="1961" spans="1:5" x14ac:dyDescent="0.25">
      <c r="A1961" s="7">
        <v>1412.95</v>
      </c>
      <c r="B1961" s="6">
        <v>42818</v>
      </c>
      <c r="C1961" s="7">
        <v>1750</v>
      </c>
      <c r="D1961" s="7">
        <v>7008.9</v>
      </c>
      <c r="E1961" s="7">
        <v>0.97565465699999998</v>
      </c>
    </row>
    <row r="1962" spans="1:5" x14ac:dyDescent="0.25">
      <c r="A1962" s="7">
        <v>1413.51</v>
      </c>
      <c r="B1962" s="6">
        <v>43063</v>
      </c>
      <c r="C1962" s="7">
        <v>335602</v>
      </c>
      <c r="D1962" s="7">
        <v>28699.94</v>
      </c>
      <c r="E1962" s="7">
        <v>0.981695659</v>
      </c>
    </row>
    <row r="1963" spans="1:5" x14ac:dyDescent="0.25">
      <c r="A1963" s="7">
        <v>1413.62</v>
      </c>
      <c r="B1963" s="6">
        <v>43266</v>
      </c>
      <c r="C1963" s="7">
        <v>308964</v>
      </c>
      <c r="D1963" s="7">
        <v>16898.150000000001</v>
      </c>
      <c r="E1963" s="7">
        <v>0.97234858300000004</v>
      </c>
    </row>
    <row r="1964" spans="1:5" x14ac:dyDescent="0.25">
      <c r="A1964" s="7">
        <v>1415.78</v>
      </c>
      <c r="B1964" s="6">
        <v>42853</v>
      </c>
      <c r="C1964" s="7">
        <v>335554</v>
      </c>
      <c r="D1964" s="7">
        <v>32750.89</v>
      </c>
      <c r="E1964" s="7">
        <v>0.98347753699999996</v>
      </c>
    </row>
    <row r="1965" spans="1:5" x14ac:dyDescent="0.25">
      <c r="A1965" s="7">
        <v>1416.67</v>
      </c>
      <c r="B1965" s="6">
        <v>43000</v>
      </c>
      <c r="C1965" s="7">
        <v>335554</v>
      </c>
      <c r="D1965" s="7">
        <v>32339.23</v>
      </c>
      <c r="E1965" s="7">
        <v>0.97301477599999997</v>
      </c>
    </row>
    <row r="1966" spans="1:5" x14ac:dyDescent="0.25">
      <c r="A1966" s="7">
        <v>1419.18</v>
      </c>
      <c r="B1966" s="6">
        <v>43357</v>
      </c>
      <c r="C1966" s="7">
        <v>335504</v>
      </c>
      <c r="D1966" s="7">
        <v>11164.57</v>
      </c>
      <c r="E1966" s="8">
        <v>9.9999999990000009E-7</v>
      </c>
    </row>
    <row r="1967" spans="1:5" x14ac:dyDescent="0.25">
      <c r="A1967" s="7">
        <v>1419.65</v>
      </c>
      <c r="B1967" s="6">
        <v>43266</v>
      </c>
      <c r="C1967" s="7">
        <v>335602</v>
      </c>
      <c r="D1967" s="7">
        <v>21964.23</v>
      </c>
      <c r="E1967" s="7">
        <v>1.0000009999999999</v>
      </c>
    </row>
    <row r="1968" spans="1:5" x14ac:dyDescent="0.25">
      <c r="A1968" s="7">
        <v>1420.46</v>
      </c>
      <c r="B1968" s="6">
        <v>43322</v>
      </c>
      <c r="C1968" s="7">
        <v>86215</v>
      </c>
      <c r="D1968" s="7">
        <v>7473.93</v>
      </c>
      <c r="E1968" s="7">
        <v>0.28571528600000001</v>
      </c>
    </row>
    <row r="1969" spans="1:5" x14ac:dyDescent="0.25">
      <c r="A1969" s="7">
        <v>1420.68</v>
      </c>
      <c r="B1969" s="6">
        <v>42867</v>
      </c>
      <c r="C1969" s="7">
        <v>335602</v>
      </c>
      <c r="D1969" s="7">
        <v>30675.9</v>
      </c>
      <c r="E1969" s="7">
        <v>0.98269930800000005</v>
      </c>
    </row>
    <row r="1970" spans="1:5" x14ac:dyDescent="0.25">
      <c r="A1970" s="7">
        <v>1422.15</v>
      </c>
      <c r="B1970" s="6">
        <v>43126</v>
      </c>
      <c r="C1970" s="7">
        <v>90480</v>
      </c>
      <c r="D1970" s="7">
        <v>8978.5</v>
      </c>
      <c r="E1970" s="7">
        <v>0.90865529899999997</v>
      </c>
    </row>
    <row r="1971" spans="1:5" x14ac:dyDescent="0.25">
      <c r="A1971" s="7">
        <v>1422.63</v>
      </c>
      <c r="B1971" s="6">
        <v>43126</v>
      </c>
      <c r="C1971" s="7">
        <v>86253</v>
      </c>
      <c r="D1971" s="7">
        <v>25088.080000000002</v>
      </c>
      <c r="E1971" s="7">
        <v>0.97045084000000004</v>
      </c>
    </row>
    <row r="1972" spans="1:5" x14ac:dyDescent="0.25">
      <c r="A1972" s="7">
        <v>1423.37</v>
      </c>
      <c r="B1972" s="6">
        <v>43042</v>
      </c>
      <c r="C1972" s="7">
        <v>1750</v>
      </c>
      <c r="D1972" s="7">
        <v>6249.77</v>
      </c>
      <c r="E1972" s="7">
        <v>0.91150709799999996</v>
      </c>
    </row>
    <row r="1973" spans="1:5" x14ac:dyDescent="0.25">
      <c r="A1973" s="7">
        <v>1423.54</v>
      </c>
      <c r="B1973" s="6">
        <v>42937</v>
      </c>
      <c r="C1973" s="7">
        <v>335602</v>
      </c>
      <c r="D1973" s="7">
        <v>30994</v>
      </c>
      <c r="E1973" s="7">
        <v>0.98875761399999995</v>
      </c>
    </row>
    <row r="1974" spans="1:5" x14ac:dyDescent="0.25">
      <c r="A1974" s="7">
        <v>1425.88</v>
      </c>
      <c r="B1974" s="6">
        <v>43413</v>
      </c>
      <c r="C1974" s="7">
        <v>308964</v>
      </c>
      <c r="D1974" s="7">
        <v>16493.55</v>
      </c>
      <c r="E1974" s="7">
        <v>0.962674539</v>
      </c>
    </row>
    <row r="1975" spans="1:5" x14ac:dyDescent="0.25">
      <c r="A1975" s="7">
        <v>1426.52</v>
      </c>
      <c r="B1975" s="6">
        <v>43315</v>
      </c>
      <c r="C1975" s="7">
        <v>335603</v>
      </c>
      <c r="D1975" s="7">
        <v>15381.11</v>
      </c>
      <c r="E1975" s="7">
        <v>1.0000009999999999</v>
      </c>
    </row>
    <row r="1976" spans="1:5" x14ac:dyDescent="0.25">
      <c r="A1976" s="7">
        <v>1426.6</v>
      </c>
      <c r="B1976" s="6">
        <v>43399</v>
      </c>
      <c r="C1976" s="7">
        <v>308838</v>
      </c>
      <c r="D1976" s="7">
        <v>17451.740000000002</v>
      </c>
      <c r="E1976" s="7">
        <v>0.98022478400000002</v>
      </c>
    </row>
    <row r="1977" spans="1:5" x14ac:dyDescent="0.25">
      <c r="A1977" s="7">
        <v>1426.65</v>
      </c>
      <c r="B1977" s="6">
        <v>43315</v>
      </c>
      <c r="C1977" s="7">
        <v>84904</v>
      </c>
      <c r="D1977" s="7">
        <v>16653.689999999999</v>
      </c>
      <c r="E1977" s="7">
        <v>1.0000009999999999</v>
      </c>
    </row>
    <row r="1978" spans="1:5" x14ac:dyDescent="0.25">
      <c r="A1978" s="7">
        <v>1428.01</v>
      </c>
      <c r="B1978" s="6">
        <v>43364</v>
      </c>
      <c r="C1978" s="7">
        <v>90266</v>
      </c>
      <c r="D1978" s="7">
        <v>14513.44</v>
      </c>
      <c r="E1978" s="7">
        <v>1.0000009999999999</v>
      </c>
    </row>
    <row r="1979" spans="1:5" x14ac:dyDescent="0.25">
      <c r="A1979" s="7">
        <v>1428.16</v>
      </c>
      <c r="B1979" s="6">
        <v>42846</v>
      </c>
      <c r="C1979" s="7">
        <v>1750</v>
      </c>
      <c r="D1979" s="7">
        <v>6923.74</v>
      </c>
      <c r="E1979" s="7">
        <v>0.96459439199999997</v>
      </c>
    </row>
    <row r="1980" spans="1:5" x14ac:dyDescent="0.25">
      <c r="A1980" s="7">
        <v>1428.82</v>
      </c>
      <c r="B1980" s="6">
        <v>43392</v>
      </c>
      <c r="C1980" s="7">
        <v>308964</v>
      </c>
      <c r="D1980" s="7">
        <v>16358.21</v>
      </c>
      <c r="E1980" s="7">
        <v>0.96043801399999995</v>
      </c>
    </row>
    <row r="1981" spans="1:5" x14ac:dyDescent="0.25">
      <c r="A1981" s="7">
        <v>1429.14</v>
      </c>
      <c r="B1981" s="6">
        <v>43357</v>
      </c>
      <c r="C1981" s="7">
        <v>300388</v>
      </c>
      <c r="D1981" s="7">
        <v>4898.29</v>
      </c>
      <c r="E1981" s="7">
        <v>0.50000100000000003</v>
      </c>
    </row>
    <row r="1982" spans="1:5" x14ac:dyDescent="0.25">
      <c r="A1982" s="7">
        <v>1430.32</v>
      </c>
      <c r="B1982" s="6">
        <v>43273</v>
      </c>
      <c r="C1982" s="7">
        <v>335554</v>
      </c>
      <c r="D1982" s="7">
        <v>28012.240000000002</v>
      </c>
      <c r="E1982" s="7">
        <v>1.0000009999999999</v>
      </c>
    </row>
    <row r="1983" spans="1:5" x14ac:dyDescent="0.25">
      <c r="A1983" s="7">
        <v>1430.87</v>
      </c>
      <c r="B1983" s="6">
        <v>43294</v>
      </c>
      <c r="C1983" s="7">
        <v>335603</v>
      </c>
      <c r="D1983" s="7">
        <v>16594.740000000002</v>
      </c>
      <c r="E1983" s="7">
        <v>1.0000009999999999</v>
      </c>
    </row>
    <row r="1984" spans="1:5" x14ac:dyDescent="0.25">
      <c r="A1984" s="7">
        <v>1433.38</v>
      </c>
      <c r="B1984" s="6">
        <v>43056</v>
      </c>
      <c r="C1984" s="7">
        <v>1750</v>
      </c>
      <c r="D1984" s="7">
        <v>6259.33</v>
      </c>
      <c r="E1984" s="7">
        <v>0.90698653699999998</v>
      </c>
    </row>
    <row r="1985" spans="1:5" x14ac:dyDescent="0.25">
      <c r="A1985" s="7">
        <v>1433.44</v>
      </c>
      <c r="B1985" s="6">
        <v>43392</v>
      </c>
      <c r="C1985" s="7">
        <v>236506</v>
      </c>
      <c r="D1985" s="7">
        <v>9368.26</v>
      </c>
      <c r="E1985" s="7">
        <v>0.50000100000000003</v>
      </c>
    </row>
    <row r="1986" spans="1:5" x14ac:dyDescent="0.25">
      <c r="A1986" s="7">
        <v>1435.21</v>
      </c>
      <c r="B1986" s="6">
        <v>43462</v>
      </c>
      <c r="C1986" s="7">
        <v>308838</v>
      </c>
      <c r="D1986" s="7">
        <v>18100.43</v>
      </c>
      <c r="E1986" s="7">
        <v>0.97614778899999999</v>
      </c>
    </row>
    <row r="1987" spans="1:5" x14ac:dyDescent="0.25">
      <c r="A1987" s="7">
        <v>1435.8</v>
      </c>
      <c r="B1987" s="6">
        <v>43371</v>
      </c>
      <c r="C1987" s="7">
        <v>335504</v>
      </c>
      <c r="D1987" s="7">
        <v>9561.2800000000007</v>
      </c>
      <c r="E1987" s="8">
        <v>9.9999999990000009E-7</v>
      </c>
    </row>
    <row r="1988" spans="1:5" x14ac:dyDescent="0.25">
      <c r="A1988" s="7">
        <v>1436.46</v>
      </c>
      <c r="B1988" s="6">
        <v>43280</v>
      </c>
      <c r="C1988" s="7">
        <v>335502</v>
      </c>
      <c r="D1988" s="7">
        <v>8431.11</v>
      </c>
      <c r="E1988" s="7">
        <v>1.0000009999999999</v>
      </c>
    </row>
    <row r="1989" spans="1:5" x14ac:dyDescent="0.25">
      <c r="A1989" s="7">
        <v>1436.88</v>
      </c>
      <c r="B1989" s="6">
        <v>43406</v>
      </c>
      <c r="C1989" s="7">
        <v>308964</v>
      </c>
      <c r="D1989" s="7">
        <v>16403.73</v>
      </c>
      <c r="E1989" s="7">
        <v>0.95530641299999997</v>
      </c>
    </row>
    <row r="1990" spans="1:5" x14ac:dyDescent="0.25">
      <c r="A1990" s="7">
        <v>1437.46</v>
      </c>
      <c r="B1990" s="6">
        <v>43427</v>
      </c>
      <c r="C1990" s="7">
        <v>166753</v>
      </c>
      <c r="D1990" s="7">
        <v>16302.03</v>
      </c>
      <c r="E1990" s="7">
        <v>1.0000009999999999</v>
      </c>
    </row>
    <row r="1991" spans="1:5" x14ac:dyDescent="0.25">
      <c r="A1991" s="7">
        <v>1437.95</v>
      </c>
      <c r="B1991" s="6">
        <v>43245</v>
      </c>
      <c r="C1991" s="7">
        <v>90313</v>
      </c>
      <c r="D1991" s="7">
        <v>51457.06</v>
      </c>
      <c r="E1991" s="7">
        <v>1.0000009999999999</v>
      </c>
    </row>
    <row r="1992" spans="1:5" x14ac:dyDescent="0.25">
      <c r="A1992" s="7">
        <v>1438.84</v>
      </c>
      <c r="B1992" s="6">
        <v>43049</v>
      </c>
      <c r="C1992" s="7">
        <v>335602</v>
      </c>
      <c r="D1992" s="7">
        <v>28322.34</v>
      </c>
      <c r="E1992" s="7">
        <v>0.97752908999999999</v>
      </c>
    </row>
    <row r="1993" spans="1:5" x14ac:dyDescent="0.25">
      <c r="A1993" s="7">
        <v>1439.22</v>
      </c>
      <c r="B1993" s="6">
        <v>43196</v>
      </c>
      <c r="C1993" s="7">
        <v>84904</v>
      </c>
      <c r="D1993" s="7">
        <v>23397</v>
      </c>
      <c r="E1993" s="7">
        <v>0.89321128299999997</v>
      </c>
    </row>
    <row r="1994" spans="1:5" x14ac:dyDescent="0.25">
      <c r="A1994" s="7">
        <v>1440.04</v>
      </c>
      <c r="B1994" s="6">
        <v>43217</v>
      </c>
      <c r="C1994" s="7">
        <v>300375</v>
      </c>
      <c r="D1994" s="7">
        <v>20268.18</v>
      </c>
      <c r="E1994" s="7">
        <v>0.79706286999999998</v>
      </c>
    </row>
    <row r="1995" spans="1:5" x14ac:dyDescent="0.25">
      <c r="A1995" s="7">
        <v>1440.87</v>
      </c>
      <c r="B1995" s="6">
        <v>43266</v>
      </c>
      <c r="C1995" s="7">
        <v>84904</v>
      </c>
      <c r="D1995" s="7">
        <v>19584.95</v>
      </c>
      <c r="E1995" s="7">
        <v>1.0000009999999999</v>
      </c>
    </row>
    <row r="1996" spans="1:5" x14ac:dyDescent="0.25">
      <c r="A1996" s="7">
        <v>1441.1</v>
      </c>
      <c r="B1996" s="6">
        <v>43042</v>
      </c>
      <c r="C1996" s="7">
        <v>308838</v>
      </c>
      <c r="D1996" s="7">
        <v>16388.61</v>
      </c>
      <c r="E1996" s="7">
        <v>0.94176939299999995</v>
      </c>
    </row>
    <row r="1997" spans="1:5" x14ac:dyDescent="0.25">
      <c r="A1997" s="7">
        <v>1441.91</v>
      </c>
      <c r="B1997" s="6">
        <v>43294</v>
      </c>
      <c r="C1997" s="7">
        <v>335554</v>
      </c>
      <c r="D1997" s="7">
        <v>26946.62</v>
      </c>
      <c r="E1997" s="7">
        <v>1.0000009999999999</v>
      </c>
    </row>
    <row r="1998" spans="1:5" x14ac:dyDescent="0.25">
      <c r="A1998" s="7">
        <v>1442.17</v>
      </c>
      <c r="B1998" s="6">
        <v>43280</v>
      </c>
      <c r="C1998" s="7">
        <v>335603</v>
      </c>
      <c r="D1998" s="7">
        <v>17504.560000000001</v>
      </c>
      <c r="E1998" s="7">
        <v>1.0000009999999999</v>
      </c>
    </row>
    <row r="1999" spans="1:5" x14ac:dyDescent="0.25">
      <c r="A1999" s="7">
        <v>1443.93</v>
      </c>
      <c r="B1999" s="6">
        <v>43329</v>
      </c>
      <c r="C1999" s="7">
        <v>90313</v>
      </c>
      <c r="D1999" s="7">
        <v>45369.78</v>
      </c>
      <c r="E1999" s="7">
        <v>1.0000009999999999</v>
      </c>
    </row>
    <row r="2000" spans="1:5" x14ac:dyDescent="0.25">
      <c r="A2000" s="7">
        <v>1445.14</v>
      </c>
      <c r="B2000" s="6">
        <v>43147</v>
      </c>
      <c r="C2000" s="7">
        <v>300375</v>
      </c>
      <c r="D2000" s="7">
        <v>24635.32</v>
      </c>
      <c r="E2000" s="7">
        <v>0.96355689</v>
      </c>
    </row>
    <row r="2001" spans="1:5" x14ac:dyDescent="0.25">
      <c r="A2001" s="7">
        <v>1445.29</v>
      </c>
      <c r="B2001" s="6">
        <v>42986</v>
      </c>
      <c r="C2001" s="7">
        <v>335602</v>
      </c>
      <c r="D2001" s="7">
        <v>29129.48</v>
      </c>
      <c r="E2001" s="7">
        <v>0.98138799899999996</v>
      </c>
    </row>
    <row r="2002" spans="1:5" x14ac:dyDescent="0.25">
      <c r="A2002" s="7">
        <v>1446.9</v>
      </c>
      <c r="B2002" s="6">
        <v>43035</v>
      </c>
      <c r="C2002" s="7">
        <v>1558</v>
      </c>
      <c r="D2002" s="7">
        <v>10672.64</v>
      </c>
      <c r="E2002" s="7">
        <v>0.92852521899999996</v>
      </c>
    </row>
    <row r="2003" spans="1:5" x14ac:dyDescent="0.25">
      <c r="A2003" s="7">
        <v>1448.52</v>
      </c>
      <c r="B2003" s="6">
        <v>43343</v>
      </c>
      <c r="C2003" s="7">
        <v>308838</v>
      </c>
      <c r="D2003" s="7">
        <v>18461.27</v>
      </c>
      <c r="E2003" s="7">
        <v>0.97946269799999996</v>
      </c>
    </row>
    <row r="2004" spans="1:5" x14ac:dyDescent="0.25">
      <c r="A2004" s="7">
        <v>1449.97</v>
      </c>
      <c r="B2004" s="6">
        <v>43063</v>
      </c>
      <c r="C2004" s="7">
        <v>1558</v>
      </c>
      <c r="D2004" s="7">
        <v>10593.72</v>
      </c>
      <c r="E2004" s="7">
        <v>0.90988965799999999</v>
      </c>
    </row>
    <row r="2005" spans="1:5" x14ac:dyDescent="0.25">
      <c r="A2005" s="7">
        <v>1450.11</v>
      </c>
      <c r="B2005" s="6">
        <v>42853</v>
      </c>
      <c r="C2005" s="7">
        <v>1558</v>
      </c>
      <c r="D2005" s="7">
        <v>11273.47</v>
      </c>
      <c r="E2005" s="7">
        <v>0.96965212999999995</v>
      </c>
    </row>
    <row r="2006" spans="1:5" x14ac:dyDescent="0.25">
      <c r="A2006" s="7">
        <v>1450.63</v>
      </c>
      <c r="B2006" s="6">
        <v>42972</v>
      </c>
      <c r="C2006" s="7">
        <v>1558</v>
      </c>
      <c r="D2006" s="7">
        <v>10626.61</v>
      </c>
      <c r="E2006" s="7">
        <v>0.94973644999999995</v>
      </c>
    </row>
    <row r="2007" spans="1:5" x14ac:dyDescent="0.25">
      <c r="A2007" s="7">
        <v>1451.45</v>
      </c>
      <c r="B2007" s="6">
        <v>43056</v>
      </c>
      <c r="C2007" s="7">
        <v>1558</v>
      </c>
      <c r="D2007" s="7">
        <v>10513.62</v>
      </c>
      <c r="E2007" s="7">
        <v>0.90172855600000001</v>
      </c>
    </row>
    <row r="2008" spans="1:5" x14ac:dyDescent="0.25">
      <c r="A2008" s="7">
        <v>1452.53</v>
      </c>
      <c r="B2008" s="6">
        <v>42811</v>
      </c>
      <c r="C2008" s="7">
        <v>1558</v>
      </c>
      <c r="D2008" s="7">
        <v>12009.54</v>
      </c>
      <c r="E2008" s="7">
        <v>0.97672758500000001</v>
      </c>
    </row>
    <row r="2009" spans="1:5" x14ac:dyDescent="0.25">
      <c r="A2009" s="7">
        <v>1453.35</v>
      </c>
      <c r="B2009" s="6">
        <v>42986</v>
      </c>
      <c r="C2009" s="7">
        <v>335554</v>
      </c>
      <c r="D2009" s="7">
        <v>32324.3</v>
      </c>
      <c r="E2009" s="7">
        <v>0.980469013</v>
      </c>
    </row>
    <row r="2010" spans="1:5" x14ac:dyDescent="0.25">
      <c r="A2010" s="7">
        <v>1454.04</v>
      </c>
      <c r="B2010" s="6">
        <v>43042</v>
      </c>
      <c r="C2010" s="7">
        <v>1558</v>
      </c>
      <c r="D2010" s="7">
        <v>10509.39</v>
      </c>
      <c r="E2010" s="7">
        <v>0.91964975800000004</v>
      </c>
    </row>
    <row r="2011" spans="1:5" x14ac:dyDescent="0.25">
      <c r="A2011" s="7">
        <v>1455.23</v>
      </c>
      <c r="B2011" s="6">
        <v>42846</v>
      </c>
      <c r="C2011" s="7">
        <v>86269</v>
      </c>
      <c r="D2011" s="7">
        <v>21476.240000000002</v>
      </c>
      <c r="E2011" s="7">
        <v>0.95622677300000003</v>
      </c>
    </row>
    <row r="2012" spans="1:5" x14ac:dyDescent="0.25">
      <c r="A2012" s="7">
        <v>1456.94</v>
      </c>
      <c r="B2012" s="6">
        <v>42881</v>
      </c>
      <c r="C2012" s="7">
        <v>335602</v>
      </c>
      <c r="D2012" s="7">
        <v>30628.59</v>
      </c>
      <c r="E2012" s="7">
        <v>0.98203749399999996</v>
      </c>
    </row>
    <row r="2013" spans="1:5" x14ac:dyDescent="0.25">
      <c r="A2013" s="7">
        <v>1457.7</v>
      </c>
      <c r="B2013" s="6">
        <v>43196</v>
      </c>
      <c r="C2013" s="7">
        <v>90422</v>
      </c>
      <c r="D2013" s="7">
        <v>4404.21</v>
      </c>
      <c r="E2013" s="7">
        <v>0.79649784499999998</v>
      </c>
    </row>
    <row r="2014" spans="1:5" x14ac:dyDescent="0.25">
      <c r="A2014" s="7">
        <v>1458.55</v>
      </c>
      <c r="B2014" s="6">
        <v>43434</v>
      </c>
      <c r="C2014" s="7">
        <v>308838</v>
      </c>
      <c r="D2014" s="7">
        <v>18190.47</v>
      </c>
      <c r="E2014" s="7">
        <v>0.98312742099999995</v>
      </c>
    </row>
    <row r="2015" spans="1:5" x14ac:dyDescent="0.25">
      <c r="A2015" s="7">
        <v>1459.01</v>
      </c>
      <c r="B2015" s="6">
        <v>43049</v>
      </c>
      <c r="C2015" s="7">
        <v>1750</v>
      </c>
      <c r="D2015" s="7">
        <v>6282.92</v>
      </c>
      <c r="E2015" s="7">
        <v>0.912074367</v>
      </c>
    </row>
    <row r="2016" spans="1:5" x14ac:dyDescent="0.25">
      <c r="A2016" s="7">
        <v>1460.13</v>
      </c>
      <c r="B2016" s="6">
        <v>43098</v>
      </c>
      <c r="C2016" s="7">
        <v>86594</v>
      </c>
      <c r="D2016" s="7">
        <v>40313.68</v>
      </c>
      <c r="E2016" s="7">
        <v>0.98021208199999998</v>
      </c>
    </row>
    <row r="2017" spans="1:5" x14ac:dyDescent="0.25">
      <c r="A2017" s="7">
        <v>1462.6</v>
      </c>
      <c r="B2017" s="6">
        <v>42958</v>
      </c>
      <c r="C2017" s="7">
        <v>1558</v>
      </c>
      <c r="D2017" s="7">
        <v>11276.44</v>
      </c>
      <c r="E2017" s="7">
        <v>0.94898059199999996</v>
      </c>
    </row>
    <row r="2018" spans="1:5" x14ac:dyDescent="0.25">
      <c r="A2018" s="7">
        <v>1463.15</v>
      </c>
      <c r="B2018" s="6">
        <v>43077</v>
      </c>
      <c r="C2018" s="7">
        <v>335555</v>
      </c>
      <c r="D2018" s="7">
        <v>17576.84</v>
      </c>
      <c r="E2018" s="7">
        <v>0.982002508</v>
      </c>
    </row>
    <row r="2019" spans="1:5" x14ac:dyDescent="0.25">
      <c r="A2019" s="7">
        <v>1463.58</v>
      </c>
      <c r="B2019" s="6">
        <v>43021</v>
      </c>
      <c r="C2019" s="7">
        <v>1750</v>
      </c>
      <c r="D2019" s="7">
        <v>6512.5</v>
      </c>
      <c r="E2019" s="7">
        <v>0.925594268</v>
      </c>
    </row>
    <row r="2020" spans="1:5" x14ac:dyDescent="0.25">
      <c r="A2020" s="7">
        <v>1463.58</v>
      </c>
      <c r="B2020" s="6">
        <v>43105</v>
      </c>
      <c r="C2020" s="7">
        <v>84904</v>
      </c>
      <c r="D2020" s="7">
        <v>23878.86</v>
      </c>
      <c r="E2020" s="7">
        <v>0.96720793599999999</v>
      </c>
    </row>
    <row r="2021" spans="1:5" x14ac:dyDescent="0.25">
      <c r="A2021" s="7">
        <v>1465.06</v>
      </c>
      <c r="B2021" s="6">
        <v>42867</v>
      </c>
      <c r="C2021" s="7">
        <v>335554</v>
      </c>
      <c r="D2021" s="7">
        <v>32579.32</v>
      </c>
      <c r="E2021" s="7">
        <v>0.979134226</v>
      </c>
    </row>
    <row r="2022" spans="1:5" x14ac:dyDescent="0.25">
      <c r="A2022" s="7">
        <v>1466.35</v>
      </c>
      <c r="B2022" s="6">
        <v>42839</v>
      </c>
      <c r="C2022" s="7">
        <v>1750</v>
      </c>
      <c r="D2022" s="7">
        <v>6960.95</v>
      </c>
      <c r="E2022" s="7">
        <v>0.96686647400000003</v>
      </c>
    </row>
    <row r="2023" spans="1:5" x14ac:dyDescent="0.25">
      <c r="A2023" s="7">
        <v>1467.04</v>
      </c>
      <c r="B2023" s="6">
        <v>43119</v>
      </c>
      <c r="C2023" s="7">
        <v>90422</v>
      </c>
      <c r="D2023" s="7">
        <v>7179.67</v>
      </c>
      <c r="E2023" s="7">
        <v>0.95630573699999999</v>
      </c>
    </row>
    <row r="2024" spans="1:5" x14ac:dyDescent="0.25">
      <c r="A2024" s="7">
        <v>1467.31</v>
      </c>
      <c r="B2024" s="6">
        <v>43364</v>
      </c>
      <c r="C2024" s="7">
        <v>335555</v>
      </c>
      <c r="D2024" s="7">
        <v>7921.82</v>
      </c>
      <c r="E2024" s="7">
        <v>1.0000009999999999</v>
      </c>
    </row>
    <row r="2025" spans="1:5" x14ac:dyDescent="0.25">
      <c r="A2025" s="7">
        <v>1468.7</v>
      </c>
      <c r="B2025" s="6">
        <v>43245</v>
      </c>
      <c r="C2025" s="7">
        <v>308964</v>
      </c>
      <c r="D2025" s="7">
        <v>17217.39</v>
      </c>
      <c r="E2025" s="7">
        <v>0.96570215699999995</v>
      </c>
    </row>
    <row r="2026" spans="1:5" x14ac:dyDescent="0.25">
      <c r="A2026" s="7">
        <v>1469</v>
      </c>
      <c r="B2026" s="6">
        <v>43420</v>
      </c>
      <c r="C2026" s="7">
        <v>308964</v>
      </c>
      <c r="D2026" s="7">
        <v>16519.71</v>
      </c>
      <c r="E2026" s="7">
        <v>0.96146551599999996</v>
      </c>
    </row>
    <row r="2027" spans="1:5" x14ac:dyDescent="0.25">
      <c r="A2027" s="7">
        <v>1469.58</v>
      </c>
      <c r="B2027" s="6">
        <v>43427</v>
      </c>
      <c r="C2027" s="7">
        <v>308964</v>
      </c>
      <c r="D2027" s="7">
        <v>16385.27</v>
      </c>
      <c r="E2027" s="7">
        <v>0.962468608</v>
      </c>
    </row>
    <row r="2028" spans="1:5" x14ac:dyDescent="0.25">
      <c r="A2028" s="7">
        <v>1470.05</v>
      </c>
      <c r="B2028" s="6">
        <v>43245</v>
      </c>
      <c r="C2028" s="7">
        <v>335554</v>
      </c>
      <c r="D2028" s="7">
        <v>29493.67</v>
      </c>
      <c r="E2028" s="7">
        <v>1.0000009999999999</v>
      </c>
    </row>
    <row r="2029" spans="1:5" x14ac:dyDescent="0.25">
      <c r="A2029" s="7">
        <v>1470.07</v>
      </c>
      <c r="B2029" s="6">
        <v>43203</v>
      </c>
      <c r="C2029" s="7">
        <v>90480</v>
      </c>
      <c r="D2029" s="7">
        <v>8411.66</v>
      </c>
      <c r="E2029" s="7">
        <v>0.904135099</v>
      </c>
    </row>
    <row r="2030" spans="1:5" x14ac:dyDescent="0.25">
      <c r="A2030" s="7">
        <v>1471.58</v>
      </c>
      <c r="B2030" s="6">
        <v>43266</v>
      </c>
      <c r="C2030" s="7">
        <v>86269</v>
      </c>
      <c r="D2030" s="7">
        <v>15582.76</v>
      </c>
      <c r="E2030" s="7">
        <v>1.0000009999999999</v>
      </c>
    </row>
    <row r="2031" spans="1:5" x14ac:dyDescent="0.25">
      <c r="A2031" s="7">
        <v>1471.65</v>
      </c>
      <c r="B2031" s="6">
        <v>43224</v>
      </c>
      <c r="C2031" s="7">
        <v>84904</v>
      </c>
      <c r="D2031" s="7">
        <v>21950.06</v>
      </c>
      <c r="E2031" s="7">
        <v>0.84245320800000001</v>
      </c>
    </row>
    <row r="2032" spans="1:5" x14ac:dyDescent="0.25">
      <c r="A2032" s="7">
        <v>1472.13</v>
      </c>
      <c r="B2032" s="6">
        <v>43056</v>
      </c>
      <c r="C2032" s="7">
        <v>335603</v>
      </c>
      <c r="D2032" s="7">
        <v>21781.89</v>
      </c>
      <c r="E2032" s="7">
        <v>0.972058019</v>
      </c>
    </row>
    <row r="2033" spans="1:5" x14ac:dyDescent="0.25">
      <c r="A2033" s="7">
        <v>1472.86</v>
      </c>
      <c r="B2033" s="6">
        <v>42860</v>
      </c>
      <c r="C2033" s="7">
        <v>335602</v>
      </c>
      <c r="D2033" s="7">
        <v>30642.71</v>
      </c>
      <c r="E2033" s="7">
        <v>0.98411747900000002</v>
      </c>
    </row>
    <row r="2034" spans="1:5" x14ac:dyDescent="0.25">
      <c r="A2034" s="7">
        <v>1472.98</v>
      </c>
      <c r="B2034" s="6">
        <v>43280</v>
      </c>
      <c r="C2034" s="7">
        <v>335602</v>
      </c>
      <c r="D2034" s="7">
        <v>21099.15</v>
      </c>
      <c r="E2034" s="7">
        <v>1.0000009999999999</v>
      </c>
    </row>
    <row r="2035" spans="1:5" x14ac:dyDescent="0.25">
      <c r="A2035" s="7">
        <v>1473.24</v>
      </c>
      <c r="B2035" s="6">
        <v>43182</v>
      </c>
      <c r="C2035" s="7">
        <v>335555</v>
      </c>
      <c r="D2035" s="7">
        <v>16366.09</v>
      </c>
      <c r="E2035" s="7">
        <v>0.95288353599999998</v>
      </c>
    </row>
    <row r="2036" spans="1:5" x14ac:dyDescent="0.25">
      <c r="A2036" s="7">
        <v>1473.59</v>
      </c>
      <c r="B2036" s="6">
        <v>42811</v>
      </c>
      <c r="C2036" s="7">
        <v>1750</v>
      </c>
      <c r="D2036" s="7">
        <v>6850.29</v>
      </c>
      <c r="E2036" s="7">
        <v>0.97735984799999998</v>
      </c>
    </row>
    <row r="2037" spans="1:5" x14ac:dyDescent="0.25">
      <c r="A2037" s="7">
        <v>1473.82</v>
      </c>
      <c r="B2037" s="6">
        <v>42853</v>
      </c>
      <c r="C2037" s="7">
        <v>90313</v>
      </c>
      <c r="D2037" s="7">
        <v>68281.37</v>
      </c>
      <c r="E2037" s="7">
        <v>0.98740987999999996</v>
      </c>
    </row>
    <row r="2038" spans="1:5" x14ac:dyDescent="0.25">
      <c r="A2038" s="7">
        <v>1474.27</v>
      </c>
      <c r="B2038" s="6">
        <v>42993</v>
      </c>
      <c r="C2038" s="7">
        <v>84904</v>
      </c>
      <c r="D2038" s="7">
        <v>23902.28</v>
      </c>
      <c r="E2038" s="7">
        <v>0.98053765900000001</v>
      </c>
    </row>
    <row r="2039" spans="1:5" x14ac:dyDescent="0.25">
      <c r="A2039" s="7">
        <v>1474.38</v>
      </c>
      <c r="B2039" s="6">
        <v>43448</v>
      </c>
      <c r="C2039" s="7">
        <v>308838</v>
      </c>
      <c r="D2039" s="7">
        <v>17628.87</v>
      </c>
      <c r="E2039" s="7">
        <v>0.97587090700000001</v>
      </c>
    </row>
    <row r="2040" spans="1:5" x14ac:dyDescent="0.25">
      <c r="A2040" s="7">
        <v>1474.66</v>
      </c>
      <c r="B2040" s="6">
        <v>43259</v>
      </c>
      <c r="C2040" s="7">
        <v>308964</v>
      </c>
      <c r="D2040" s="7">
        <v>17138.53</v>
      </c>
      <c r="E2040" s="7">
        <v>0.97981555600000003</v>
      </c>
    </row>
    <row r="2041" spans="1:5" x14ac:dyDescent="0.25">
      <c r="A2041" s="7">
        <v>1475.15</v>
      </c>
      <c r="B2041" s="6">
        <v>43266</v>
      </c>
      <c r="C2041" s="7">
        <v>166753</v>
      </c>
      <c r="D2041" s="7">
        <v>23889.13</v>
      </c>
      <c r="E2041" s="7">
        <v>1.0000009999999999</v>
      </c>
    </row>
    <row r="2042" spans="1:5" x14ac:dyDescent="0.25">
      <c r="A2042" s="7">
        <v>1475.21</v>
      </c>
      <c r="B2042" s="6">
        <v>43371</v>
      </c>
      <c r="C2042" s="7">
        <v>300389</v>
      </c>
      <c r="D2042" s="7">
        <v>5599.27</v>
      </c>
      <c r="E2042" s="8">
        <v>9.9999999990000009E-7</v>
      </c>
    </row>
    <row r="2043" spans="1:5" x14ac:dyDescent="0.25">
      <c r="A2043" s="7">
        <v>1475.66</v>
      </c>
      <c r="B2043" s="6">
        <v>42923</v>
      </c>
      <c r="C2043" s="7">
        <v>335602</v>
      </c>
      <c r="D2043" s="7">
        <v>30936.1</v>
      </c>
      <c r="E2043" s="7">
        <v>0.99452103000000003</v>
      </c>
    </row>
    <row r="2044" spans="1:5" x14ac:dyDescent="0.25">
      <c r="A2044" s="7">
        <v>1476.57</v>
      </c>
      <c r="B2044" s="6">
        <v>43336</v>
      </c>
      <c r="C2044" s="7">
        <v>90313</v>
      </c>
      <c r="D2044" s="7">
        <v>44501.91</v>
      </c>
      <c r="E2044" s="7">
        <v>1.0000009999999999</v>
      </c>
    </row>
    <row r="2045" spans="1:5" x14ac:dyDescent="0.25">
      <c r="A2045" s="7">
        <v>1478.15</v>
      </c>
      <c r="B2045" s="6">
        <v>42818</v>
      </c>
      <c r="C2045" s="7">
        <v>1558</v>
      </c>
      <c r="D2045" s="7">
        <v>11878.4</v>
      </c>
      <c r="E2045" s="7">
        <v>0.97615993999999995</v>
      </c>
    </row>
    <row r="2046" spans="1:5" x14ac:dyDescent="0.25">
      <c r="A2046" s="7">
        <v>1478.36</v>
      </c>
      <c r="B2046" s="6">
        <v>43203</v>
      </c>
      <c r="C2046" s="7">
        <v>84904</v>
      </c>
      <c r="D2046" s="7">
        <v>22973.9</v>
      </c>
      <c r="E2046" s="7">
        <v>0.87814395099999998</v>
      </c>
    </row>
    <row r="2047" spans="1:5" x14ac:dyDescent="0.25">
      <c r="A2047" s="7">
        <v>1479.89</v>
      </c>
      <c r="B2047" s="6">
        <v>42986</v>
      </c>
      <c r="C2047" s="7">
        <v>90480</v>
      </c>
      <c r="D2047" s="7">
        <v>11065.47</v>
      </c>
      <c r="E2047" s="7">
        <v>0.97280809999999995</v>
      </c>
    </row>
    <row r="2048" spans="1:5" x14ac:dyDescent="0.25">
      <c r="A2048" s="7">
        <v>1479.93</v>
      </c>
      <c r="B2048" s="6">
        <v>43259</v>
      </c>
      <c r="C2048" s="7">
        <v>166753</v>
      </c>
      <c r="D2048" s="7">
        <v>24272.91</v>
      </c>
      <c r="E2048" s="7">
        <v>1.0000009999999999</v>
      </c>
    </row>
    <row r="2049" spans="1:5" x14ac:dyDescent="0.25">
      <c r="A2049" s="7">
        <v>1480.13</v>
      </c>
      <c r="B2049" s="6">
        <v>43028</v>
      </c>
      <c r="C2049" s="7">
        <v>308838</v>
      </c>
      <c r="D2049" s="7">
        <v>16687.34</v>
      </c>
      <c r="E2049" s="7">
        <v>0.94160443100000002</v>
      </c>
    </row>
    <row r="2050" spans="1:5" x14ac:dyDescent="0.25">
      <c r="A2050" s="7">
        <v>1480.42</v>
      </c>
      <c r="B2050" s="6">
        <v>43350</v>
      </c>
      <c r="C2050" s="7">
        <v>86269</v>
      </c>
      <c r="D2050" s="7">
        <v>10539.97</v>
      </c>
      <c r="E2050" s="7">
        <v>1.0000009999999999</v>
      </c>
    </row>
    <row r="2051" spans="1:5" x14ac:dyDescent="0.25">
      <c r="A2051" s="7">
        <v>1480.97</v>
      </c>
      <c r="B2051" s="6">
        <v>43329</v>
      </c>
      <c r="C2051" s="7">
        <v>86269</v>
      </c>
      <c r="D2051" s="7">
        <v>11873.79</v>
      </c>
      <c r="E2051" s="7">
        <v>1.0000009999999999</v>
      </c>
    </row>
    <row r="2052" spans="1:5" x14ac:dyDescent="0.25">
      <c r="A2052" s="7">
        <v>1481.61</v>
      </c>
      <c r="B2052" s="6">
        <v>43098</v>
      </c>
      <c r="C2052" s="7">
        <v>86269</v>
      </c>
      <c r="D2052" s="7">
        <v>21361.77</v>
      </c>
      <c r="E2052" s="7">
        <v>0.966454072</v>
      </c>
    </row>
    <row r="2053" spans="1:5" x14ac:dyDescent="0.25">
      <c r="A2053" s="7">
        <v>1482.21</v>
      </c>
      <c r="B2053" s="6">
        <v>42874</v>
      </c>
      <c r="C2053" s="7">
        <v>84904</v>
      </c>
      <c r="D2053" s="7">
        <v>23691.49</v>
      </c>
      <c r="E2053" s="7">
        <v>0.96265581700000002</v>
      </c>
    </row>
    <row r="2054" spans="1:5" x14ac:dyDescent="0.25">
      <c r="A2054" s="7">
        <v>1483.12</v>
      </c>
      <c r="B2054" s="6">
        <v>43371</v>
      </c>
      <c r="C2054" s="7">
        <v>308838</v>
      </c>
      <c r="D2054" s="7">
        <v>18548.14</v>
      </c>
      <c r="E2054" s="7">
        <v>0.97554094300000005</v>
      </c>
    </row>
    <row r="2055" spans="1:5" x14ac:dyDescent="0.25">
      <c r="A2055" s="7">
        <v>1483.74</v>
      </c>
      <c r="B2055" s="6">
        <v>42930</v>
      </c>
      <c r="C2055" s="7">
        <v>335554</v>
      </c>
      <c r="D2055" s="7">
        <v>33110.730000000003</v>
      </c>
      <c r="E2055" s="7">
        <v>0.98679095999999999</v>
      </c>
    </row>
    <row r="2056" spans="1:5" x14ac:dyDescent="0.25">
      <c r="A2056" s="7">
        <v>1483.83</v>
      </c>
      <c r="B2056" s="6">
        <v>43364</v>
      </c>
      <c r="C2056" s="7">
        <v>308964</v>
      </c>
      <c r="D2056" s="7">
        <v>16674.03</v>
      </c>
      <c r="E2056" s="7">
        <v>0.96939466399999996</v>
      </c>
    </row>
    <row r="2057" spans="1:5" x14ac:dyDescent="0.25">
      <c r="A2057" s="7">
        <v>1484.77</v>
      </c>
      <c r="B2057" s="6">
        <v>43105</v>
      </c>
      <c r="C2057" s="7">
        <v>335502</v>
      </c>
      <c r="D2057" s="7">
        <v>18265.53</v>
      </c>
      <c r="E2057" s="7">
        <v>0.982308548</v>
      </c>
    </row>
    <row r="2058" spans="1:5" x14ac:dyDescent="0.25">
      <c r="A2058" s="7">
        <v>1485.14</v>
      </c>
      <c r="B2058" s="6">
        <v>43000</v>
      </c>
      <c r="C2058" s="7">
        <v>90480</v>
      </c>
      <c r="D2058" s="7">
        <v>10718.58</v>
      </c>
      <c r="E2058" s="7">
        <v>0.96204424399999999</v>
      </c>
    </row>
    <row r="2059" spans="1:5" x14ac:dyDescent="0.25">
      <c r="A2059" s="7">
        <v>1486.59</v>
      </c>
      <c r="B2059" s="6">
        <v>42930</v>
      </c>
      <c r="C2059" s="7">
        <v>1750</v>
      </c>
      <c r="D2059" s="7">
        <v>7243.66</v>
      </c>
      <c r="E2059" s="7">
        <v>0.96263108500000005</v>
      </c>
    </row>
    <row r="2060" spans="1:5" x14ac:dyDescent="0.25">
      <c r="A2060" s="7">
        <v>1488.07</v>
      </c>
      <c r="B2060" s="6">
        <v>43217</v>
      </c>
      <c r="C2060" s="7">
        <v>308964</v>
      </c>
      <c r="D2060" s="7">
        <v>17462.490000000002</v>
      </c>
      <c r="E2060" s="7">
        <v>0.97710775299999997</v>
      </c>
    </row>
    <row r="2061" spans="1:5" x14ac:dyDescent="0.25">
      <c r="A2061" s="7">
        <v>1488.3</v>
      </c>
      <c r="B2061" s="6">
        <v>43182</v>
      </c>
      <c r="C2061" s="7">
        <v>335554</v>
      </c>
      <c r="D2061" s="7">
        <v>32513.27</v>
      </c>
      <c r="E2061" s="7">
        <v>0.95909062700000003</v>
      </c>
    </row>
    <row r="2062" spans="1:5" x14ac:dyDescent="0.25">
      <c r="A2062" s="7">
        <v>1488.76</v>
      </c>
      <c r="B2062" s="6">
        <v>43133</v>
      </c>
      <c r="C2062" s="7">
        <v>86269</v>
      </c>
      <c r="D2062" s="7">
        <v>21067.98</v>
      </c>
      <c r="E2062" s="7">
        <v>0.96145972599999996</v>
      </c>
    </row>
    <row r="2063" spans="1:5" x14ac:dyDescent="0.25">
      <c r="A2063" s="7">
        <v>1489.41</v>
      </c>
      <c r="B2063" s="6">
        <v>43385</v>
      </c>
      <c r="C2063" s="7">
        <v>308964</v>
      </c>
      <c r="D2063" s="7">
        <v>16411.36</v>
      </c>
      <c r="E2063" s="7">
        <v>0.96401192099999999</v>
      </c>
    </row>
    <row r="2064" spans="1:5" x14ac:dyDescent="0.25">
      <c r="A2064" s="7">
        <v>1489.8</v>
      </c>
      <c r="B2064" s="6">
        <v>43280</v>
      </c>
      <c r="C2064" s="7">
        <v>84904</v>
      </c>
      <c r="D2064" s="7">
        <v>18762.939999999999</v>
      </c>
      <c r="E2064" s="7">
        <v>1.0000009999999999</v>
      </c>
    </row>
    <row r="2065" spans="1:5" x14ac:dyDescent="0.25">
      <c r="A2065" s="7">
        <v>1490</v>
      </c>
      <c r="B2065" s="6">
        <v>43147</v>
      </c>
      <c r="C2065" s="7">
        <v>90480</v>
      </c>
      <c r="D2065" s="7">
        <v>9370.1299999999992</v>
      </c>
      <c r="E2065" s="7">
        <v>0.92306343499999999</v>
      </c>
    </row>
    <row r="2066" spans="1:5" x14ac:dyDescent="0.25">
      <c r="A2066" s="7">
        <v>1491.18</v>
      </c>
      <c r="B2066" s="6">
        <v>42874</v>
      </c>
      <c r="C2066" s="7">
        <v>1558</v>
      </c>
      <c r="D2066" s="7">
        <v>10859.3</v>
      </c>
      <c r="E2066" s="7">
        <v>0.95339043000000001</v>
      </c>
    </row>
    <row r="2067" spans="1:5" x14ac:dyDescent="0.25">
      <c r="A2067" s="7">
        <v>1491.46</v>
      </c>
      <c r="B2067" s="6">
        <v>43378</v>
      </c>
      <c r="C2067" s="7">
        <v>315872</v>
      </c>
      <c r="D2067" s="7">
        <v>8451.8799999999992</v>
      </c>
      <c r="E2067" s="7">
        <v>1.0000009999999999</v>
      </c>
    </row>
    <row r="2068" spans="1:5" x14ac:dyDescent="0.25">
      <c r="A2068" s="7">
        <v>1491.81</v>
      </c>
      <c r="B2068" s="6">
        <v>43308</v>
      </c>
      <c r="C2068" s="7">
        <v>84904</v>
      </c>
      <c r="D2068" s="7">
        <v>17080.72</v>
      </c>
      <c r="E2068" s="7">
        <v>1.0000009999999999</v>
      </c>
    </row>
    <row r="2069" spans="1:5" x14ac:dyDescent="0.25">
      <c r="A2069" s="7">
        <v>1492.34</v>
      </c>
      <c r="B2069" s="6">
        <v>43329</v>
      </c>
      <c r="C2069" s="7">
        <v>308968</v>
      </c>
      <c r="D2069" s="7">
        <v>11277.54</v>
      </c>
      <c r="E2069" s="7">
        <v>0.97252621900000003</v>
      </c>
    </row>
    <row r="2070" spans="1:5" x14ac:dyDescent="0.25">
      <c r="A2070" s="7">
        <v>1492.53</v>
      </c>
      <c r="B2070" s="6">
        <v>42895</v>
      </c>
      <c r="C2070" s="7">
        <v>335554</v>
      </c>
      <c r="D2070" s="7">
        <v>33331.99</v>
      </c>
      <c r="E2070" s="7">
        <v>0.98904830399999999</v>
      </c>
    </row>
    <row r="2071" spans="1:5" x14ac:dyDescent="0.25">
      <c r="A2071" s="7">
        <v>1493.17</v>
      </c>
      <c r="B2071" s="6">
        <v>42797</v>
      </c>
      <c r="C2071" s="7">
        <v>335602</v>
      </c>
      <c r="D2071" s="7">
        <v>31528.1</v>
      </c>
      <c r="E2071" s="7">
        <v>0.98770204100000003</v>
      </c>
    </row>
    <row r="2072" spans="1:5" x14ac:dyDescent="0.25">
      <c r="A2072" s="7">
        <v>1493.25</v>
      </c>
      <c r="B2072" s="6">
        <v>43308</v>
      </c>
      <c r="C2072" s="7">
        <v>335603</v>
      </c>
      <c r="D2072" s="7">
        <v>15709.12</v>
      </c>
      <c r="E2072" s="7">
        <v>1.0000009999999999</v>
      </c>
    </row>
    <row r="2073" spans="1:5" x14ac:dyDescent="0.25">
      <c r="A2073" s="7">
        <v>1494.34</v>
      </c>
      <c r="B2073" s="6">
        <v>42783</v>
      </c>
      <c r="C2073" s="7">
        <v>1750</v>
      </c>
      <c r="D2073" s="7">
        <v>6673.74</v>
      </c>
      <c r="E2073" s="7">
        <v>0.96116053000000001</v>
      </c>
    </row>
    <row r="2074" spans="1:5" x14ac:dyDescent="0.25">
      <c r="A2074" s="7">
        <v>1494.38</v>
      </c>
      <c r="B2074" s="6">
        <v>42951</v>
      </c>
      <c r="C2074" s="7">
        <v>335602</v>
      </c>
      <c r="D2074" s="7">
        <v>30555.22</v>
      </c>
      <c r="E2074" s="7">
        <v>0.99140311599999997</v>
      </c>
    </row>
    <row r="2075" spans="1:5" x14ac:dyDescent="0.25">
      <c r="A2075" s="7">
        <v>1495.23</v>
      </c>
      <c r="B2075" s="6">
        <v>43112</v>
      </c>
      <c r="C2075" s="7">
        <v>308838</v>
      </c>
      <c r="D2075" s="7">
        <v>17393.18</v>
      </c>
      <c r="E2075" s="7">
        <v>0.96181798500000004</v>
      </c>
    </row>
    <row r="2076" spans="1:5" x14ac:dyDescent="0.25">
      <c r="A2076" s="7">
        <v>1496.25</v>
      </c>
      <c r="B2076" s="6">
        <v>43112</v>
      </c>
      <c r="C2076" s="7">
        <v>335502</v>
      </c>
      <c r="D2076" s="7">
        <v>18343.96</v>
      </c>
      <c r="E2076" s="7">
        <v>0.97967350099999995</v>
      </c>
    </row>
    <row r="2077" spans="1:5" x14ac:dyDescent="0.25">
      <c r="A2077" s="7">
        <v>1497.17</v>
      </c>
      <c r="B2077" s="6">
        <v>43000</v>
      </c>
      <c r="C2077" s="7">
        <v>308838</v>
      </c>
      <c r="D2077" s="7">
        <v>17034.86</v>
      </c>
      <c r="E2077" s="7">
        <v>0.934517928</v>
      </c>
    </row>
    <row r="2078" spans="1:5" x14ac:dyDescent="0.25">
      <c r="A2078" s="7">
        <v>1497.3</v>
      </c>
      <c r="B2078" s="6">
        <v>43126</v>
      </c>
      <c r="C2078" s="7">
        <v>84904</v>
      </c>
      <c r="D2078" s="7">
        <v>23826.27</v>
      </c>
      <c r="E2078" s="7">
        <v>0.96946952600000003</v>
      </c>
    </row>
    <row r="2079" spans="1:5" x14ac:dyDescent="0.25">
      <c r="A2079" s="7">
        <v>1498.12</v>
      </c>
      <c r="B2079" s="6">
        <v>43098</v>
      </c>
      <c r="C2079" s="7">
        <v>308838</v>
      </c>
      <c r="D2079" s="7">
        <v>16411.650000000001</v>
      </c>
      <c r="E2079" s="7">
        <v>0.95258578800000004</v>
      </c>
    </row>
    <row r="2080" spans="1:5" x14ac:dyDescent="0.25">
      <c r="A2080" s="7">
        <v>1499.13</v>
      </c>
      <c r="B2080" s="6">
        <v>43098</v>
      </c>
      <c r="C2080" s="7">
        <v>308984</v>
      </c>
      <c r="D2080" s="7">
        <v>16012.42</v>
      </c>
      <c r="E2080" s="7">
        <v>0.93629887899999997</v>
      </c>
    </row>
    <row r="2081" spans="1:5" x14ac:dyDescent="0.25">
      <c r="A2081" s="7">
        <v>1499.65</v>
      </c>
      <c r="B2081" s="6">
        <v>43049</v>
      </c>
      <c r="C2081" s="7">
        <v>1558</v>
      </c>
      <c r="D2081" s="7">
        <v>10412.64</v>
      </c>
      <c r="E2081" s="7">
        <v>0.91030219899999998</v>
      </c>
    </row>
    <row r="2082" spans="1:5" x14ac:dyDescent="0.25">
      <c r="A2082" s="7">
        <v>1499.99</v>
      </c>
      <c r="B2082" s="6">
        <v>43063</v>
      </c>
      <c r="C2082" s="7">
        <v>1750</v>
      </c>
      <c r="D2082" s="7">
        <v>6281.95</v>
      </c>
      <c r="E2082" s="7">
        <v>0.89701536100000001</v>
      </c>
    </row>
    <row r="2083" spans="1:5" x14ac:dyDescent="0.25">
      <c r="A2083" s="7">
        <v>1500.6</v>
      </c>
      <c r="B2083" s="6">
        <v>43294</v>
      </c>
      <c r="C2083" s="7">
        <v>84904</v>
      </c>
      <c r="D2083" s="7">
        <v>17838.96</v>
      </c>
      <c r="E2083" s="7">
        <v>1.0000009999999999</v>
      </c>
    </row>
    <row r="2084" spans="1:5" x14ac:dyDescent="0.25">
      <c r="A2084" s="7">
        <v>1500.86</v>
      </c>
      <c r="B2084" s="6">
        <v>43105</v>
      </c>
      <c r="C2084" s="7">
        <v>86269</v>
      </c>
      <c r="D2084" s="7">
        <v>21101.54</v>
      </c>
      <c r="E2084" s="7">
        <v>0.96899836100000003</v>
      </c>
    </row>
    <row r="2085" spans="1:5" x14ac:dyDescent="0.25">
      <c r="A2085" s="7">
        <v>1501.84</v>
      </c>
      <c r="B2085" s="6">
        <v>43021</v>
      </c>
      <c r="C2085" s="7">
        <v>1558</v>
      </c>
      <c r="D2085" s="7">
        <v>10938.01</v>
      </c>
      <c r="E2085" s="7">
        <v>0.93900581500000002</v>
      </c>
    </row>
    <row r="2086" spans="1:5" x14ac:dyDescent="0.25">
      <c r="A2086" s="7">
        <v>1502.15</v>
      </c>
      <c r="B2086" s="6">
        <v>43021</v>
      </c>
      <c r="C2086" s="7">
        <v>335554</v>
      </c>
      <c r="D2086" s="7">
        <v>32088.59</v>
      </c>
      <c r="E2086" s="7">
        <v>0.97254558000000002</v>
      </c>
    </row>
    <row r="2087" spans="1:5" x14ac:dyDescent="0.25">
      <c r="A2087" s="7">
        <v>1502.69</v>
      </c>
      <c r="B2087" s="6">
        <v>43238</v>
      </c>
      <c r="C2087" s="7">
        <v>335555</v>
      </c>
      <c r="D2087" s="7">
        <v>14487.34</v>
      </c>
      <c r="E2087" s="7">
        <v>0.50000100000000003</v>
      </c>
    </row>
    <row r="2088" spans="1:5" x14ac:dyDescent="0.25">
      <c r="A2088" s="7">
        <v>1503.12</v>
      </c>
      <c r="B2088" s="6">
        <v>42937</v>
      </c>
      <c r="C2088" s="7">
        <v>90313</v>
      </c>
      <c r="D2088" s="7">
        <v>68656.639999999999</v>
      </c>
      <c r="E2088" s="7">
        <v>0.99148633600000002</v>
      </c>
    </row>
    <row r="2089" spans="1:5" x14ac:dyDescent="0.25">
      <c r="A2089" s="7">
        <v>1503.26</v>
      </c>
      <c r="B2089" s="6">
        <v>42895</v>
      </c>
      <c r="C2089" s="7">
        <v>1750</v>
      </c>
      <c r="D2089" s="7">
        <v>7325.8</v>
      </c>
      <c r="E2089" s="7">
        <v>0.96629845299999995</v>
      </c>
    </row>
    <row r="2090" spans="1:5" x14ac:dyDescent="0.25">
      <c r="A2090" s="7">
        <v>1503.38</v>
      </c>
      <c r="B2090" s="6">
        <v>43483</v>
      </c>
      <c r="C2090" s="7">
        <v>308964</v>
      </c>
      <c r="D2090" s="7">
        <v>16949.87</v>
      </c>
      <c r="E2090" s="7">
        <v>0.98262422500000002</v>
      </c>
    </row>
    <row r="2091" spans="1:5" x14ac:dyDescent="0.25">
      <c r="A2091" s="7">
        <v>1504.99</v>
      </c>
      <c r="B2091" s="6">
        <v>43322</v>
      </c>
      <c r="C2091" s="7">
        <v>86269</v>
      </c>
      <c r="D2091" s="7">
        <v>12278.73</v>
      </c>
      <c r="E2091" s="7">
        <v>1.0000009999999999</v>
      </c>
    </row>
    <row r="2092" spans="1:5" x14ac:dyDescent="0.25">
      <c r="A2092" s="7">
        <v>1505.7</v>
      </c>
      <c r="B2092" s="6">
        <v>43161</v>
      </c>
      <c r="C2092" s="7">
        <v>335602</v>
      </c>
      <c r="D2092" s="7">
        <v>26544.22</v>
      </c>
      <c r="E2092" s="7">
        <v>0.97466904799999998</v>
      </c>
    </row>
    <row r="2093" spans="1:5" x14ac:dyDescent="0.25">
      <c r="A2093" s="7">
        <v>1506.07</v>
      </c>
      <c r="B2093" s="6">
        <v>43364</v>
      </c>
      <c r="C2093" s="7">
        <v>88278</v>
      </c>
      <c r="D2093" s="7">
        <v>13139.68</v>
      </c>
      <c r="E2093" s="7">
        <v>0.50000100000000003</v>
      </c>
    </row>
    <row r="2094" spans="1:5" x14ac:dyDescent="0.25">
      <c r="A2094" s="7">
        <v>1506.35</v>
      </c>
      <c r="B2094" s="6">
        <v>43105</v>
      </c>
      <c r="C2094" s="7">
        <v>90313</v>
      </c>
      <c r="D2094" s="7">
        <v>62346.49</v>
      </c>
      <c r="E2094" s="7">
        <v>0.98348844999999996</v>
      </c>
    </row>
    <row r="2095" spans="1:5" x14ac:dyDescent="0.25">
      <c r="A2095" s="7">
        <v>1506.73</v>
      </c>
      <c r="B2095" s="6">
        <v>43336</v>
      </c>
      <c r="C2095" s="7">
        <v>308964</v>
      </c>
      <c r="D2095" s="7">
        <v>17112.060000000001</v>
      </c>
      <c r="E2095" s="7">
        <v>0.97187241199999996</v>
      </c>
    </row>
    <row r="2096" spans="1:5" x14ac:dyDescent="0.25">
      <c r="A2096" s="7">
        <v>1506.96</v>
      </c>
      <c r="B2096" s="6">
        <v>42860</v>
      </c>
      <c r="C2096" s="7">
        <v>300375</v>
      </c>
      <c r="D2096" s="7">
        <v>29431.56</v>
      </c>
      <c r="E2096" s="7">
        <v>0.98071386800000004</v>
      </c>
    </row>
    <row r="2097" spans="1:5" x14ac:dyDescent="0.25">
      <c r="A2097" s="7">
        <v>1506.98</v>
      </c>
      <c r="B2097" s="6">
        <v>42832</v>
      </c>
      <c r="C2097" s="7">
        <v>335554</v>
      </c>
      <c r="D2097" s="7">
        <v>32112.9</v>
      </c>
      <c r="E2097" s="7">
        <v>0.97365787800000003</v>
      </c>
    </row>
    <row r="2098" spans="1:5" x14ac:dyDescent="0.25">
      <c r="A2098" s="7">
        <v>1508.87</v>
      </c>
      <c r="B2098" s="6">
        <v>43133</v>
      </c>
      <c r="C2098" s="7">
        <v>84904</v>
      </c>
      <c r="D2098" s="7">
        <v>23994.62</v>
      </c>
      <c r="E2098" s="7">
        <v>0.96815026500000001</v>
      </c>
    </row>
    <row r="2099" spans="1:5" x14ac:dyDescent="0.25">
      <c r="A2099" s="7">
        <v>1509.49</v>
      </c>
      <c r="B2099" s="6">
        <v>43273</v>
      </c>
      <c r="C2099" s="7">
        <v>335502</v>
      </c>
      <c r="D2099" s="7">
        <v>8962.83</v>
      </c>
      <c r="E2099" s="7">
        <v>1.0000009999999999</v>
      </c>
    </row>
    <row r="2100" spans="1:5" x14ac:dyDescent="0.25">
      <c r="A2100" s="7">
        <v>1511.79</v>
      </c>
      <c r="B2100" s="6">
        <v>43154</v>
      </c>
      <c r="C2100" s="7">
        <v>1750</v>
      </c>
      <c r="D2100" s="7">
        <v>6350.03</v>
      </c>
      <c r="E2100" s="7">
        <v>0.93635177800000002</v>
      </c>
    </row>
    <row r="2101" spans="1:5" x14ac:dyDescent="0.25">
      <c r="A2101" s="7">
        <v>1512.17</v>
      </c>
      <c r="B2101" s="6">
        <v>43287</v>
      </c>
      <c r="C2101" s="7">
        <v>335602</v>
      </c>
      <c r="D2101" s="7">
        <v>20727.41</v>
      </c>
      <c r="E2101" s="7">
        <v>1.0000009999999999</v>
      </c>
    </row>
    <row r="2102" spans="1:5" x14ac:dyDescent="0.25">
      <c r="A2102" s="7">
        <v>1512.61</v>
      </c>
      <c r="B2102" s="6">
        <v>43154</v>
      </c>
      <c r="C2102" s="7">
        <v>90422</v>
      </c>
      <c r="D2102" s="7">
        <v>6880.17</v>
      </c>
      <c r="E2102" s="7">
        <v>0.92494685200000004</v>
      </c>
    </row>
    <row r="2103" spans="1:5" x14ac:dyDescent="0.25">
      <c r="A2103" s="7">
        <v>1512.88</v>
      </c>
      <c r="B2103" s="6">
        <v>43420</v>
      </c>
      <c r="C2103" s="7">
        <v>308838</v>
      </c>
      <c r="D2103" s="7">
        <v>17759.830000000002</v>
      </c>
      <c r="E2103" s="7">
        <v>0.97866859900000003</v>
      </c>
    </row>
    <row r="2104" spans="1:5" x14ac:dyDescent="0.25">
      <c r="A2104" s="7">
        <v>1513.02</v>
      </c>
      <c r="B2104" s="6">
        <v>42860</v>
      </c>
      <c r="C2104" s="7">
        <v>84904</v>
      </c>
      <c r="D2104" s="7">
        <v>23536.26</v>
      </c>
      <c r="E2104" s="7">
        <v>0.96275036199999997</v>
      </c>
    </row>
    <row r="2105" spans="1:5" x14ac:dyDescent="0.25">
      <c r="A2105" s="7">
        <v>1513.74</v>
      </c>
      <c r="B2105" s="6">
        <v>42951</v>
      </c>
      <c r="C2105" s="7">
        <v>1558</v>
      </c>
      <c r="D2105" s="7">
        <v>11168.27</v>
      </c>
      <c r="E2105" s="7">
        <v>0.94680750000000002</v>
      </c>
    </row>
    <row r="2106" spans="1:5" x14ac:dyDescent="0.25">
      <c r="A2106" s="7">
        <v>1513.75</v>
      </c>
      <c r="B2106" s="6">
        <v>43091</v>
      </c>
      <c r="C2106" s="7">
        <v>335554</v>
      </c>
      <c r="D2106" s="7">
        <v>31668.87</v>
      </c>
      <c r="E2106" s="7">
        <v>0.97807365199999996</v>
      </c>
    </row>
    <row r="2107" spans="1:5" x14ac:dyDescent="0.25">
      <c r="A2107" s="7">
        <v>1513.84</v>
      </c>
      <c r="B2107" s="6">
        <v>42888</v>
      </c>
      <c r="C2107" s="7">
        <v>1750</v>
      </c>
      <c r="D2107" s="7">
        <v>7177.26</v>
      </c>
      <c r="E2107" s="7">
        <v>0.96771850400000003</v>
      </c>
    </row>
    <row r="2108" spans="1:5" x14ac:dyDescent="0.25">
      <c r="A2108" s="7">
        <v>1514.92</v>
      </c>
      <c r="B2108" s="6">
        <v>43168</v>
      </c>
      <c r="C2108" s="7">
        <v>90480</v>
      </c>
      <c r="D2108" s="7">
        <v>9359.91</v>
      </c>
      <c r="E2108" s="7">
        <v>0.94415769999999999</v>
      </c>
    </row>
    <row r="2109" spans="1:5" x14ac:dyDescent="0.25">
      <c r="A2109" s="7">
        <v>1515.39</v>
      </c>
      <c r="B2109" s="6">
        <v>43364</v>
      </c>
      <c r="C2109" s="7">
        <v>300389</v>
      </c>
      <c r="D2109" s="7">
        <v>6275.27</v>
      </c>
      <c r="E2109" s="8">
        <v>9.9999999990000009E-7</v>
      </c>
    </row>
    <row r="2110" spans="1:5" x14ac:dyDescent="0.25">
      <c r="A2110" s="7">
        <v>1515.93</v>
      </c>
      <c r="B2110" s="6">
        <v>43483</v>
      </c>
      <c r="C2110" s="7">
        <v>308965</v>
      </c>
      <c r="D2110" s="7">
        <v>16012.32</v>
      </c>
      <c r="E2110" s="7">
        <v>0.97393938499999999</v>
      </c>
    </row>
    <row r="2111" spans="1:5" x14ac:dyDescent="0.25">
      <c r="A2111" s="7">
        <v>1515.96</v>
      </c>
      <c r="B2111" s="6">
        <v>43308</v>
      </c>
      <c r="C2111" s="7">
        <v>335554</v>
      </c>
      <c r="D2111" s="7">
        <v>26110.02</v>
      </c>
      <c r="E2111" s="7">
        <v>1.0000009999999999</v>
      </c>
    </row>
    <row r="2112" spans="1:5" x14ac:dyDescent="0.25">
      <c r="A2112" s="7">
        <v>1516.54</v>
      </c>
      <c r="B2112" s="6">
        <v>43007</v>
      </c>
      <c r="C2112" s="7">
        <v>90313</v>
      </c>
      <c r="D2112" s="7">
        <v>64470.83</v>
      </c>
      <c r="E2112" s="7">
        <v>0.98344470900000003</v>
      </c>
    </row>
    <row r="2113" spans="1:5" x14ac:dyDescent="0.25">
      <c r="A2113" s="7">
        <v>1516.98</v>
      </c>
      <c r="B2113" s="6">
        <v>43301</v>
      </c>
      <c r="C2113" s="7">
        <v>86269</v>
      </c>
      <c r="D2113" s="7">
        <v>13339.49</v>
      </c>
      <c r="E2113" s="7">
        <v>1.0000009999999999</v>
      </c>
    </row>
    <row r="2114" spans="1:5" x14ac:dyDescent="0.25">
      <c r="A2114" s="7">
        <v>1516.99</v>
      </c>
      <c r="B2114" s="6">
        <v>43343</v>
      </c>
      <c r="C2114" s="7">
        <v>300388</v>
      </c>
      <c r="D2114" s="7">
        <v>5590.71</v>
      </c>
      <c r="E2114" s="7">
        <v>0.50000100000000003</v>
      </c>
    </row>
    <row r="2115" spans="1:5" x14ac:dyDescent="0.25">
      <c r="A2115" s="7">
        <v>1517.36</v>
      </c>
      <c r="B2115" s="6">
        <v>43112</v>
      </c>
      <c r="C2115" s="7">
        <v>90480</v>
      </c>
      <c r="D2115" s="7">
        <v>9291.5300000000007</v>
      </c>
      <c r="E2115" s="7">
        <v>0.92023831</v>
      </c>
    </row>
    <row r="2116" spans="1:5" x14ac:dyDescent="0.25">
      <c r="A2116" s="7">
        <v>1518.33</v>
      </c>
      <c r="B2116" s="6">
        <v>43343</v>
      </c>
      <c r="C2116" s="7">
        <v>166753</v>
      </c>
      <c r="D2116" s="7">
        <v>20489.650000000001</v>
      </c>
      <c r="E2116" s="7">
        <v>1.0000009999999999</v>
      </c>
    </row>
    <row r="2117" spans="1:5" x14ac:dyDescent="0.25">
      <c r="A2117" s="7">
        <v>1519.73</v>
      </c>
      <c r="B2117" s="6">
        <v>43350</v>
      </c>
      <c r="C2117" s="7">
        <v>308964</v>
      </c>
      <c r="D2117" s="7">
        <v>16880.63</v>
      </c>
      <c r="E2117" s="7">
        <v>0.96740938799999998</v>
      </c>
    </row>
    <row r="2118" spans="1:5" x14ac:dyDescent="0.25">
      <c r="A2118" s="7">
        <v>1520.04</v>
      </c>
      <c r="B2118" s="6">
        <v>43322</v>
      </c>
      <c r="C2118" s="7">
        <v>300377</v>
      </c>
      <c r="D2118" s="7">
        <v>6855.53</v>
      </c>
      <c r="E2118" s="7">
        <v>1.0000009999999999</v>
      </c>
    </row>
    <row r="2119" spans="1:5" x14ac:dyDescent="0.25">
      <c r="A2119" s="7">
        <v>1520.1</v>
      </c>
      <c r="B2119" s="6">
        <v>43301</v>
      </c>
      <c r="C2119" s="7">
        <v>84904</v>
      </c>
      <c r="D2119" s="7">
        <v>17418.95</v>
      </c>
      <c r="E2119" s="7">
        <v>1.0000009999999999</v>
      </c>
    </row>
    <row r="2120" spans="1:5" x14ac:dyDescent="0.25">
      <c r="A2120" s="7">
        <v>1520.83</v>
      </c>
      <c r="B2120" s="6">
        <v>43168</v>
      </c>
      <c r="C2120" s="7">
        <v>86269</v>
      </c>
      <c r="D2120" s="7">
        <v>21476.18</v>
      </c>
      <c r="E2120" s="7">
        <v>0.95752995799999996</v>
      </c>
    </row>
    <row r="2121" spans="1:5" x14ac:dyDescent="0.25">
      <c r="A2121" s="7">
        <v>1520.84</v>
      </c>
      <c r="B2121" s="6">
        <v>43280</v>
      </c>
      <c r="C2121" s="7">
        <v>308968</v>
      </c>
      <c r="D2121" s="7">
        <v>11179.13</v>
      </c>
      <c r="E2121" s="7">
        <v>0.96775352299999995</v>
      </c>
    </row>
    <row r="2122" spans="1:5" x14ac:dyDescent="0.25">
      <c r="A2122" s="7">
        <v>1520.92</v>
      </c>
      <c r="B2122" s="6">
        <v>42951</v>
      </c>
      <c r="C2122" s="7">
        <v>90480</v>
      </c>
      <c r="D2122" s="7">
        <v>10889.18</v>
      </c>
      <c r="E2122" s="7">
        <v>0.97025876600000005</v>
      </c>
    </row>
    <row r="2123" spans="1:5" x14ac:dyDescent="0.25">
      <c r="A2123" s="7">
        <v>1521.88</v>
      </c>
      <c r="B2123" s="6">
        <v>43182</v>
      </c>
      <c r="C2123" s="7">
        <v>90422</v>
      </c>
      <c r="D2123" s="7">
        <v>5465.29</v>
      </c>
      <c r="E2123" s="7">
        <v>0.87852063499999999</v>
      </c>
    </row>
    <row r="2124" spans="1:5" x14ac:dyDescent="0.25">
      <c r="A2124" s="7">
        <v>1523.79</v>
      </c>
      <c r="B2124" s="6">
        <v>43140</v>
      </c>
      <c r="C2124" s="7">
        <v>300375</v>
      </c>
      <c r="D2124" s="7">
        <v>24856.13</v>
      </c>
      <c r="E2124" s="7">
        <v>0.96334783899999998</v>
      </c>
    </row>
    <row r="2125" spans="1:5" x14ac:dyDescent="0.25">
      <c r="A2125" s="7">
        <v>1524.59</v>
      </c>
      <c r="B2125" s="6">
        <v>43322</v>
      </c>
      <c r="C2125" s="7">
        <v>335602</v>
      </c>
      <c r="D2125" s="7">
        <v>19040.310000000001</v>
      </c>
      <c r="E2125" s="7">
        <v>1.0000009999999999</v>
      </c>
    </row>
    <row r="2126" spans="1:5" x14ac:dyDescent="0.25">
      <c r="A2126" s="7">
        <v>1524.62</v>
      </c>
      <c r="B2126" s="6">
        <v>43259</v>
      </c>
      <c r="C2126" s="7">
        <v>335603</v>
      </c>
      <c r="D2126" s="7">
        <v>18475.669999999998</v>
      </c>
      <c r="E2126" s="7">
        <v>1.0000009999999999</v>
      </c>
    </row>
    <row r="2127" spans="1:5" x14ac:dyDescent="0.25">
      <c r="A2127" s="7">
        <v>1525.05</v>
      </c>
      <c r="B2127" s="6">
        <v>43028</v>
      </c>
      <c r="C2127" s="7">
        <v>335554</v>
      </c>
      <c r="D2127" s="7">
        <v>31697.77</v>
      </c>
      <c r="E2127" s="7">
        <v>0.97142957100000005</v>
      </c>
    </row>
    <row r="2128" spans="1:5" x14ac:dyDescent="0.25">
      <c r="A2128" s="7">
        <v>1525.2</v>
      </c>
      <c r="B2128" s="6">
        <v>42846</v>
      </c>
      <c r="C2128" s="7">
        <v>90313</v>
      </c>
      <c r="D2128" s="7">
        <v>68737</v>
      </c>
      <c r="E2128" s="7">
        <v>0.98551647899999995</v>
      </c>
    </row>
    <row r="2129" spans="1:5" x14ac:dyDescent="0.25">
      <c r="A2129" s="7">
        <v>1526.15</v>
      </c>
      <c r="B2129" s="6">
        <v>42860</v>
      </c>
      <c r="C2129" s="7">
        <v>90313</v>
      </c>
      <c r="D2129" s="7">
        <v>68138.8</v>
      </c>
      <c r="E2129" s="7">
        <v>0.98627383899999999</v>
      </c>
    </row>
    <row r="2130" spans="1:5" x14ac:dyDescent="0.25">
      <c r="A2130" s="7">
        <v>1527.27</v>
      </c>
      <c r="B2130" s="6">
        <v>42790</v>
      </c>
      <c r="C2130" s="7">
        <v>335602</v>
      </c>
      <c r="D2130" s="7">
        <v>31505.11</v>
      </c>
      <c r="E2130" s="7">
        <v>0.98457999699999998</v>
      </c>
    </row>
    <row r="2131" spans="1:5" x14ac:dyDescent="0.25">
      <c r="A2131" s="7">
        <v>1527.86</v>
      </c>
      <c r="B2131" s="6">
        <v>42965</v>
      </c>
      <c r="C2131" s="7">
        <v>335602</v>
      </c>
      <c r="D2131" s="7">
        <v>30016.94</v>
      </c>
      <c r="E2131" s="7">
        <v>0.98658452200000002</v>
      </c>
    </row>
    <row r="2132" spans="1:5" x14ac:dyDescent="0.25">
      <c r="A2132" s="7">
        <v>1529.28</v>
      </c>
      <c r="B2132" s="6">
        <v>42923</v>
      </c>
      <c r="C2132" s="7">
        <v>90480</v>
      </c>
      <c r="D2132" s="7">
        <v>10440.950000000001</v>
      </c>
      <c r="E2132" s="7">
        <v>0.96893688899999997</v>
      </c>
    </row>
    <row r="2133" spans="1:5" x14ac:dyDescent="0.25">
      <c r="A2133" s="7">
        <v>1529.93</v>
      </c>
      <c r="B2133" s="6">
        <v>43189</v>
      </c>
      <c r="C2133" s="7">
        <v>90422</v>
      </c>
      <c r="D2133" s="7">
        <v>4886.88</v>
      </c>
      <c r="E2133" s="7">
        <v>0.85055189899999994</v>
      </c>
    </row>
    <row r="2134" spans="1:5" x14ac:dyDescent="0.25">
      <c r="A2134" s="7">
        <v>1531.34</v>
      </c>
      <c r="B2134" s="6">
        <v>43308</v>
      </c>
      <c r="C2134" s="7">
        <v>86269</v>
      </c>
      <c r="D2134" s="7">
        <v>13056.87</v>
      </c>
      <c r="E2134" s="7">
        <v>1.0000009999999999</v>
      </c>
    </row>
    <row r="2135" spans="1:5" x14ac:dyDescent="0.25">
      <c r="A2135" s="7">
        <v>1532.6</v>
      </c>
      <c r="B2135" s="6">
        <v>43000</v>
      </c>
      <c r="C2135" s="7">
        <v>86269</v>
      </c>
      <c r="D2135" s="7">
        <v>20607.669999999998</v>
      </c>
      <c r="E2135" s="7">
        <v>0.95738951100000003</v>
      </c>
    </row>
    <row r="2136" spans="1:5" x14ac:dyDescent="0.25">
      <c r="A2136" s="7">
        <v>1533.14</v>
      </c>
      <c r="B2136" s="6">
        <v>43252</v>
      </c>
      <c r="C2136" s="7">
        <v>335502</v>
      </c>
      <c r="D2136" s="7">
        <v>10451.65</v>
      </c>
      <c r="E2136" s="7">
        <v>1.0000009999999999</v>
      </c>
    </row>
    <row r="2137" spans="1:5" x14ac:dyDescent="0.25">
      <c r="A2137" s="7">
        <v>1534.26</v>
      </c>
      <c r="B2137" s="6">
        <v>43007</v>
      </c>
      <c r="C2137" s="7">
        <v>308838</v>
      </c>
      <c r="D2137" s="7">
        <v>17025.810000000001</v>
      </c>
      <c r="E2137" s="7">
        <v>0.94180387300000001</v>
      </c>
    </row>
    <row r="2138" spans="1:5" x14ac:dyDescent="0.25">
      <c r="A2138" s="7">
        <v>1534.61</v>
      </c>
      <c r="B2138" s="6">
        <v>43007</v>
      </c>
      <c r="C2138" s="7">
        <v>84904</v>
      </c>
      <c r="D2138" s="7">
        <v>23929.53</v>
      </c>
      <c r="E2138" s="7">
        <v>0.97099495300000005</v>
      </c>
    </row>
    <row r="2139" spans="1:5" x14ac:dyDescent="0.25">
      <c r="A2139" s="7">
        <v>1535.01</v>
      </c>
      <c r="B2139" s="6">
        <v>43126</v>
      </c>
      <c r="C2139" s="7">
        <v>335502</v>
      </c>
      <c r="D2139" s="7">
        <v>17925.919999999998</v>
      </c>
      <c r="E2139" s="7">
        <v>0.97553271500000005</v>
      </c>
    </row>
    <row r="2140" spans="1:5" x14ac:dyDescent="0.25">
      <c r="A2140" s="7">
        <v>1535.68</v>
      </c>
      <c r="B2140" s="6">
        <v>43322</v>
      </c>
      <c r="C2140" s="7">
        <v>86253</v>
      </c>
      <c r="D2140" s="7">
        <v>12685.84</v>
      </c>
      <c r="E2140" s="7">
        <v>0.14285814299999999</v>
      </c>
    </row>
    <row r="2141" spans="1:5" x14ac:dyDescent="0.25">
      <c r="A2141" s="7">
        <v>1536.4</v>
      </c>
      <c r="B2141" s="6">
        <v>43217</v>
      </c>
      <c r="C2141" s="7">
        <v>90313</v>
      </c>
      <c r="D2141" s="7">
        <v>53547.83</v>
      </c>
      <c r="E2141" s="7">
        <v>0.93927492700000004</v>
      </c>
    </row>
    <row r="2142" spans="1:5" x14ac:dyDescent="0.25">
      <c r="A2142" s="7">
        <v>1536.59</v>
      </c>
      <c r="B2142" s="6">
        <v>43308</v>
      </c>
      <c r="C2142" s="7">
        <v>300378</v>
      </c>
      <c r="D2142" s="7">
        <v>7754.8</v>
      </c>
      <c r="E2142" s="7">
        <v>1.0000009999999999</v>
      </c>
    </row>
    <row r="2143" spans="1:5" x14ac:dyDescent="0.25">
      <c r="A2143" s="7">
        <v>1536.75</v>
      </c>
      <c r="B2143" s="6">
        <v>42846</v>
      </c>
      <c r="C2143" s="7">
        <v>335555</v>
      </c>
      <c r="D2143" s="7">
        <v>17837.400000000001</v>
      </c>
      <c r="E2143" s="7">
        <v>0.97922864600000004</v>
      </c>
    </row>
    <row r="2144" spans="1:5" x14ac:dyDescent="0.25">
      <c r="A2144" s="7">
        <v>1537.07</v>
      </c>
      <c r="B2144" s="6">
        <v>43000</v>
      </c>
      <c r="C2144" s="7">
        <v>90313</v>
      </c>
      <c r="D2144" s="7">
        <v>64704.06</v>
      </c>
      <c r="E2144" s="7">
        <v>0.98391774600000004</v>
      </c>
    </row>
    <row r="2145" spans="1:5" x14ac:dyDescent="0.25">
      <c r="A2145" s="7">
        <v>1537.3</v>
      </c>
      <c r="B2145" s="6">
        <v>42783</v>
      </c>
      <c r="C2145" s="7">
        <v>86269</v>
      </c>
      <c r="D2145" s="7">
        <v>22438.63</v>
      </c>
      <c r="E2145" s="7">
        <v>0.97180800099999998</v>
      </c>
    </row>
    <row r="2146" spans="1:5" x14ac:dyDescent="0.25">
      <c r="A2146" s="7">
        <v>1537.31</v>
      </c>
      <c r="B2146" s="6">
        <v>43343</v>
      </c>
      <c r="C2146" s="7">
        <v>236505</v>
      </c>
      <c r="D2146" s="7">
        <v>8222.18</v>
      </c>
      <c r="E2146" s="7">
        <v>0.50000100000000003</v>
      </c>
    </row>
    <row r="2147" spans="1:5" x14ac:dyDescent="0.25">
      <c r="A2147" s="7">
        <v>1537.33</v>
      </c>
      <c r="B2147" s="6">
        <v>43392</v>
      </c>
      <c r="C2147" s="7">
        <v>308838</v>
      </c>
      <c r="D2147" s="7">
        <v>17574.09</v>
      </c>
      <c r="E2147" s="7">
        <v>0.97788286300000005</v>
      </c>
    </row>
    <row r="2148" spans="1:5" x14ac:dyDescent="0.25">
      <c r="A2148" s="7">
        <v>1539.58</v>
      </c>
      <c r="B2148" s="6">
        <v>42895</v>
      </c>
      <c r="C2148" s="7">
        <v>1558</v>
      </c>
      <c r="D2148" s="7">
        <v>11609.61</v>
      </c>
      <c r="E2148" s="7">
        <v>0.95509223600000004</v>
      </c>
    </row>
    <row r="2149" spans="1:5" x14ac:dyDescent="0.25">
      <c r="A2149" s="7">
        <v>1540.11</v>
      </c>
      <c r="B2149" s="6">
        <v>43042</v>
      </c>
      <c r="C2149" s="7">
        <v>335554</v>
      </c>
      <c r="D2149" s="7">
        <v>31327.75</v>
      </c>
      <c r="E2149" s="7">
        <v>0.96511179700000005</v>
      </c>
    </row>
    <row r="2150" spans="1:5" x14ac:dyDescent="0.25">
      <c r="A2150" s="7">
        <v>1541.59</v>
      </c>
      <c r="B2150" s="6">
        <v>43378</v>
      </c>
      <c r="C2150" s="7">
        <v>308838</v>
      </c>
      <c r="D2150" s="7">
        <v>18611.810000000001</v>
      </c>
      <c r="E2150" s="7">
        <v>0.98274017899999999</v>
      </c>
    </row>
    <row r="2151" spans="1:5" x14ac:dyDescent="0.25">
      <c r="A2151" s="7">
        <v>1543.17</v>
      </c>
      <c r="B2151" s="6">
        <v>42958</v>
      </c>
      <c r="C2151" s="7">
        <v>1750</v>
      </c>
      <c r="D2151" s="7">
        <v>7073.07</v>
      </c>
      <c r="E2151" s="7">
        <v>0.96461783999999995</v>
      </c>
    </row>
    <row r="2152" spans="1:5" x14ac:dyDescent="0.25">
      <c r="A2152" s="7">
        <v>1543.19</v>
      </c>
      <c r="B2152" s="6">
        <v>42839</v>
      </c>
      <c r="C2152" s="7">
        <v>1558</v>
      </c>
      <c r="D2152" s="7">
        <v>11450.72</v>
      </c>
      <c r="E2152" s="7">
        <v>0.96520852599999996</v>
      </c>
    </row>
    <row r="2153" spans="1:5" x14ac:dyDescent="0.25">
      <c r="A2153" s="7">
        <v>1544.78</v>
      </c>
      <c r="B2153" s="6">
        <v>42867</v>
      </c>
      <c r="C2153" s="7">
        <v>1750</v>
      </c>
      <c r="D2153" s="7">
        <v>7048.5</v>
      </c>
      <c r="E2153" s="7">
        <v>0.96582510300000002</v>
      </c>
    </row>
    <row r="2154" spans="1:5" x14ac:dyDescent="0.25">
      <c r="A2154" s="7">
        <v>1545.07</v>
      </c>
      <c r="B2154" s="6">
        <v>43070</v>
      </c>
      <c r="C2154" s="7">
        <v>1750</v>
      </c>
      <c r="D2154" s="7">
        <v>6231.11</v>
      </c>
      <c r="E2154" s="7">
        <v>0.89796018399999999</v>
      </c>
    </row>
    <row r="2155" spans="1:5" x14ac:dyDescent="0.25">
      <c r="A2155" s="7">
        <v>1545.43</v>
      </c>
      <c r="B2155" s="6">
        <v>43357</v>
      </c>
      <c r="C2155" s="7">
        <v>308838</v>
      </c>
      <c r="D2155" s="7">
        <v>17948.34</v>
      </c>
      <c r="E2155" s="7">
        <v>0.97146426699999999</v>
      </c>
    </row>
    <row r="2156" spans="1:5" x14ac:dyDescent="0.25">
      <c r="A2156" s="7">
        <v>1546.49</v>
      </c>
      <c r="B2156" s="6">
        <v>43014</v>
      </c>
      <c r="C2156" s="7">
        <v>90313</v>
      </c>
      <c r="D2156" s="7">
        <v>63986.61</v>
      </c>
      <c r="E2156" s="7">
        <v>0.98457999699999998</v>
      </c>
    </row>
    <row r="2157" spans="1:5" x14ac:dyDescent="0.25">
      <c r="A2157" s="7">
        <v>1547.48</v>
      </c>
      <c r="B2157" s="6">
        <v>43315</v>
      </c>
      <c r="C2157" s="7">
        <v>86269</v>
      </c>
      <c r="D2157" s="7">
        <v>12554.76</v>
      </c>
      <c r="E2157" s="7">
        <v>1.0000009999999999</v>
      </c>
    </row>
    <row r="2158" spans="1:5" x14ac:dyDescent="0.25">
      <c r="A2158" s="7">
        <v>1548.77</v>
      </c>
      <c r="B2158" s="6">
        <v>43301</v>
      </c>
      <c r="C2158" s="7">
        <v>308968</v>
      </c>
      <c r="D2158" s="7">
        <v>11403.4</v>
      </c>
      <c r="E2158" s="7">
        <v>0.97374351299999995</v>
      </c>
    </row>
    <row r="2159" spans="1:5" x14ac:dyDescent="0.25">
      <c r="A2159" s="7">
        <v>1549.21</v>
      </c>
      <c r="B2159" s="6">
        <v>43133</v>
      </c>
      <c r="C2159" s="7">
        <v>90422</v>
      </c>
      <c r="D2159" s="7">
        <v>6842.66</v>
      </c>
      <c r="E2159" s="7">
        <v>0.93087961399999997</v>
      </c>
    </row>
    <row r="2160" spans="1:5" x14ac:dyDescent="0.25">
      <c r="A2160" s="7">
        <v>1550.92</v>
      </c>
      <c r="B2160" s="6">
        <v>42930</v>
      </c>
      <c r="C2160" s="7">
        <v>335602</v>
      </c>
      <c r="D2160" s="7">
        <v>30913.49</v>
      </c>
      <c r="E2160" s="7">
        <v>0.99385965499999995</v>
      </c>
    </row>
    <row r="2161" spans="1:5" x14ac:dyDescent="0.25">
      <c r="A2161" s="7">
        <v>1552.63</v>
      </c>
      <c r="B2161" s="6">
        <v>43105</v>
      </c>
      <c r="C2161" s="7">
        <v>308964</v>
      </c>
      <c r="D2161" s="7">
        <v>16734</v>
      </c>
      <c r="E2161" s="7">
        <v>0.96704029000000002</v>
      </c>
    </row>
    <row r="2162" spans="1:5" x14ac:dyDescent="0.25">
      <c r="A2162" s="7">
        <v>1553.12</v>
      </c>
      <c r="B2162" s="6">
        <v>43091</v>
      </c>
      <c r="C2162" s="7">
        <v>335555</v>
      </c>
      <c r="D2162" s="7">
        <v>17786.21</v>
      </c>
      <c r="E2162" s="7">
        <v>0.987484531</v>
      </c>
    </row>
    <row r="2163" spans="1:5" x14ac:dyDescent="0.25">
      <c r="A2163" s="7">
        <v>1553.28</v>
      </c>
      <c r="B2163" s="6">
        <v>43329</v>
      </c>
      <c r="C2163" s="7">
        <v>335554</v>
      </c>
      <c r="D2163" s="7">
        <v>24965.79</v>
      </c>
      <c r="E2163" s="7">
        <v>0.85714385699999995</v>
      </c>
    </row>
    <row r="2164" spans="1:5" x14ac:dyDescent="0.25">
      <c r="A2164" s="7">
        <v>1553.66</v>
      </c>
      <c r="B2164" s="6">
        <v>43035</v>
      </c>
      <c r="C2164" s="7">
        <v>335554</v>
      </c>
      <c r="D2164" s="7">
        <v>31487.08</v>
      </c>
      <c r="E2164" s="7">
        <v>0.96633763399999995</v>
      </c>
    </row>
    <row r="2165" spans="1:5" x14ac:dyDescent="0.25">
      <c r="A2165" s="7">
        <v>1553.87</v>
      </c>
      <c r="B2165" s="6">
        <v>42881</v>
      </c>
      <c r="C2165" s="7">
        <v>335555</v>
      </c>
      <c r="D2165" s="7">
        <v>18070.89</v>
      </c>
      <c r="E2165" s="7">
        <v>0.97932306599999996</v>
      </c>
    </row>
    <row r="2166" spans="1:5" x14ac:dyDescent="0.25">
      <c r="A2166" s="7">
        <v>1553.95</v>
      </c>
      <c r="B2166" s="6">
        <v>43266</v>
      </c>
      <c r="C2166" s="7">
        <v>308838</v>
      </c>
      <c r="D2166" s="7">
        <v>17444.64</v>
      </c>
      <c r="E2166" s="7">
        <v>0.97236714899999999</v>
      </c>
    </row>
    <row r="2167" spans="1:5" x14ac:dyDescent="0.25">
      <c r="A2167" s="7">
        <v>1553.96</v>
      </c>
      <c r="B2167" s="6">
        <v>42993</v>
      </c>
      <c r="C2167" s="7">
        <v>90313</v>
      </c>
      <c r="D2167" s="7">
        <v>65309.64</v>
      </c>
      <c r="E2167" s="7">
        <v>0.987039789</v>
      </c>
    </row>
    <row r="2168" spans="1:5" x14ac:dyDescent="0.25">
      <c r="A2168" s="7">
        <v>1556.11</v>
      </c>
      <c r="B2168" s="6">
        <v>43364</v>
      </c>
      <c r="C2168" s="7">
        <v>308838</v>
      </c>
      <c r="D2168" s="7">
        <v>18024.93</v>
      </c>
      <c r="E2168" s="7">
        <v>0.97024993699999995</v>
      </c>
    </row>
    <row r="2169" spans="1:5" x14ac:dyDescent="0.25">
      <c r="A2169" s="7">
        <v>1556.99</v>
      </c>
      <c r="B2169" s="6">
        <v>43343</v>
      </c>
      <c r="C2169" s="7">
        <v>308964</v>
      </c>
      <c r="D2169" s="7">
        <v>16998.7</v>
      </c>
      <c r="E2169" s="7">
        <v>0.97274096200000004</v>
      </c>
    </row>
    <row r="2170" spans="1:5" x14ac:dyDescent="0.25">
      <c r="A2170" s="7">
        <v>1557.92</v>
      </c>
      <c r="B2170" s="6">
        <v>43007</v>
      </c>
      <c r="C2170" s="7">
        <v>335555</v>
      </c>
      <c r="D2170" s="7">
        <v>16874.43</v>
      </c>
      <c r="E2170" s="7">
        <v>0.96206931500000004</v>
      </c>
    </row>
    <row r="2171" spans="1:5" x14ac:dyDescent="0.25">
      <c r="A2171" s="7">
        <v>1558.05</v>
      </c>
      <c r="B2171" s="6">
        <v>43371</v>
      </c>
      <c r="C2171" s="7">
        <v>86999</v>
      </c>
      <c r="D2171" s="7">
        <v>10799.08</v>
      </c>
      <c r="E2171" s="7">
        <v>1.0000009999999999</v>
      </c>
    </row>
    <row r="2172" spans="1:5" x14ac:dyDescent="0.25">
      <c r="A2172" s="7">
        <v>1558.56</v>
      </c>
      <c r="B2172" s="6">
        <v>43007</v>
      </c>
      <c r="C2172" s="7">
        <v>335603</v>
      </c>
      <c r="D2172" s="7">
        <v>22017.9</v>
      </c>
      <c r="E2172" s="7">
        <v>0.97874249700000004</v>
      </c>
    </row>
    <row r="2173" spans="1:5" x14ac:dyDescent="0.25">
      <c r="A2173" s="7">
        <v>1559.03</v>
      </c>
      <c r="B2173" s="6">
        <v>42965</v>
      </c>
      <c r="C2173" s="7">
        <v>1558</v>
      </c>
      <c r="D2173" s="7">
        <v>11308.9</v>
      </c>
      <c r="E2173" s="7">
        <v>0.95408263299999996</v>
      </c>
    </row>
    <row r="2174" spans="1:5" x14ac:dyDescent="0.25">
      <c r="A2174" s="7">
        <v>1559.85</v>
      </c>
      <c r="B2174" s="6">
        <v>42937</v>
      </c>
      <c r="C2174" s="7">
        <v>308838</v>
      </c>
      <c r="D2174" s="7">
        <v>18347.98</v>
      </c>
      <c r="E2174" s="7">
        <v>0.95433626000000005</v>
      </c>
    </row>
    <row r="2175" spans="1:5" x14ac:dyDescent="0.25">
      <c r="A2175" s="7">
        <v>1560.09</v>
      </c>
      <c r="B2175" s="6">
        <v>43126</v>
      </c>
      <c r="C2175" s="7">
        <v>90313</v>
      </c>
      <c r="D2175" s="7">
        <v>61317.53</v>
      </c>
      <c r="E2175" s="7">
        <v>0.98037465499999998</v>
      </c>
    </row>
    <row r="2176" spans="1:5" x14ac:dyDescent="0.25">
      <c r="A2176" s="7">
        <v>1560.7</v>
      </c>
      <c r="B2176" s="6">
        <v>43357</v>
      </c>
      <c r="C2176" s="7">
        <v>88278</v>
      </c>
      <c r="D2176" s="7">
        <v>14187.06</v>
      </c>
      <c r="E2176" s="7">
        <v>0.50000100000000003</v>
      </c>
    </row>
    <row r="2177" spans="1:5" x14ac:dyDescent="0.25">
      <c r="A2177" s="7">
        <v>1561.83</v>
      </c>
      <c r="B2177" s="6">
        <v>43259</v>
      </c>
      <c r="C2177" s="7">
        <v>335502</v>
      </c>
      <c r="D2177" s="7">
        <v>9868.9500000000007</v>
      </c>
      <c r="E2177" s="7">
        <v>1.0000009999999999</v>
      </c>
    </row>
    <row r="2178" spans="1:5" x14ac:dyDescent="0.25">
      <c r="A2178" s="7">
        <v>1562.59</v>
      </c>
      <c r="B2178" s="6">
        <v>43210</v>
      </c>
      <c r="C2178" s="7">
        <v>335502</v>
      </c>
      <c r="D2178" s="7">
        <v>13768.85</v>
      </c>
      <c r="E2178" s="7">
        <v>0.90999817900000002</v>
      </c>
    </row>
    <row r="2179" spans="1:5" x14ac:dyDescent="0.25">
      <c r="A2179" s="7">
        <v>1563.13</v>
      </c>
      <c r="B2179" s="6">
        <v>43112</v>
      </c>
      <c r="C2179" s="7">
        <v>86269</v>
      </c>
      <c r="D2179" s="7">
        <v>21200.05</v>
      </c>
      <c r="E2179" s="7">
        <v>0.96984645800000002</v>
      </c>
    </row>
    <row r="2180" spans="1:5" x14ac:dyDescent="0.25">
      <c r="A2180" s="7">
        <v>1563.63</v>
      </c>
      <c r="B2180" s="6">
        <v>43336</v>
      </c>
      <c r="C2180" s="7">
        <v>335554</v>
      </c>
      <c r="D2180" s="7">
        <v>24560.02</v>
      </c>
      <c r="E2180" s="7">
        <v>0.50000100000000003</v>
      </c>
    </row>
    <row r="2181" spans="1:5" x14ac:dyDescent="0.25">
      <c r="A2181" s="7">
        <v>1565.03</v>
      </c>
      <c r="B2181" s="6">
        <v>42860</v>
      </c>
      <c r="C2181" s="7">
        <v>1558</v>
      </c>
      <c r="D2181" s="7">
        <v>11145.6</v>
      </c>
      <c r="E2181" s="7">
        <v>0.96511398100000001</v>
      </c>
    </row>
    <row r="2182" spans="1:5" x14ac:dyDescent="0.25">
      <c r="A2182" s="7">
        <v>1565.33</v>
      </c>
      <c r="B2182" s="6">
        <v>43301</v>
      </c>
      <c r="C2182" s="7">
        <v>308838</v>
      </c>
      <c r="D2182" s="7">
        <v>17937.580000000002</v>
      </c>
      <c r="E2182" s="7">
        <v>0.97319840199999996</v>
      </c>
    </row>
    <row r="2183" spans="1:5" x14ac:dyDescent="0.25">
      <c r="A2183" s="7">
        <v>1566.12</v>
      </c>
      <c r="B2183" s="6">
        <v>43350</v>
      </c>
      <c r="C2183" s="7">
        <v>308838</v>
      </c>
      <c r="D2183" s="7">
        <v>18293.64</v>
      </c>
      <c r="E2183" s="7">
        <v>0.97120405300000001</v>
      </c>
    </row>
    <row r="2184" spans="1:5" x14ac:dyDescent="0.25">
      <c r="A2184" s="7">
        <v>1566.75</v>
      </c>
      <c r="B2184" s="6">
        <v>42909</v>
      </c>
      <c r="C2184" s="7">
        <v>308838</v>
      </c>
      <c r="D2184" s="7">
        <v>19803.09</v>
      </c>
      <c r="E2184" s="7">
        <v>0.97416739200000002</v>
      </c>
    </row>
    <row r="2185" spans="1:5" x14ac:dyDescent="0.25">
      <c r="A2185" s="7">
        <v>1567.5</v>
      </c>
      <c r="B2185" s="6">
        <v>43196</v>
      </c>
      <c r="C2185" s="7">
        <v>308964</v>
      </c>
      <c r="D2185" s="7">
        <v>17477.2</v>
      </c>
      <c r="E2185" s="7">
        <v>0.96931256099999996</v>
      </c>
    </row>
    <row r="2186" spans="1:5" x14ac:dyDescent="0.25">
      <c r="A2186" s="7">
        <v>1568.81</v>
      </c>
      <c r="B2186" s="6">
        <v>42832</v>
      </c>
      <c r="C2186" s="7">
        <v>335602</v>
      </c>
      <c r="D2186" s="7">
        <v>30508.799999999999</v>
      </c>
      <c r="E2186" s="7">
        <v>0.97239392800000002</v>
      </c>
    </row>
    <row r="2187" spans="1:5" x14ac:dyDescent="0.25">
      <c r="A2187" s="7">
        <v>1568.98</v>
      </c>
      <c r="B2187" s="6">
        <v>43336</v>
      </c>
      <c r="C2187" s="7">
        <v>335602</v>
      </c>
      <c r="D2187" s="7">
        <v>18392.21</v>
      </c>
      <c r="E2187" s="7">
        <v>1.0000009999999999</v>
      </c>
    </row>
    <row r="2188" spans="1:5" x14ac:dyDescent="0.25">
      <c r="A2188" s="7">
        <v>1569.95</v>
      </c>
      <c r="B2188" s="6">
        <v>43084</v>
      </c>
      <c r="C2188" s="7">
        <v>90313</v>
      </c>
      <c r="D2188" s="7">
        <v>62296.36</v>
      </c>
      <c r="E2188" s="7">
        <v>0.98065590199999997</v>
      </c>
    </row>
    <row r="2189" spans="1:5" x14ac:dyDescent="0.25">
      <c r="A2189" s="7">
        <v>1570.62</v>
      </c>
      <c r="B2189" s="6">
        <v>43385</v>
      </c>
      <c r="C2189" s="7">
        <v>236506</v>
      </c>
      <c r="D2189" s="7">
        <v>10025.32</v>
      </c>
      <c r="E2189" s="7">
        <v>0.50000100000000003</v>
      </c>
    </row>
    <row r="2190" spans="1:5" x14ac:dyDescent="0.25">
      <c r="A2190" s="7">
        <v>1571.78</v>
      </c>
      <c r="B2190" s="6">
        <v>43021</v>
      </c>
      <c r="C2190" s="7">
        <v>84904</v>
      </c>
      <c r="D2190" s="7">
        <v>23636.85</v>
      </c>
      <c r="E2190" s="7">
        <v>0.96787703899999999</v>
      </c>
    </row>
    <row r="2191" spans="1:5" x14ac:dyDescent="0.25">
      <c r="A2191" s="7">
        <v>1572.42</v>
      </c>
      <c r="B2191" s="6">
        <v>42846</v>
      </c>
      <c r="C2191" s="7">
        <v>335554</v>
      </c>
      <c r="D2191" s="7">
        <v>32428.03</v>
      </c>
      <c r="E2191" s="7">
        <v>0.97819002799999999</v>
      </c>
    </row>
    <row r="2192" spans="1:5" x14ac:dyDescent="0.25">
      <c r="A2192" s="7">
        <v>1572.52</v>
      </c>
      <c r="B2192" s="6">
        <v>43252</v>
      </c>
      <c r="C2192" s="7">
        <v>84904</v>
      </c>
      <c r="D2192" s="7">
        <v>20380.29</v>
      </c>
      <c r="E2192" s="7">
        <v>1.0000009999999999</v>
      </c>
    </row>
    <row r="2193" spans="1:5" x14ac:dyDescent="0.25">
      <c r="A2193" s="7">
        <v>1574.18</v>
      </c>
      <c r="B2193" s="6">
        <v>43245</v>
      </c>
      <c r="C2193" s="7">
        <v>166753</v>
      </c>
      <c r="D2193" s="7">
        <v>25298.39</v>
      </c>
      <c r="E2193" s="7">
        <v>1.0000009999999999</v>
      </c>
    </row>
    <row r="2194" spans="1:5" x14ac:dyDescent="0.25">
      <c r="A2194" s="7">
        <v>1574.21</v>
      </c>
      <c r="B2194" s="6">
        <v>43112</v>
      </c>
      <c r="C2194" s="7">
        <v>90422</v>
      </c>
      <c r="D2194" s="7">
        <v>7368.24</v>
      </c>
      <c r="E2194" s="7">
        <v>0.95329227000000005</v>
      </c>
    </row>
    <row r="2195" spans="1:5" x14ac:dyDescent="0.25">
      <c r="A2195" s="7">
        <v>1574.55</v>
      </c>
      <c r="B2195" s="6">
        <v>43189</v>
      </c>
      <c r="C2195" s="7">
        <v>90480</v>
      </c>
      <c r="D2195" s="7">
        <v>8927.16</v>
      </c>
      <c r="E2195" s="7">
        <v>0.92541770599999995</v>
      </c>
    </row>
    <row r="2196" spans="1:5" x14ac:dyDescent="0.25">
      <c r="A2196" s="7">
        <v>1575.07</v>
      </c>
      <c r="B2196" s="6">
        <v>43203</v>
      </c>
      <c r="C2196" s="7">
        <v>335555</v>
      </c>
      <c r="D2196" s="7">
        <v>15380.84</v>
      </c>
      <c r="E2196" s="7">
        <v>0.92429329800000004</v>
      </c>
    </row>
    <row r="2197" spans="1:5" x14ac:dyDescent="0.25">
      <c r="A2197" s="7">
        <v>1575.57</v>
      </c>
      <c r="B2197" s="6">
        <v>43161</v>
      </c>
      <c r="C2197" s="7">
        <v>90422</v>
      </c>
      <c r="D2197" s="7">
        <v>6645.97</v>
      </c>
      <c r="E2197" s="7">
        <v>0.93398725100000002</v>
      </c>
    </row>
    <row r="2198" spans="1:5" x14ac:dyDescent="0.25">
      <c r="A2198" s="7">
        <v>1576.21</v>
      </c>
      <c r="B2198" s="6">
        <v>43378</v>
      </c>
      <c r="C2198" s="7">
        <v>308964</v>
      </c>
      <c r="D2198" s="7">
        <v>16630.95</v>
      </c>
      <c r="E2198" s="7">
        <v>0.968650185</v>
      </c>
    </row>
    <row r="2199" spans="1:5" x14ac:dyDescent="0.25">
      <c r="A2199" s="7">
        <v>1576.53</v>
      </c>
      <c r="B2199" s="6">
        <v>42790</v>
      </c>
      <c r="C2199" s="7">
        <v>335554</v>
      </c>
      <c r="D2199" s="7">
        <v>32817.79</v>
      </c>
      <c r="E2199" s="7">
        <v>0.98186041000000002</v>
      </c>
    </row>
    <row r="2200" spans="1:5" x14ac:dyDescent="0.25">
      <c r="A2200" s="7">
        <v>1578.27</v>
      </c>
      <c r="B2200" s="6">
        <v>42839</v>
      </c>
      <c r="C2200" s="7">
        <v>300375</v>
      </c>
      <c r="D2200" s="7">
        <v>29400.54</v>
      </c>
      <c r="E2200" s="7">
        <v>0.96587033899999997</v>
      </c>
    </row>
    <row r="2201" spans="1:5" x14ac:dyDescent="0.25">
      <c r="A2201" s="7">
        <v>1578.4</v>
      </c>
      <c r="B2201" s="6">
        <v>43210</v>
      </c>
      <c r="C2201" s="7">
        <v>90313</v>
      </c>
      <c r="D2201" s="7">
        <v>54988.3</v>
      </c>
      <c r="E2201" s="7">
        <v>0.94502693100000001</v>
      </c>
    </row>
    <row r="2202" spans="1:5" x14ac:dyDescent="0.25">
      <c r="A2202" s="7">
        <v>1578.68</v>
      </c>
      <c r="B2202" s="6">
        <v>43343</v>
      </c>
      <c r="C2202" s="7">
        <v>335594</v>
      </c>
      <c r="D2202" s="7">
        <v>4634.55</v>
      </c>
      <c r="E2202" s="8">
        <v>9.9999999990000009E-7</v>
      </c>
    </row>
    <row r="2203" spans="1:5" x14ac:dyDescent="0.25">
      <c r="A2203" s="7">
        <v>1579.95</v>
      </c>
      <c r="B2203" s="6">
        <v>43357</v>
      </c>
      <c r="C2203" s="7">
        <v>86999</v>
      </c>
      <c r="D2203" s="7">
        <v>12956.83</v>
      </c>
      <c r="E2203" s="7">
        <v>1.0000009999999999</v>
      </c>
    </row>
    <row r="2204" spans="1:5" x14ac:dyDescent="0.25">
      <c r="A2204" s="7">
        <v>1580.06</v>
      </c>
      <c r="B2204" s="6">
        <v>43168</v>
      </c>
      <c r="C2204" s="7">
        <v>335554</v>
      </c>
      <c r="D2204" s="7">
        <v>33149.19</v>
      </c>
      <c r="E2204" s="7">
        <v>0.97159885599999996</v>
      </c>
    </row>
    <row r="2205" spans="1:5" x14ac:dyDescent="0.25">
      <c r="A2205" s="7">
        <v>1580.69</v>
      </c>
      <c r="B2205" s="6">
        <v>42790</v>
      </c>
      <c r="C2205" s="7">
        <v>86269</v>
      </c>
      <c r="D2205" s="7">
        <v>22805.48</v>
      </c>
      <c r="E2205" s="7">
        <v>0.97568690400000002</v>
      </c>
    </row>
    <row r="2206" spans="1:5" x14ac:dyDescent="0.25">
      <c r="A2206" s="7">
        <v>1580.91</v>
      </c>
      <c r="B2206" s="6">
        <v>43154</v>
      </c>
      <c r="C2206" s="7">
        <v>86269</v>
      </c>
      <c r="D2206" s="7">
        <v>21175.26</v>
      </c>
      <c r="E2206" s="7">
        <v>0.96977216499999996</v>
      </c>
    </row>
    <row r="2207" spans="1:5" x14ac:dyDescent="0.25">
      <c r="A2207" s="7">
        <v>1581.63</v>
      </c>
      <c r="B2207" s="6">
        <v>43091</v>
      </c>
      <c r="C2207" s="7">
        <v>335502</v>
      </c>
      <c r="D2207" s="7">
        <v>18240.650000000001</v>
      </c>
      <c r="E2207" s="7">
        <v>0.98240265599999999</v>
      </c>
    </row>
    <row r="2208" spans="1:5" x14ac:dyDescent="0.25">
      <c r="A2208" s="7">
        <v>1582.35</v>
      </c>
      <c r="B2208" s="6">
        <v>43070</v>
      </c>
      <c r="C2208" s="7">
        <v>1558</v>
      </c>
      <c r="D2208" s="7">
        <v>10560.13</v>
      </c>
      <c r="E2208" s="7">
        <v>0.91573981900000001</v>
      </c>
    </row>
    <row r="2209" spans="1:5" x14ac:dyDescent="0.25">
      <c r="A2209" s="7">
        <v>1582.5</v>
      </c>
      <c r="B2209" s="6">
        <v>43168</v>
      </c>
      <c r="C2209" s="7">
        <v>84904</v>
      </c>
      <c r="D2209" s="7">
        <v>25363.73</v>
      </c>
      <c r="E2209" s="7">
        <v>0.95225639100000004</v>
      </c>
    </row>
    <row r="2210" spans="1:5" x14ac:dyDescent="0.25">
      <c r="A2210" s="7">
        <v>1583.41</v>
      </c>
      <c r="B2210" s="6">
        <v>42881</v>
      </c>
      <c r="C2210" s="7">
        <v>1750</v>
      </c>
      <c r="D2210" s="7">
        <v>7066.13</v>
      </c>
      <c r="E2210" s="7">
        <v>0.96970657599999999</v>
      </c>
    </row>
    <row r="2211" spans="1:5" x14ac:dyDescent="0.25">
      <c r="A2211" s="7">
        <v>1583.48</v>
      </c>
      <c r="B2211" s="6">
        <v>43364</v>
      </c>
      <c r="C2211" s="7">
        <v>236505</v>
      </c>
      <c r="D2211" s="7">
        <v>6572.3</v>
      </c>
      <c r="E2211" s="7">
        <v>0.50000100000000003</v>
      </c>
    </row>
    <row r="2212" spans="1:5" x14ac:dyDescent="0.25">
      <c r="A2212" s="7">
        <v>1584.41</v>
      </c>
      <c r="B2212" s="6">
        <v>43294</v>
      </c>
      <c r="C2212" s="7">
        <v>335555</v>
      </c>
      <c r="D2212" s="7">
        <v>12036.3</v>
      </c>
      <c r="E2212" s="8">
        <v>9.9999999990000009E-7</v>
      </c>
    </row>
    <row r="2213" spans="1:5" x14ac:dyDescent="0.25">
      <c r="A2213" s="7">
        <v>1584.88</v>
      </c>
      <c r="B2213" s="6">
        <v>43308</v>
      </c>
      <c r="C2213" s="7">
        <v>308964</v>
      </c>
      <c r="D2213" s="7">
        <v>17353.759999999998</v>
      </c>
      <c r="E2213" s="7">
        <v>0.97989761099999995</v>
      </c>
    </row>
    <row r="2214" spans="1:5" x14ac:dyDescent="0.25">
      <c r="A2214" s="7">
        <v>1585.61</v>
      </c>
      <c r="B2214" s="6">
        <v>42972</v>
      </c>
      <c r="C2214" s="7">
        <v>90480</v>
      </c>
      <c r="D2214" s="7">
        <v>11009.57</v>
      </c>
      <c r="E2214" s="7">
        <v>0.96204424399999999</v>
      </c>
    </row>
    <row r="2215" spans="1:5" x14ac:dyDescent="0.25">
      <c r="A2215" s="7">
        <v>1589.21</v>
      </c>
      <c r="B2215" s="6">
        <v>43259</v>
      </c>
      <c r="C2215" s="7">
        <v>84904</v>
      </c>
      <c r="D2215" s="7">
        <v>19932.099999999999</v>
      </c>
      <c r="E2215" s="7">
        <v>1.0000009999999999</v>
      </c>
    </row>
    <row r="2216" spans="1:5" x14ac:dyDescent="0.25">
      <c r="A2216" s="7">
        <v>1589.3</v>
      </c>
      <c r="B2216" s="6">
        <v>43203</v>
      </c>
      <c r="C2216" s="7">
        <v>308838</v>
      </c>
      <c r="D2216" s="7">
        <v>18521</v>
      </c>
      <c r="E2216" s="7">
        <v>0.97302509699999995</v>
      </c>
    </row>
    <row r="2217" spans="1:5" x14ac:dyDescent="0.25">
      <c r="A2217" s="7">
        <v>1589.66</v>
      </c>
      <c r="B2217" s="6">
        <v>43140</v>
      </c>
      <c r="C2217" s="7">
        <v>308964</v>
      </c>
      <c r="D2217" s="7">
        <v>16880.12</v>
      </c>
      <c r="E2217" s="7">
        <v>0.95605127499999998</v>
      </c>
    </row>
    <row r="2218" spans="1:5" x14ac:dyDescent="0.25">
      <c r="A2218" s="7">
        <v>1590.14</v>
      </c>
      <c r="B2218" s="6">
        <v>43014</v>
      </c>
      <c r="C2218" s="7">
        <v>84904</v>
      </c>
      <c r="D2218" s="7">
        <v>23665.55</v>
      </c>
      <c r="E2218" s="7">
        <v>0.97165632899999999</v>
      </c>
    </row>
    <row r="2219" spans="1:5" x14ac:dyDescent="0.25">
      <c r="A2219" s="7">
        <v>1591.08</v>
      </c>
      <c r="B2219" s="6">
        <v>42825</v>
      </c>
      <c r="C2219" s="7">
        <v>335602</v>
      </c>
      <c r="D2219" s="7">
        <v>30300.25</v>
      </c>
      <c r="E2219" s="7">
        <v>0.974852092</v>
      </c>
    </row>
    <row r="2220" spans="1:5" x14ac:dyDescent="0.25">
      <c r="A2220" s="7">
        <v>1591.37</v>
      </c>
      <c r="B2220" s="6">
        <v>43266</v>
      </c>
      <c r="C2220" s="7">
        <v>335502</v>
      </c>
      <c r="D2220" s="7">
        <v>9408.51</v>
      </c>
      <c r="E2220" s="7">
        <v>1.0000009999999999</v>
      </c>
    </row>
    <row r="2221" spans="1:5" x14ac:dyDescent="0.25">
      <c r="A2221" s="7">
        <v>1591.41</v>
      </c>
      <c r="B2221" s="6">
        <v>42776</v>
      </c>
      <c r="C2221" s="7">
        <v>335555</v>
      </c>
      <c r="D2221" s="7">
        <v>17904.96</v>
      </c>
      <c r="E2221" s="7">
        <v>0.98375005500000001</v>
      </c>
    </row>
    <row r="2222" spans="1:5" x14ac:dyDescent="0.25">
      <c r="A2222" s="7">
        <v>1591.73</v>
      </c>
      <c r="B2222" s="6">
        <v>43385</v>
      </c>
      <c r="C2222" s="7">
        <v>308838</v>
      </c>
      <c r="D2222" s="7">
        <v>17783.830000000002</v>
      </c>
      <c r="E2222" s="7">
        <v>0.97901045399999997</v>
      </c>
    </row>
    <row r="2223" spans="1:5" x14ac:dyDescent="0.25">
      <c r="A2223" s="7">
        <v>1594.1</v>
      </c>
      <c r="B2223" s="6">
        <v>43336</v>
      </c>
      <c r="C2223" s="7">
        <v>308968</v>
      </c>
      <c r="D2223" s="7">
        <v>11236.13</v>
      </c>
      <c r="E2223" s="7">
        <v>0.97326654000000001</v>
      </c>
    </row>
    <row r="2224" spans="1:5" x14ac:dyDescent="0.25">
      <c r="A2224" s="7">
        <v>1596.08</v>
      </c>
      <c r="B2224" s="6">
        <v>43280</v>
      </c>
      <c r="C2224" s="7">
        <v>86612</v>
      </c>
      <c r="D2224" s="7">
        <v>8854.83</v>
      </c>
      <c r="E2224" s="7">
        <v>1.0000009999999999</v>
      </c>
    </row>
    <row r="2225" spans="1:5" x14ac:dyDescent="0.25">
      <c r="A2225" s="7">
        <v>1596.95</v>
      </c>
      <c r="B2225" s="6">
        <v>43308</v>
      </c>
      <c r="C2225" s="7">
        <v>300377</v>
      </c>
      <c r="D2225" s="7">
        <v>7486.17</v>
      </c>
      <c r="E2225" s="7">
        <v>1.0000009999999999</v>
      </c>
    </row>
    <row r="2226" spans="1:5" x14ac:dyDescent="0.25">
      <c r="A2226" s="7">
        <v>1598.03</v>
      </c>
      <c r="B2226" s="6">
        <v>43182</v>
      </c>
      <c r="C2226" s="7">
        <v>335502</v>
      </c>
      <c r="D2226" s="7">
        <v>16162.85</v>
      </c>
      <c r="E2226" s="7">
        <v>0.96492153000000003</v>
      </c>
    </row>
    <row r="2227" spans="1:5" x14ac:dyDescent="0.25">
      <c r="A2227" s="7">
        <v>1598.42</v>
      </c>
      <c r="B2227" s="6">
        <v>43070</v>
      </c>
      <c r="C2227" s="7">
        <v>84904</v>
      </c>
      <c r="D2227" s="7">
        <v>23973.97</v>
      </c>
      <c r="E2227" s="7">
        <v>0.95763451600000005</v>
      </c>
    </row>
    <row r="2228" spans="1:5" x14ac:dyDescent="0.25">
      <c r="A2228" s="7">
        <v>1599.19</v>
      </c>
      <c r="B2228" s="6">
        <v>43035</v>
      </c>
      <c r="C2228" s="7">
        <v>84904</v>
      </c>
      <c r="D2228" s="7">
        <v>23230.28</v>
      </c>
      <c r="E2228" s="7">
        <v>0.95653917099999997</v>
      </c>
    </row>
    <row r="2229" spans="1:5" x14ac:dyDescent="0.25">
      <c r="A2229" s="7">
        <v>1599.3</v>
      </c>
      <c r="B2229" s="6">
        <v>43189</v>
      </c>
      <c r="C2229" s="7">
        <v>84904</v>
      </c>
      <c r="D2229" s="7">
        <v>23844.880000000001</v>
      </c>
      <c r="E2229" s="7">
        <v>0.90922032399999997</v>
      </c>
    </row>
    <row r="2230" spans="1:5" x14ac:dyDescent="0.25">
      <c r="A2230" s="7">
        <v>1602.11</v>
      </c>
      <c r="B2230" s="6">
        <v>42958</v>
      </c>
      <c r="C2230" s="7">
        <v>335602</v>
      </c>
      <c r="D2230" s="7">
        <v>30320.71</v>
      </c>
      <c r="E2230" s="7">
        <v>0.98800175599999995</v>
      </c>
    </row>
    <row r="2231" spans="1:5" x14ac:dyDescent="0.25">
      <c r="A2231" s="7">
        <v>1603.49</v>
      </c>
      <c r="B2231" s="6">
        <v>43126</v>
      </c>
      <c r="C2231" s="7">
        <v>308964</v>
      </c>
      <c r="D2231" s="7">
        <v>16871.59</v>
      </c>
      <c r="E2231" s="7">
        <v>0.96278749500000005</v>
      </c>
    </row>
    <row r="2232" spans="1:5" x14ac:dyDescent="0.25">
      <c r="A2232" s="7">
        <v>1603.95</v>
      </c>
      <c r="B2232" s="6">
        <v>43336</v>
      </c>
      <c r="C2232" s="7">
        <v>335594</v>
      </c>
      <c r="D2232" s="7">
        <v>4762.75</v>
      </c>
      <c r="E2232" s="8">
        <v>9.9999999990000009E-7</v>
      </c>
    </row>
    <row r="2233" spans="1:5" x14ac:dyDescent="0.25">
      <c r="A2233" s="7">
        <v>1604.64</v>
      </c>
      <c r="B2233" s="6">
        <v>43035</v>
      </c>
      <c r="C2233" s="7">
        <v>335502</v>
      </c>
      <c r="D2233" s="7">
        <v>17580.86</v>
      </c>
      <c r="E2233" s="7">
        <v>0.97803023099999997</v>
      </c>
    </row>
    <row r="2234" spans="1:5" x14ac:dyDescent="0.25">
      <c r="A2234" s="7">
        <v>1605.1</v>
      </c>
      <c r="B2234" s="6">
        <v>43112</v>
      </c>
      <c r="C2234" s="7">
        <v>84904</v>
      </c>
      <c r="D2234" s="7">
        <v>24033.51</v>
      </c>
      <c r="E2234" s="7">
        <v>0.97154265100000003</v>
      </c>
    </row>
    <row r="2235" spans="1:5" x14ac:dyDescent="0.25">
      <c r="A2235" s="7">
        <v>1605.6</v>
      </c>
      <c r="B2235" s="6">
        <v>43329</v>
      </c>
      <c r="C2235" s="7">
        <v>308964</v>
      </c>
      <c r="D2235" s="7">
        <v>17174</v>
      </c>
      <c r="E2235" s="7">
        <v>0.97022982000000002</v>
      </c>
    </row>
    <row r="2236" spans="1:5" x14ac:dyDescent="0.25">
      <c r="A2236" s="7">
        <v>1605.99</v>
      </c>
      <c r="B2236" s="6">
        <v>42888</v>
      </c>
      <c r="C2236" s="7">
        <v>1558</v>
      </c>
      <c r="D2236" s="7">
        <v>11337.72</v>
      </c>
      <c r="E2236" s="7">
        <v>0.93826326699999996</v>
      </c>
    </row>
    <row r="2237" spans="1:5" x14ac:dyDescent="0.25">
      <c r="A2237" s="7">
        <v>1606.47</v>
      </c>
      <c r="B2237" s="6">
        <v>43238</v>
      </c>
      <c r="C2237" s="7">
        <v>86253</v>
      </c>
      <c r="D2237" s="7">
        <v>19516.72</v>
      </c>
      <c r="E2237" s="7">
        <v>0.50000100000000003</v>
      </c>
    </row>
    <row r="2238" spans="1:5" x14ac:dyDescent="0.25">
      <c r="A2238" s="7">
        <v>1607.62</v>
      </c>
      <c r="B2238" s="6">
        <v>42804</v>
      </c>
      <c r="C2238" s="7">
        <v>335554</v>
      </c>
      <c r="D2238" s="7">
        <v>32558.39</v>
      </c>
      <c r="E2238" s="7">
        <v>0.97987628299999996</v>
      </c>
    </row>
    <row r="2239" spans="1:5" x14ac:dyDescent="0.25">
      <c r="A2239" s="7">
        <v>1609.05</v>
      </c>
      <c r="B2239" s="6">
        <v>43231</v>
      </c>
      <c r="C2239" s="7">
        <v>86269</v>
      </c>
      <c r="D2239" s="7">
        <v>17700.490000000002</v>
      </c>
      <c r="E2239" s="7">
        <v>1.0000009999999999</v>
      </c>
    </row>
    <row r="2240" spans="1:5" x14ac:dyDescent="0.25">
      <c r="A2240" s="7">
        <v>1609.1</v>
      </c>
      <c r="B2240" s="6">
        <v>43182</v>
      </c>
      <c r="C2240" s="7">
        <v>84904</v>
      </c>
      <c r="D2240" s="7">
        <v>24245.68</v>
      </c>
      <c r="E2240" s="7">
        <v>0.92362845999999998</v>
      </c>
    </row>
    <row r="2241" spans="1:5" x14ac:dyDescent="0.25">
      <c r="A2241" s="7">
        <v>1610.33</v>
      </c>
      <c r="B2241" s="6">
        <v>43322</v>
      </c>
      <c r="C2241" s="7">
        <v>308964</v>
      </c>
      <c r="D2241" s="7">
        <v>17138.400000000001</v>
      </c>
      <c r="E2241" s="7">
        <v>0.972020365</v>
      </c>
    </row>
    <row r="2242" spans="1:5" x14ac:dyDescent="0.25">
      <c r="A2242" s="7">
        <v>1610.4</v>
      </c>
      <c r="B2242" s="6">
        <v>43266</v>
      </c>
      <c r="C2242" s="7">
        <v>90313</v>
      </c>
      <c r="D2242" s="7">
        <v>50573.599999999999</v>
      </c>
      <c r="E2242" s="7">
        <v>1.0000009999999999</v>
      </c>
    </row>
    <row r="2243" spans="1:5" x14ac:dyDescent="0.25">
      <c r="A2243" s="7">
        <v>1610.85</v>
      </c>
      <c r="B2243" s="6">
        <v>43161</v>
      </c>
      <c r="C2243" s="7">
        <v>335502</v>
      </c>
      <c r="D2243" s="7">
        <v>17133.7</v>
      </c>
      <c r="E2243" s="7">
        <v>0.97460835400000001</v>
      </c>
    </row>
    <row r="2244" spans="1:5" x14ac:dyDescent="0.25">
      <c r="A2244" s="7">
        <v>1611.11</v>
      </c>
      <c r="B2244" s="6">
        <v>43021</v>
      </c>
      <c r="C2244" s="7">
        <v>308838</v>
      </c>
      <c r="D2244" s="7">
        <v>16962.009999999998</v>
      </c>
      <c r="E2244" s="7">
        <v>0.950759825</v>
      </c>
    </row>
    <row r="2245" spans="1:5" x14ac:dyDescent="0.25">
      <c r="A2245" s="7">
        <v>1611.4</v>
      </c>
      <c r="B2245" s="6">
        <v>43105</v>
      </c>
      <c r="C2245" s="7">
        <v>335555</v>
      </c>
      <c r="D2245" s="7">
        <v>17672.52</v>
      </c>
      <c r="E2245" s="7">
        <v>0.98146156799999995</v>
      </c>
    </row>
    <row r="2246" spans="1:5" x14ac:dyDescent="0.25">
      <c r="A2246" s="7">
        <v>1611.55</v>
      </c>
      <c r="B2246" s="6">
        <v>43343</v>
      </c>
      <c r="C2246" s="7">
        <v>335504</v>
      </c>
      <c r="D2246" s="7">
        <v>11940.22</v>
      </c>
      <c r="E2246" s="8">
        <v>9.9999999990000009E-7</v>
      </c>
    </row>
    <row r="2247" spans="1:5" x14ac:dyDescent="0.25">
      <c r="A2247" s="7">
        <v>1611.8</v>
      </c>
      <c r="B2247" s="6">
        <v>43308</v>
      </c>
      <c r="C2247" s="7">
        <v>335602</v>
      </c>
      <c r="D2247" s="7">
        <v>19674.89</v>
      </c>
      <c r="E2247" s="7">
        <v>1.0000009999999999</v>
      </c>
    </row>
    <row r="2248" spans="1:5" x14ac:dyDescent="0.25">
      <c r="A2248" s="7">
        <v>1611.87</v>
      </c>
      <c r="B2248" s="6">
        <v>43196</v>
      </c>
      <c r="C2248" s="7">
        <v>335504</v>
      </c>
      <c r="D2248" s="7">
        <v>22355.66</v>
      </c>
      <c r="E2248" s="7">
        <v>0.91940286199999999</v>
      </c>
    </row>
    <row r="2249" spans="1:5" x14ac:dyDescent="0.25">
      <c r="A2249" s="7">
        <v>1611.89</v>
      </c>
      <c r="B2249" s="6">
        <v>42909</v>
      </c>
      <c r="C2249" s="7">
        <v>335554</v>
      </c>
      <c r="D2249" s="7">
        <v>32879.19</v>
      </c>
      <c r="E2249" s="7">
        <v>0.98028029800000005</v>
      </c>
    </row>
    <row r="2250" spans="1:5" x14ac:dyDescent="0.25">
      <c r="A2250" s="7">
        <v>1612.49</v>
      </c>
      <c r="B2250" s="6">
        <v>43308</v>
      </c>
      <c r="C2250" s="7">
        <v>308838</v>
      </c>
      <c r="D2250" s="7">
        <v>18047.7</v>
      </c>
      <c r="E2250" s="7">
        <v>0.97065692599999998</v>
      </c>
    </row>
    <row r="2251" spans="1:5" x14ac:dyDescent="0.25">
      <c r="A2251" s="7">
        <v>1612.94</v>
      </c>
      <c r="B2251" s="6">
        <v>42909</v>
      </c>
      <c r="C2251" s="7">
        <v>1558</v>
      </c>
      <c r="D2251" s="7">
        <v>11289.05</v>
      </c>
      <c r="E2251" s="7">
        <v>0.95729502899999996</v>
      </c>
    </row>
    <row r="2252" spans="1:5" x14ac:dyDescent="0.25">
      <c r="A2252" s="7">
        <v>1614.15</v>
      </c>
      <c r="B2252" s="6">
        <v>43238</v>
      </c>
      <c r="C2252" s="7">
        <v>335502</v>
      </c>
      <c r="D2252" s="7">
        <v>11535.74</v>
      </c>
      <c r="E2252" s="7">
        <v>1.0000009999999999</v>
      </c>
    </row>
    <row r="2253" spans="1:5" x14ac:dyDescent="0.25">
      <c r="A2253" s="7">
        <v>1614.84</v>
      </c>
      <c r="B2253" s="6">
        <v>43217</v>
      </c>
      <c r="C2253" s="7">
        <v>166753</v>
      </c>
      <c r="D2253" s="7">
        <v>27235.599999999999</v>
      </c>
      <c r="E2253" s="7">
        <v>0.90244760999999996</v>
      </c>
    </row>
    <row r="2254" spans="1:5" x14ac:dyDescent="0.25">
      <c r="A2254" s="7">
        <v>1615.39</v>
      </c>
      <c r="B2254" s="6">
        <v>42881</v>
      </c>
      <c r="C2254" s="7">
        <v>84904</v>
      </c>
      <c r="D2254" s="7">
        <v>23885.18</v>
      </c>
      <c r="E2254" s="7">
        <v>0.96123764599999995</v>
      </c>
    </row>
    <row r="2255" spans="1:5" x14ac:dyDescent="0.25">
      <c r="A2255" s="7">
        <v>1615.53</v>
      </c>
      <c r="B2255" s="6">
        <v>42909</v>
      </c>
      <c r="C2255" s="7">
        <v>90480</v>
      </c>
      <c r="D2255" s="7">
        <v>10584.81</v>
      </c>
      <c r="E2255" s="7">
        <v>0.97290251999999999</v>
      </c>
    </row>
    <row r="2256" spans="1:5" x14ac:dyDescent="0.25">
      <c r="A2256" s="7">
        <v>1616.22</v>
      </c>
      <c r="B2256" s="6">
        <v>43343</v>
      </c>
      <c r="C2256" s="7">
        <v>335554</v>
      </c>
      <c r="D2256" s="7">
        <v>24049.39</v>
      </c>
      <c r="E2256" s="7">
        <v>0.50000100000000003</v>
      </c>
    </row>
    <row r="2257" spans="1:5" x14ac:dyDescent="0.25">
      <c r="A2257" s="7">
        <v>1616.43</v>
      </c>
      <c r="B2257" s="6">
        <v>43315</v>
      </c>
      <c r="C2257" s="7">
        <v>308964</v>
      </c>
      <c r="D2257" s="7">
        <v>17301.23</v>
      </c>
      <c r="E2257" s="7">
        <v>0.97677953500000003</v>
      </c>
    </row>
    <row r="2258" spans="1:5" x14ac:dyDescent="0.25">
      <c r="A2258" s="7">
        <v>1616.44</v>
      </c>
      <c r="B2258" s="6">
        <v>43350</v>
      </c>
      <c r="C2258" s="7">
        <v>86253</v>
      </c>
      <c r="D2258" s="7">
        <v>10699.81</v>
      </c>
      <c r="E2258" s="8">
        <v>9.9999999990000009E-7</v>
      </c>
    </row>
    <row r="2259" spans="1:5" x14ac:dyDescent="0.25">
      <c r="A2259" s="7">
        <v>1618.64</v>
      </c>
      <c r="B2259" s="6">
        <v>42860</v>
      </c>
      <c r="C2259" s="7">
        <v>335554</v>
      </c>
      <c r="D2259" s="7">
        <v>32493.87</v>
      </c>
      <c r="E2259" s="7">
        <v>0.98149472100000001</v>
      </c>
    </row>
    <row r="2260" spans="1:5" x14ac:dyDescent="0.25">
      <c r="A2260" s="7">
        <v>1622.7</v>
      </c>
      <c r="B2260" s="6">
        <v>43336</v>
      </c>
      <c r="C2260" s="7">
        <v>335504</v>
      </c>
      <c r="D2260" s="7">
        <v>12290.61</v>
      </c>
      <c r="E2260" s="8">
        <v>9.9999999990000009E-7</v>
      </c>
    </row>
    <row r="2261" spans="1:5" x14ac:dyDescent="0.25">
      <c r="A2261" s="7">
        <v>1624.46</v>
      </c>
      <c r="B2261" s="6">
        <v>43266</v>
      </c>
      <c r="C2261" s="7">
        <v>335554</v>
      </c>
      <c r="D2261" s="7">
        <v>28358.01</v>
      </c>
      <c r="E2261" s="7">
        <v>1.0000009999999999</v>
      </c>
    </row>
    <row r="2262" spans="1:5" x14ac:dyDescent="0.25">
      <c r="A2262" s="7">
        <v>1625.34</v>
      </c>
      <c r="B2262" s="6">
        <v>43203</v>
      </c>
      <c r="C2262" s="7">
        <v>300375</v>
      </c>
      <c r="D2262" s="7">
        <v>21141.62</v>
      </c>
      <c r="E2262" s="7">
        <v>0.83200024699999997</v>
      </c>
    </row>
    <row r="2263" spans="1:5" x14ac:dyDescent="0.25">
      <c r="A2263" s="7">
        <v>1625.48</v>
      </c>
      <c r="B2263" s="6">
        <v>42867</v>
      </c>
      <c r="C2263" s="7">
        <v>308838</v>
      </c>
      <c r="D2263" s="7">
        <v>22668.04</v>
      </c>
      <c r="E2263" s="7">
        <v>0.98043039700000001</v>
      </c>
    </row>
    <row r="2264" spans="1:5" x14ac:dyDescent="0.25">
      <c r="A2264" s="7">
        <v>1625.88</v>
      </c>
      <c r="B2264" s="6">
        <v>43336</v>
      </c>
      <c r="C2264" s="7">
        <v>90230</v>
      </c>
      <c r="D2264" s="7">
        <v>10178.16</v>
      </c>
      <c r="E2264" s="7">
        <v>1.0000009999999999</v>
      </c>
    </row>
    <row r="2265" spans="1:5" x14ac:dyDescent="0.25">
      <c r="A2265" s="7">
        <v>1626.06</v>
      </c>
      <c r="B2265" s="6">
        <v>42804</v>
      </c>
      <c r="C2265" s="7">
        <v>1558</v>
      </c>
      <c r="D2265" s="7">
        <v>12071.54</v>
      </c>
      <c r="E2265" s="7">
        <v>0.97672758500000001</v>
      </c>
    </row>
    <row r="2266" spans="1:5" x14ac:dyDescent="0.25">
      <c r="A2266" s="7">
        <v>1627.25</v>
      </c>
      <c r="B2266" s="6">
        <v>43161</v>
      </c>
      <c r="C2266" s="7">
        <v>84904</v>
      </c>
      <c r="D2266" s="7">
        <v>23180.74</v>
      </c>
      <c r="E2266" s="7">
        <v>0.95828332400000005</v>
      </c>
    </row>
    <row r="2267" spans="1:5" x14ac:dyDescent="0.25">
      <c r="A2267" s="7">
        <v>1627.53</v>
      </c>
      <c r="B2267" s="6">
        <v>42867</v>
      </c>
      <c r="C2267" s="7">
        <v>90480</v>
      </c>
      <c r="D2267" s="7">
        <v>10306.31</v>
      </c>
      <c r="E2267" s="7">
        <v>0.96249155200000003</v>
      </c>
    </row>
    <row r="2268" spans="1:5" x14ac:dyDescent="0.25">
      <c r="A2268" s="7">
        <v>1629.04</v>
      </c>
      <c r="B2268" s="6">
        <v>43476</v>
      </c>
      <c r="C2268" s="7">
        <v>308964</v>
      </c>
      <c r="D2268" s="7">
        <v>16969.900000000001</v>
      </c>
      <c r="E2268" s="7">
        <v>0.97886482600000002</v>
      </c>
    </row>
    <row r="2269" spans="1:5" x14ac:dyDescent="0.25">
      <c r="A2269" s="7">
        <v>1629.36</v>
      </c>
      <c r="B2269" s="6">
        <v>42846</v>
      </c>
      <c r="C2269" s="7">
        <v>1558</v>
      </c>
      <c r="D2269" s="7">
        <v>11433.64</v>
      </c>
      <c r="E2269" s="7">
        <v>0.96899031599999996</v>
      </c>
    </row>
    <row r="2270" spans="1:5" x14ac:dyDescent="0.25">
      <c r="A2270" s="7">
        <v>1629.55</v>
      </c>
      <c r="B2270" s="6">
        <v>43336</v>
      </c>
      <c r="C2270" s="7">
        <v>87044</v>
      </c>
      <c r="D2270" s="7">
        <v>7747.65</v>
      </c>
      <c r="E2270" s="7">
        <v>0.57142957100000003</v>
      </c>
    </row>
    <row r="2271" spans="1:5" x14ac:dyDescent="0.25">
      <c r="A2271" s="7">
        <v>1631.33</v>
      </c>
      <c r="B2271" s="6">
        <v>43168</v>
      </c>
      <c r="C2271" s="7">
        <v>308964</v>
      </c>
      <c r="D2271" s="7">
        <v>17050.650000000001</v>
      </c>
      <c r="E2271" s="7">
        <v>0.95552738100000001</v>
      </c>
    </row>
    <row r="2272" spans="1:5" x14ac:dyDescent="0.25">
      <c r="A2272" s="7">
        <v>1632.69</v>
      </c>
      <c r="B2272" s="6">
        <v>42846</v>
      </c>
      <c r="C2272" s="7">
        <v>84904</v>
      </c>
      <c r="D2272" s="7">
        <v>23911.84</v>
      </c>
      <c r="E2272" s="7">
        <v>0.95064863200000005</v>
      </c>
    </row>
    <row r="2273" spans="1:5" x14ac:dyDescent="0.25">
      <c r="A2273" s="7">
        <v>1632.77</v>
      </c>
      <c r="B2273" s="6">
        <v>43070</v>
      </c>
      <c r="C2273" s="7">
        <v>308838</v>
      </c>
      <c r="D2273" s="7">
        <v>16027.93</v>
      </c>
      <c r="E2273" s="7">
        <v>0.95147570800000003</v>
      </c>
    </row>
    <row r="2274" spans="1:5" x14ac:dyDescent="0.25">
      <c r="A2274" s="7">
        <v>1633.71</v>
      </c>
      <c r="B2274" s="6">
        <v>43413</v>
      </c>
      <c r="C2274" s="7">
        <v>308838</v>
      </c>
      <c r="D2274" s="7">
        <v>17806.07</v>
      </c>
      <c r="E2274" s="7">
        <v>0.97737262800000002</v>
      </c>
    </row>
    <row r="2275" spans="1:5" x14ac:dyDescent="0.25">
      <c r="A2275" s="7">
        <v>1634.37</v>
      </c>
      <c r="B2275" s="6">
        <v>43168</v>
      </c>
      <c r="C2275" s="7">
        <v>300375</v>
      </c>
      <c r="D2275" s="7">
        <v>23943.14</v>
      </c>
      <c r="E2275" s="7">
        <v>0.93106795499999995</v>
      </c>
    </row>
    <row r="2276" spans="1:5" x14ac:dyDescent="0.25">
      <c r="A2276" s="7">
        <v>1635.87</v>
      </c>
      <c r="B2276" s="6">
        <v>43280</v>
      </c>
      <c r="C2276" s="7">
        <v>335555</v>
      </c>
      <c r="D2276" s="7">
        <v>12675.01</v>
      </c>
      <c r="E2276" s="8">
        <v>9.9999999990000009E-7</v>
      </c>
    </row>
    <row r="2277" spans="1:5" x14ac:dyDescent="0.25">
      <c r="A2277" s="7">
        <v>1636.04</v>
      </c>
      <c r="B2277" s="6">
        <v>43084</v>
      </c>
      <c r="C2277" s="7">
        <v>335502</v>
      </c>
      <c r="D2277" s="7">
        <v>18356.009999999998</v>
      </c>
      <c r="E2277" s="7">
        <v>0.98032670799999999</v>
      </c>
    </row>
    <row r="2278" spans="1:5" x14ac:dyDescent="0.25">
      <c r="A2278" s="7">
        <v>1636.39</v>
      </c>
      <c r="B2278" s="6">
        <v>43042</v>
      </c>
      <c r="C2278" s="7">
        <v>86269</v>
      </c>
      <c r="D2278" s="7">
        <v>19645.400000000001</v>
      </c>
      <c r="E2278" s="7">
        <v>0.93692858000000001</v>
      </c>
    </row>
    <row r="2279" spans="1:5" x14ac:dyDescent="0.25">
      <c r="A2279" s="7">
        <v>1636.55</v>
      </c>
      <c r="B2279" s="6">
        <v>42804</v>
      </c>
      <c r="C2279" s="7">
        <v>335602</v>
      </c>
      <c r="D2279" s="7">
        <v>31332.71</v>
      </c>
      <c r="E2279" s="7">
        <v>0.98874272200000002</v>
      </c>
    </row>
    <row r="2280" spans="1:5" x14ac:dyDescent="0.25">
      <c r="A2280" s="7">
        <v>1636.61</v>
      </c>
      <c r="B2280" s="6">
        <v>43175</v>
      </c>
      <c r="C2280" s="7">
        <v>90422</v>
      </c>
      <c r="D2280" s="7">
        <v>5871.71</v>
      </c>
      <c r="E2280" s="7">
        <v>0.89565972500000002</v>
      </c>
    </row>
    <row r="2281" spans="1:5" x14ac:dyDescent="0.25">
      <c r="A2281" s="7">
        <v>1636.73</v>
      </c>
      <c r="B2281" s="6">
        <v>43322</v>
      </c>
      <c r="C2281" s="7">
        <v>87044</v>
      </c>
      <c r="D2281" s="7">
        <v>8689.82</v>
      </c>
      <c r="E2281" s="7">
        <v>0.78571528599999996</v>
      </c>
    </row>
    <row r="2282" spans="1:5" x14ac:dyDescent="0.25">
      <c r="A2282" s="7">
        <v>1637.93</v>
      </c>
      <c r="B2282" s="6">
        <v>42986</v>
      </c>
      <c r="C2282" s="7">
        <v>308838</v>
      </c>
      <c r="D2282" s="7">
        <v>16346.3</v>
      </c>
      <c r="E2282" s="7">
        <v>0.93600430300000004</v>
      </c>
    </row>
    <row r="2283" spans="1:5" x14ac:dyDescent="0.25">
      <c r="A2283" s="7">
        <v>1638.88</v>
      </c>
      <c r="B2283" s="6">
        <v>43259</v>
      </c>
      <c r="C2283" s="7">
        <v>90313</v>
      </c>
      <c r="D2283" s="7">
        <v>50460.25</v>
      </c>
      <c r="E2283" s="7">
        <v>1.0000009999999999</v>
      </c>
    </row>
    <row r="2284" spans="1:5" x14ac:dyDescent="0.25">
      <c r="A2284" s="7">
        <v>1639.32</v>
      </c>
      <c r="B2284" s="6">
        <v>43329</v>
      </c>
      <c r="C2284" s="7">
        <v>308838</v>
      </c>
      <c r="D2284" s="7">
        <v>18405.61</v>
      </c>
      <c r="E2284" s="7">
        <v>0.96482098999999999</v>
      </c>
    </row>
    <row r="2285" spans="1:5" x14ac:dyDescent="0.25">
      <c r="A2285" s="7">
        <v>1639.37</v>
      </c>
      <c r="B2285" s="6">
        <v>42923</v>
      </c>
      <c r="C2285" s="7">
        <v>1558</v>
      </c>
      <c r="D2285" s="7">
        <v>10954.48</v>
      </c>
      <c r="E2285" s="7">
        <v>0.95011437899999995</v>
      </c>
    </row>
    <row r="2286" spans="1:5" x14ac:dyDescent="0.25">
      <c r="A2286" s="7">
        <v>1640.07</v>
      </c>
      <c r="B2286" s="6">
        <v>43119</v>
      </c>
      <c r="C2286" s="7">
        <v>335502</v>
      </c>
      <c r="D2286" s="7">
        <v>18188.53</v>
      </c>
      <c r="E2286" s="7">
        <v>0.97430930000000004</v>
      </c>
    </row>
    <row r="2287" spans="1:5" x14ac:dyDescent="0.25">
      <c r="A2287" s="7">
        <v>1640.67</v>
      </c>
      <c r="B2287" s="6">
        <v>43133</v>
      </c>
      <c r="C2287" s="7">
        <v>90480</v>
      </c>
      <c r="D2287" s="7">
        <v>8918.82</v>
      </c>
      <c r="E2287" s="7">
        <v>0.90215751200000005</v>
      </c>
    </row>
    <row r="2288" spans="1:5" x14ac:dyDescent="0.25">
      <c r="A2288" s="7">
        <v>1640.72</v>
      </c>
      <c r="B2288" s="6">
        <v>43091</v>
      </c>
      <c r="C2288" s="7">
        <v>300375</v>
      </c>
      <c r="D2288" s="7">
        <v>27279.68</v>
      </c>
      <c r="E2288" s="7">
        <v>0.98322753600000001</v>
      </c>
    </row>
    <row r="2289" spans="1:5" x14ac:dyDescent="0.25">
      <c r="A2289" s="7">
        <v>1641.05</v>
      </c>
      <c r="B2289" s="6">
        <v>42979</v>
      </c>
      <c r="C2289" s="7">
        <v>335554</v>
      </c>
      <c r="D2289" s="7">
        <v>32712.32</v>
      </c>
      <c r="E2289" s="7">
        <v>0.97612857099999994</v>
      </c>
    </row>
    <row r="2290" spans="1:5" x14ac:dyDescent="0.25">
      <c r="A2290" s="7">
        <v>1641.27</v>
      </c>
      <c r="B2290" s="6">
        <v>43154</v>
      </c>
      <c r="C2290" s="7">
        <v>335555</v>
      </c>
      <c r="D2290" s="7">
        <v>16507.560000000001</v>
      </c>
      <c r="E2290" s="7">
        <v>0.97583096300000005</v>
      </c>
    </row>
    <row r="2291" spans="1:5" x14ac:dyDescent="0.25">
      <c r="A2291" s="7">
        <v>1641.42</v>
      </c>
      <c r="B2291" s="6">
        <v>43161</v>
      </c>
      <c r="C2291" s="7">
        <v>335555</v>
      </c>
      <c r="D2291" s="7">
        <v>16184.37</v>
      </c>
      <c r="E2291" s="7">
        <v>0.97263337100000002</v>
      </c>
    </row>
    <row r="2292" spans="1:5" x14ac:dyDescent="0.25">
      <c r="A2292" s="7">
        <v>1641.7</v>
      </c>
      <c r="B2292" s="6">
        <v>43399</v>
      </c>
      <c r="C2292" s="7">
        <v>308964</v>
      </c>
      <c r="D2292" s="7">
        <v>16270.45</v>
      </c>
      <c r="E2292" s="7">
        <v>0.95737560700000002</v>
      </c>
    </row>
    <row r="2293" spans="1:5" x14ac:dyDescent="0.25">
      <c r="A2293" s="7">
        <v>1641.82</v>
      </c>
      <c r="B2293" s="6">
        <v>43098</v>
      </c>
      <c r="C2293" s="7">
        <v>86253</v>
      </c>
      <c r="D2293" s="7">
        <v>25262.75</v>
      </c>
      <c r="E2293" s="7">
        <v>0.98014404499999996</v>
      </c>
    </row>
    <row r="2294" spans="1:5" x14ac:dyDescent="0.25">
      <c r="A2294" s="7">
        <v>1642.77</v>
      </c>
      <c r="B2294" s="6">
        <v>43252</v>
      </c>
      <c r="C2294" s="7">
        <v>335602</v>
      </c>
      <c r="D2294" s="7">
        <v>22720.55</v>
      </c>
      <c r="E2294" s="7">
        <v>1.0000009999999999</v>
      </c>
    </row>
    <row r="2295" spans="1:5" x14ac:dyDescent="0.25">
      <c r="A2295" s="7">
        <v>1643.48</v>
      </c>
      <c r="B2295" s="6">
        <v>43119</v>
      </c>
      <c r="C2295" s="7">
        <v>86269</v>
      </c>
      <c r="D2295" s="7">
        <v>20982.240000000002</v>
      </c>
      <c r="E2295" s="7">
        <v>0.97286191200000005</v>
      </c>
    </row>
    <row r="2296" spans="1:5" x14ac:dyDescent="0.25">
      <c r="A2296" s="7">
        <v>1643.55</v>
      </c>
      <c r="B2296" s="6">
        <v>43245</v>
      </c>
      <c r="C2296" s="7">
        <v>335502</v>
      </c>
      <c r="D2296" s="7">
        <v>10973.85</v>
      </c>
      <c r="E2296" s="7">
        <v>1.0000009999999999</v>
      </c>
    </row>
    <row r="2297" spans="1:5" x14ac:dyDescent="0.25">
      <c r="A2297" s="7">
        <v>1645.26</v>
      </c>
      <c r="B2297" s="6">
        <v>43168</v>
      </c>
      <c r="C2297" s="7">
        <v>335555</v>
      </c>
      <c r="D2297" s="7">
        <v>16979.66</v>
      </c>
      <c r="E2297" s="7">
        <v>0.96727270099999996</v>
      </c>
    </row>
    <row r="2298" spans="1:5" x14ac:dyDescent="0.25">
      <c r="A2298" s="7">
        <v>1645.58</v>
      </c>
      <c r="B2298" s="6">
        <v>43483</v>
      </c>
      <c r="C2298" s="7">
        <v>308838</v>
      </c>
      <c r="D2298" s="7">
        <v>19938.150000000001</v>
      </c>
      <c r="E2298" s="7">
        <v>0.96924521100000005</v>
      </c>
    </row>
    <row r="2299" spans="1:5" x14ac:dyDescent="0.25">
      <c r="A2299" s="7">
        <v>1646.6</v>
      </c>
      <c r="B2299" s="6">
        <v>43014</v>
      </c>
      <c r="C2299" s="7">
        <v>335554</v>
      </c>
      <c r="D2299" s="7">
        <v>32144.959999999999</v>
      </c>
      <c r="E2299" s="7">
        <v>0.975373712</v>
      </c>
    </row>
    <row r="2300" spans="1:5" x14ac:dyDescent="0.25">
      <c r="A2300" s="7">
        <v>1646.92</v>
      </c>
      <c r="B2300" s="6">
        <v>43329</v>
      </c>
      <c r="C2300" s="7">
        <v>335602</v>
      </c>
      <c r="D2300" s="7">
        <v>18717.47</v>
      </c>
      <c r="E2300" s="7">
        <v>1.0000009999999999</v>
      </c>
    </row>
    <row r="2301" spans="1:5" x14ac:dyDescent="0.25">
      <c r="A2301" s="7">
        <v>1647.15</v>
      </c>
      <c r="B2301" s="6">
        <v>43441</v>
      </c>
      <c r="C2301" s="7">
        <v>308964</v>
      </c>
      <c r="D2301" s="7">
        <v>16661.02</v>
      </c>
      <c r="E2301" s="7">
        <v>0.96564506900000002</v>
      </c>
    </row>
    <row r="2302" spans="1:5" x14ac:dyDescent="0.25">
      <c r="A2302" s="7">
        <v>1647.16</v>
      </c>
      <c r="B2302" s="6">
        <v>43238</v>
      </c>
      <c r="C2302" s="7">
        <v>86269</v>
      </c>
      <c r="D2302" s="7">
        <v>17388.38</v>
      </c>
      <c r="E2302" s="7">
        <v>1.0000009999999999</v>
      </c>
    </row>
    <row r="2303" spans="1:5" x14ac:dyDescent="0.25">
      <c r="A2303" s="7">
        <v>1647.78</v>
      </c>
      <c r="B2303" s="6">
        <v>42776</v>
      </c>
      <c r="C2303" s="7">
        <v>1750</v>
      </c>
      <c r="D2303" s="7">
        <v>6568.22</v>
      </c>
      <c r="E2303" s="7">
        <v>0.96021320200000004</v>
      </c>
    </row>
    <row r="2304" spans="1:5" x14ac:dyDescent="0.25">
      <c r="A2304" s="7">
        <v>1648.44</v>
      </c>
      <c r="B2304" s="6">
        <v>43371</v>
      </c>
      <c r="C2304" s="7">
        <v>308964</v>
      </c>
      <c r="D2304" s="7">
        <v>16817.38</v>
      </c>
      <c r="E2304" s="7">
        <v>0.96898106500000003</v>
      </c>
    </row>
    <row r="2305" spans="1:5" x14ac:dyDescent="0.25">
      <c r="A2305" s="7">
        <v>1648.92</v>
      </c>
      <c r="B2305" s="6">
        <v>42839</v>
      </c>
      <c r="C2305" s="7">
        <v>84904</v>
      </c>
      <c r="D2305" s="7">
        <v>23267.55</v>
      </c>
      <c r="E2305" s="7">
        <v>0.95367406399999999</v>
      </c>
    </row>
    <row r="2306" spans="1:5" x14ac:dyDescent="0.25">
      <c r="A2306" s="7">
        <v>1650.08</v>
      </c>
      <c r="B2306" s="6">
        <v>42930</v>
      </c>
      <c r="C2306" s="7">
        <v>1558</v>
      </c>
      <c r="D2306" s="7">
        <v>11023.06</v>
      </c>
      <c r="E2306" s="7">
        <v>0.95474400800000003</v>
      </c>
    </row>
    <row r="2307" spans="1:5" x14ac:dyDescent="0.25">
      <c r="A2307" s="7">
        <v>1651.41</v>
      </c>
      <c r="B2307" s="6">
        <v>42944</v>
      </c>
      <c r="C2307" s="7">
        <v>308838</v>
      </c>
      <c r="D2307" s="7">
        <v>18084.13</v>
      </c>
      <c r="E2307" s="7">
        <v>0.94285814300000004</v>
      </c>
    </row>
    <row r="2308" spans="1:5" x14ac:dyDescent="0.25">
      <c r="A2308" s="7">
        <v>1651.57</v>
      </c>
      <c r="B2308" s="6">
        <v>42881</v>
      </c>
      <c r="C2308" s="7">
        <v>1558</v>
      </c>
      <c r="D2308" s="7">
        <v>11046.03</v>
      </c>
      <c r="E2308" s="7">
        <v>0.93807417800000004</v>
      </c>
    </row>
    <row r="2309" spans="1:5" x14ac:dyDescent="0.25">
      <c r="A2309" s="7">
        <v>1652.32</v>
      </c>
      <c r="B2309" s="6">
        <v>43140</v>
      </c>
      <c r="C2309" s="7">
        <v>335502</v>
      </c>
      <c r="D2309" s="7">
        <v>17591.900000000001</v>
      </c>
      <c r="E2309" s="7">
        <v>0.97346481900000004</v>
      </c>
    </row>
    <row r="2310" spans="1:5" x14ac:dyDescent="0.25">
      <c r="A2310" s="7">
        <v>1652.63</v>
      </c>
      <c r="B2310" s="6">
        <v>43084</v>
      </c>
      <c r="C2310" s="7">
        <v>86269</v>
      </c>
      <c r="D2310" s="7">
        <v>21134.89</v>
      </c>
      <c r="E2310" s="7">
        <v>0.97210542</v>
      </c>
    </row>
    <row r="2311" spans="1:5" x14ac:dyDescent="0.25">
      <c r="A2311" s="7">
        <v>1654.34</v>
      </c>
      <c r="B2311" s="6">
        <v>43378</v>
      </c>
      <c r="C2311" s="7">
        <v>335504</v>
      </c>
      <c r="D2311" s="7">
        <v>8578.67</v>
      </c>
      <c r="E2311" s="8">
        <v>9.9999999990000009E-7</v>
      </c>
    </row>
    <row r="2312" spans="1:5" x14ac:dyDescent="0.25">
      <c r="A2312" s="7">
        <v>1655.06</v>
      </c>
      <c r="B2312" s="6">
        <v>43175</v>
      </c>
      <c r="C2312" s="7">
        <v>300375</v>
      </c>
      <c r="D2312" s="7">
        <v>23388.560000000001</v>
      </c>
      <c r="E2312" s="7">
        <v>0.91788404000000001</v>
      </c>
    </row>
    <row r="2313" spans="1:5" x14ac:dyDescent="0.25">
      <c r="A2313" s="7">
        <v>1655.31</v>
      </c>
      <c r="B2313" s="6">
        <v>43357</v>
      </c>
      <c r="C2313" s="7">
        <v>236505</v>
      </c>
      <c r="D2313" s="7">
        <v>7315.33</v>
      </c>
      <c r="E2313" s="7">
        <v>0.50000100000000003</v>
      </c>
    </row>
    <row r="2314" spans="1:5" x14ac:dyDescent="0.25">
      <c r="A2314" s="7">
        <v>1655.44</v>
      </c>
      <c r="B2314" s="6">
        <v>43084</v>
      </c>
      <c r="C2314" s="7">
        <v>300375</v>
      </c>
      <c r="D2314" s="7">
        <v>27291.23</v>
      </c>
      <c r="E2314" s="7">
        <v>0.97728658000000002</v>
      </c>
    </row>
    <row r="2315" spans="1:5" x14ac:dyDescent="0.25">
      <c r="A2315" s="7">
        <v>1655.52</v>
      </c>
      <c r="B2315" s="6">
        <v>43070</v>
      </c>
      <c r="C2315" s="7">
        <v>335554</v>
      </c>
      <c r="D2315" s="7">
        <v>32105.599999999999</v>
      </c>
      <c r="E2315" s="7">
        <v>0.98058901399999998</v>
      </c>
    </row>
    <row r="2316" spans="1:5" x14ac:dyDescent="0.25">
      <c r="A2316" s="7">
        <v>1655.99</v>
      </c>
      <c r="B2316" s="6">
        <v>43098</v>
      </c>
      <c r="C2316" s="7">
        <v>308964</v>
      </c>
      <c r="D2316" s="7">
        <v>16877.32</v>
      </c>
      <c r="E2316" s="7">
        <v>0.96317706400000003</v>
      </c>
    </row>
    <row r="2317" spans="1:5" x14ac:dyDescent="0.25">
      <c r="A2317" s="7">
        <v>1658.14</v>
      </c>
      <c r="B2317" s="6">
        <v>42853</v>
      </c>
      <c r="C2317" s="7">
        <v>335502</v>
      </c>
      <c r="D2317" s="7">
        <v>18239.32</v>
      </c>
      <c r="E2317" s="7">
        <v>0.98168356099999998</v>
      </c>
    </row>
    <row r="2318" spans="1:5" x14ac:dyDescent="0.25">
      <c r="A2318" s="7">
        <v>1658.51</v>
      </c>
      <c r="B2318" s="6">
        <v>42972</v>
      </c>
      <c r="C2318" s="7">
        <v>84904</v>
      </c>
      <c r="D2318" s="7">
        <v>23680.06</v>
      </c>
      <c r="E2318" s="7">
        <v>0.97836456800000005</v>
      </c>
    </row>
    <row r="2319" spans="1:5" x14ac:dyDescent="0.25">
      <c r="A2319" s="7">
        <v>1659.2</v>
      </c>
      <c r="B2319" s="6">
        <v>42895</v>
      </c>
      <c r="C2319" s="7">
        <v>90480</v>
      </c>
      <c r="D2319" s="7">
        <v>10967.77</v>
      </c>
      <c r="E2319" s="7">
        <v>0.96627084100000005</v>
      </c>
    </row>
    <row r="2320" spans="1:5" x14ac:dyDescent="0.25">
      <c r="A2320" s="7">
        <v>1659.26</v>
      </c>
      <c r="B2320" s="6">
        <v>43336</v>
      </c>
      <c r="C2320" s="7">
        <v>315866</v>
      </c>
      <c r="D2320" s="7">
        <v>7741.86</v>
      </c>
      <c r="E2320" s="7">
        <v>1.0000009999999999</v>
      </c>
    </row>
    <row r="2321" spans="1:5" x14ac:dyDescent="0.25">
      <c r="A2321" s="7">
        <v>1659.52</v>
      </c>
      <c r="B2321" s="6">
        <v>43091</v>
      </c>
      <c r="C2321" s="7">
        <v>86269</v>
      </c>
      <c r="D2321" s="7">
        <v>20968.37</v>
      </c>
      <c r="E2321" s="7">
        <v>0.96805603200000001</v>
      </c>
    </row>
    <row r="2322" spans="1:5" x14ac:dyDescent="0.25">
      <c r="A2322" s="7">
        <v>1660.11</v>
      </c>
      <c r="B2322" s="6">
        <v>42811</v>
      </c>
      <c r="C2322" s="7">
        <v>335554</v>
      </c>
      <c r="D2322" s="7">
        <v>32321.71</v>
      </c>
      <c r="E2322" s="7">
        <v>0.97553241199999996</v>
      </c>
    </row>
    <row r="2323" spans="1:5" x14ac:dyDescent="0.25">
      <c r="A2323" s="7">
        <v>1660.45</v>
      </c>
      <c r="B2323" s="6">
        <v>43287</v>
      </c>
      <c r="C2323" s="7">
        <v>335603</v>
      </c>
      <c r="D2323" s="7">
        <v>17009.310000000001</v>
      </c>
      <c r="E2323" s="7">
        <v>1.0000009999999999</v>
      </c>
    </row>
    <row r="2324" spans="1:5" x14ac:dyDescent="0.25">
      <c r="A2324" s="7">
        <v>1662.13</v>
      </c>
      <c r="B2324" s="6">
        <v>43231</v>
      </c>
      <c r="C2324" s="7">
        <v>335502</v>
      </c>
      <c r="D2324" s="7">
        <v>12090.48</v>
      </c>
      <c r="E2324" s="7">
        <v>1.0000009999999999</v>
      </c>
    </row>
    <row r="2325" spans="1:5" x14ac:dyDescent="0.25">
      <c r="A2325" s="7">
        <v>1662.5</v>
      </c>
      <c r="B2325" s="6">
        <v>42846</v>
      </c>
      <c r="C2325" s="7">
        <v>335502</v>
      </c>
      <c r="D2325" s="7">
        <v>18493.09</v>
      </c>
      <c r="E2325" s="7">
        <v>0.98121146199999998</v>
      </c>
    </row>
    <row r="2326" spans="1:5" x14ac:dyDescent="0.25">
      <c r="A2326" s="7">
        <v>1663.46</v>
      </c>
      <c r="B2326" s="6">
        <v>43119</v>
      </c>
      <c r="C2326" s="7">
        <v>90313</v>
      </c>
      <c r="D2326" s="7">
        <v>61932.57</v>
      </c>
      <c r="E2326" s="7">
        <v>0.98358280799999998</v>
      </c>
    </row>
    <row r="2327" spans="1:5" x14ac:dyDescent="0.25">
      <c r="A2327" s="7">
        <v>1663.96</v>
      </c>
      <c r="B2327" s="6">
        <v>42825</v>
      </c>
      <c r="C2327" s="7">
        <v>335554</v>
      </c>
      <c r="D2327" s="7">
        <v>31923.67</v>
      </c>
      <c r="E2327" s="7">
        <v>0.96931456800000004</v>
      </c>
    </row>
    <row r="2328" spans="1:5" x14ac:dyDescent="0.25">
      <c r="A2328" s="7">
        <v>1664.86</v>
      </c>
      <c r="B2328" s="6">
        <v>43315</v>
      </c>
      <c r="C2328" s="7">
        <v>86253</v>
      </c>
      <c r="D2328" s="7">
        <v>13137.73</v>
      </c>
      <c r="E2328" s="7">
        <v>0.50000100000000003</v>
      </c>
    </row>
    <row r="2329" spans="1:5" x14ac:dyDescent="0.25">
      <c r="A2329" s="7">
        <v>1665.78</v>
      </c>
      <c r="B2329" s="6">
        <v>43000</v>
      </c>
      <c r="C2329" s="7">
        <v>335502</v>
      </c>
      <c r="D2329" s="7">
        <v>18958.259999999998</v>
      </c>
      <c r="E2329" s="7">
        <v>0.99028218499999998</v>
      </c>
    </row>
    <row r="2330" spans="1:5" x14ac:dyDescent="0.25">
      <c r="A2330" s="7">
        <v>1666.2</v>
      </c>
      <c r="B2330" s="6">
        <v>43336</v>
      </c>
      <c r="C2330" s="7">
        <v>236505</v>
      </c>
      <c r="D2330" s="7">
        <v>8547.69</v>
      </c>
      <c r="E2330" s="7">
        <v>0.50000100000000003</v>
      </c>
    </row>
    <row r="2331" spans="1:5" x14ac:dyDescent="0.25">
      <c r="A2331" s="7">
        <v>1666.39</v>
      </c>
      <c r="B2331" s="6">
        <v>43126</v>
      </c>
      <c r="C2331" s="7">
        <v>86269</v>
      </c>
      <c r="D2331" s="7">
        <v>20970.990000000002</v>
      </c>
      <c r="E2331" s="7">
        <v>0.966171373</v>
      </c>
    </row>
    <row r="2332" spans="1:5" x14ac:dyDescent="0.25">
      <c r="A2332" s="7">
        <v>1667.02</v>
      </c>
      <c r="B2332" s="6">
        <v>42902</v>
      </c>
      <c r="C2332" s="7">
        <v>308838</v>
      </c>
      <c r="D2332" s="7">
        <v>20258.240000000002</v>
      </c>
      <c r="E2332" s="7">
        <v>0.97646673100000003</v>
      </c>
    </row>
    <row r="2333" spans="1:5" x14ac:dyDescent="0.25">
      <c r="A2333" s="7">
        <v>1667.06</v>
      </c>
      <c r="B2333" s="6">
        <v>43448</v>
      </c>
      <c r="C2333" s="7">
        <v>308964</v>
      </c>
      <c r="D2333" s="7">
        <v>16521.91</v>
      </c>
      <c r="E2333" s="7">
        <v>0.96581225100000001</v>
      </c>
    </row>
    <row r="2334" spans="1:5" x14ac:dyDescent="0.25">
      <c r="A2334" s="7">
        <v>1667.37</v>
      </c>
      <c r="B2334" s="6">
        <v>43329</v>
      </c>
      <c r="C2334" s="7">
        <v>87044</v>
      </c>
      <c r="D2334" s="7">
        <v>8256.65</v>
      </c>
      <c r="E2334" s="7">
        <v>1.0000009999999999</v>
      </c>
    </row>
    <row r="2335" spans="1:5" x14ac:dyDescent="0.25">
      <c r="A2335" s="7">
        <v>1668.3</v>
      </c>
      <c r="B2335" s="6">
        <v>42993</v>
      </c>
      <c r="C2335" s="7">
        <v>335502</v>
      </c>
      <c r="D2335" s="7">
        <v>19136.77</v>
      </c>
      <c r="E2335" s="7">
        <v>0.99047090000000004</v>
      </c>
    </row>
    <row r="2336" spans="1:5" x14ac:dyDescent="0.25">
      <c r="A2336" s="7">
        <v>1668.33</v>
      </c>
      <c r="B2336" s="6">
        <v>42916</v>
      </c>
      <c r="C2336" s="7">
        <v>335554</v>
      </c>
      <c r="D2336" s="7">
        <v>32969.86</v>
      </c>
      <c r="E2336" s="7">
        <v>0.97943108099999998</v>
      </c>
    </row>
    <row r="2337" spans="1:5" x14ac:dyDescent="0.25">
      <c r="A2337" s="7">
        <v>1670.58</v>
      </c>
      <c r="B2337" s="6">
        <v>42776</v>
      </c>
      <c r="C2337" s="7">
        <v>84904</v>
      </c>
      <c r="D2337" s="7">
        <v>23306.959999999999</v>
      </c>
      <c r="E2337" s="7">
        <v>0.96253647799999997</v>
      </c>
    </row>
    <row r="2338" spans="1:5" x14ac:dyDescent="0.25">
      <c r="A2338" s="7">
        <v>1671.01</v>
      </c>
      <c r="B2338" s="6">
        <v>43308</v>
      </c>
      <c r="C2338" s="7">
        <v>87044</v>
      </c>
      <c r="D2338" s="7">
        <v>9523.9500000000007</v>
      </c>
      <c r="E2338" s="7">
        <v>0.78571528599999996</v>
      </c>
    </row>
    <row r="2339" spans="1:5" x14ac:dyDescent="0.25">
      <c r="A2339" s="7">
        <v>1671.31</v>
      </c>
      <c r="B2339" s="6">
        <v>43315</v>
      </c>
      <c r="C2339" s="7">
        <v>335602</v>
      </c>
      <c r="D2339" s="7">
        <v>19397.79</v>
      </c>
      <c r="E2339" s="7">
        <v>1.0000009999999999</v>
      </c>
    </row>
    <row r="2340" spans="1:5" x14ac:dyDescent="0.25">
      <c r="A2340" s="7">
        <v>1672.13</v>
      </c>
      <c r="B2340" s="6">
        <v>43280</v>
      </c>
      <c r="C2340" s="7">
        <v>166753</v>
      </c>
      <c r="D2340" s="7">
        <v>23292.11</v>
      </c>
      <c r="E2340" s="7">
        <v>1.0000009999999999</v>
      </c>
    </row>
    <row r="2341" spans="1:5" x14ac:dyDescent="0.25">
      <c r="A2341" s="7">
        <v>1673.68</v>
      </c>
      <c r="B2341" s="6">
        <v>42776</v>
      </c>
      <c r="C2341" s="7">
        <v>90480</v>
      </c>
      <c r="D2341" s="7">
        <v>9008.65</v>
      </c>
      <c r="E2341" s="7">
        <v>0.92880879000000005</v>
      </c>
    </row>
    <row r="2342" spans="1:5" x14ac:dyDescent="0.25">
      <c r="A2342" s="7">
        <v>1673.76</v>
      </c>
      <c r="B2342" s="6">
        <v>42867</v>
      </c>
      <c r="C2342" s="7">
        <v>1558</v>
      </c>
      <c r="D2342" s="7">
        <v>11126.51</v>
      </c>
      <c r="E2342" s="7">
        <v>0.95981947400000001</v>
      </c>
    </row>
    <row r="2343" spans="1:5" x14ac:dyDescent="0.25">
      <c r="A2343" s="7">
        <v>1674.09</v>
      </c>
      <c r="B2343" s="6">
        <v>42909</v>
      </c>
      <c r="C2343" s="7">
        <v>84904</v>
      </c>
      <c r="D2343" s="7">
        <v>24900.52</v>
      </c>
      <c r="E2343" s="7">
        <v>0.97675617299999995</v>
      </c>
    </row>
    <row r="2344" spans="1:5" x14ac:dyDescent="0.25">
      <c r="A2344" s="7">
        <v>1675.39</v>
      </c>
      <c r="B2344" s="6">
        <v>42979</v>
      </c>
      <c r="C2344" s="7">
        <v>84904</v>
      </c>
      <c r="D2344" s="7">
        <v>24562.02</v>
      </c>
      <c r="E2344" s="7">
        <v>0.97675836999999999</v>
      </c>
    </row>
    <row r="2345" spans="1:5" x14ac:dyDescent="0.25">
      <c r="A2345" s="7">
        <v>1676.26</v>
      </c>
      <c r="B2345" s="6">
        <v>43301</v>
      </c>
      <c r="C2345" s="7">
        <v>86253</v>
      </c>
      <c r="D2345" s="7">
        <v>13971.39</v>
      </c>
      <c r="E2345" s="7">
        <v>0.42857242899999998</v>
      </c>
    </row>
    <row r="2346" spans="1:5" x14ac:dyDescent="0.25">
      <c r="A2346" s="7">
        <v>1677.39</v>
      </c>
      <c r="B2346" s="6">
        <v>43273</v>
      </c>
      <c r="C2346" s="7">
        <v>86269</v>
      </c>
      <c r="D2346" s="7">
        <v>15161.2</v>
      </c>
      <c r="E2346" s="7">
        <v>1.0000009999999999</v>
      </c>
    </row>
    <row r="2347" spans="1:5" x14ac:dyDescent="0.25">
      <c r="A2347" s="7">
        <v>1678.1</v>
      </c>
      <c r="B2347" s="6">
        <v>43287</v>
      </c>
      <c r="C2347" s="7">
        <v>308965</v>
      </c>
      <c r="D2347" s="7">
        <v>15055.86</v>
      </c>
      <c r="E2347" s="7">
        <v>0.97111776400000005</v>
      </c>
    </row>
    <row r="2348" spans="1:5" x14ac:dyDescent="0.25">
      <c r="A2348" s="7">
        <v>1679.01</v>
      </c>
      <c r="B2348" s="6">
        <v>43056</v>
      </c>
      <c r="C2348" s="7">
        <v>335554</v>
      </c>
      <c r="D2348" s="7">
        <v>31816.45</v>
      </c>
      <c r="E2348" s="7">
        <v>0.96917230200000004</v>
      </c>
    </row>
    <row r="2349" spans="1:5" x14ac:dyDescent="0.25">
      <c r="A2349" s="7">
        <v>1679.16</v>
      </c>
      <c r="B2349" s="6">
        <v>43021</v>
      </c>
      <c r="C2349" s="7">
        <v>90313</v>
      </c>
      <c r="D2349" s="7">
        <v>63794.17</v>
      </c>
      <c r="E2349" s="7">
        <v>0.981268739</v>
      </c>
    </row>
    <row r="2350" spans="1:5" x14ac:dyDescent="0.25">
      <c r="A2350" s="7">
        <v>1679.2</v>
      </c>
      <c r="B2350" s="6">
        <v>43259</v>
      </c>
      <c r="C2350" s="7">
        <v>335554</v>
      </c>
      <c r="D2350" s="7">
        <v>28749.86</v>
      </c>
      <c r="E2350" s="7">
        <v>1.0000009999999999</v>
      </c>
    </row>
    <row r="2351" spans="1:5" x14ac:dyDescent="0.25">
      <c r="A2351" s="7">
        <v>1679.64</v>
      </c>
      <c r="B2351" s="6">
        <v>42811</v>
      </c>
      <c r="C2351" s="7">
        <v>84904</v>
      </c>
      <c r="D2351" s="7">
        <v>23750.39</v>
      </c>
      <c r="E2351" s="7">
        <v>0.97237564499999996</v>
      </c>
    </row>
    <row r="2352" spans="1:5" x14ac:dyDescent="0.25">
      <c r="A2352" s="7">
        <v>1680.76</v>
      </c>
      <c r="B2352" s="6">
        <v>43364</v>
      </c>
      <c r="C2352" s="7">
        <v>84904</v>
      </c>
      <c r="D2352" s="7">
        <v>13276.25</v>
      </c>
      <c r="E2352" s="7">
        <v>1.0000009999999999</v>
      </c>
    </row>
    <row r="2353" spans="1:5" x14ac:dyDescent="0.25">
      <c r="A2353" s="7">
        <v>1682.25</v>
      </c>
      <c r="B2353" s="6">
        <v>43196</v>
      </c>
      <c r="C2353" s="7">
        <v>335555</v>
      </c>
      <c r="D2353" s="7">
        <v>15698.05</v>
      </c>
      <c r="E2353" s="7">
        <v>0.93482654300000001</v>
      </c>
    </row>
    <row r="2354" spans="1:5" x14ac:dyDescent="0.25">
      <c r="A2354" s="7">
        <v>1682.34</v>
      </c>
      <c r="B2354" s="6">
        <v>42916</v>
      </c>
      <c r="C2354" s="7">
        <v>90313</v>
      </c>
      <c r="D2354" s="7">
        <v>70044.100000000006</v>
      </c>
      <c r="E2354" s="7">
        <v>0.99583827499999999</v>
      </c>
    </row>
    <row r="2355" spans="1:5" x14ac:dyDescent="0.25">
      <c r="A2355" s="7">
        <v>1682.42</v>
      </c>
      <c r="B2355" s="6">
        <v>43070</v>
      </c>
      <c r="C2355" s="7">
        <v>335502</v>
      </c>
      <c r="D2355" s="7">
        <v>17969.34</v>
      </c>
      <c r="E2355" s="7">
        <v>0.98285060400000002</v>
      </c>
    </row>
    <row r="2356" spans="1:5" x14ac:dyDescent="0.25">
      <c r="A2356" s="7">
        <v>1682.83</v>
      </c>
      <c r="B2356" s="6">
        <v>42916</v>
      </c>
      <c r="C2356" s="7">
        <v>1558</v>
      </c>
      <c r="D2356" s="7">
        <v>11167.38</v>
      </c>
      <c r="E2356" s="7">
        <v>0.94964196700000003</v>
      </c>
    </row>
    <row r="2357" spans="1:5" x14ac:dyDescent="0.25">
      <c r="A2357" s="7">
        <v>1683.82</v>
      </c>
      <c r="B2357" s="6">
        <v>43343</v>
      </c>
      <c r="C2357" s="7">
        <v>90266</v>
      </c>
      <c r="D2357" s="7">
        <v>17594.75</v>
      </c>
      <c r="E2357" s="7">
        <v>1.0000009999999999</v>
      </c>
    </row>
    <row r="2358" spans="1:5" x14ac:dyDescent="0.25">
      <c r="A2358" s="7">
        <v>1684.09</v>
      </c>
      <c r="B2358" s="6">
        <v>43287</v>
      </c>
      <c r="C2358" s="7">
        <v>335555</v>
      </c>
      <c r="D2358" s="7">
        <v>12346.17</v>
      </c>
      <c r="E2358" s="8">
        <v>9.9999999990000009E-7</v>
      </c>
    </row>
    <row r="2359" spans="1:5" x14ac:dyDescent="0.25">
      <c r="A2359" s="7">
        <v>1684.56</v>
      </c>
      <c r="B2359" s="6">
        <v>42937</v>
      </c>
      <c r="C2359" s="7">
        <v>1750</v>
      </c>
      <c r="D2359" s="7">
        <v>7155.63</v>
      </c>
      <c r="E2359" s="7">
        <v>0.96982124599999997</v>
      </c>
    </row>
    <row r="2360" spans="1:5" x14ac:dyDescent="0.25">
      <c r="A2360" s="7">
        <v>1685.3</v>
      </c>
      <c r="B2360" s="6">
        <v>43322</v>
      </c>
      <c r="C2360" s="7">
        <v>88278</v>
      </c>
      <c r="D2360" s="7">
        <v>17891.05</v>
      </c>
      <c r="E2360" s="7">
        <v>0.50000100000000003</v>
      </c>
    </row>
    <row r="2361" spans="1:5" x14ac:dyDescent="0.25">
      <c r="A2361" s="7">
        <v>1685.37</v>
      </c>
      <c r="B2361" s="6">
        <v>43322</v>
      </c>
      <c r="C2361" s="7">
        <v>335554</v>
      </c>
      <c r="D2361" s="7">
        <v>25351.69</v>
      </c>
      <c r="E2361" s="7">
        <v>0.92857242900000003</v>
      </c>
    </row>
    <row r="2362" spans="1:5" x14ac:dyDescent="0.25">
      <c r="A2362" s="7">
        <v>1686.72</v>
      </c>
      <c r="B2362" s="6">
        <v>43350</v>
      </c>
      <c r="C2362" s="7">
        <v>315866</v>
      </c>
      <c r="D2362" s="7">
        <v>7231.14</v>
      </c>
      <c r="E2362" s="7">
        <v>1.0000009999999999</v>
      </c>
    </row>
    <row r="2363" spans="1:5" x14ac:dyDescent="0.25">
      <c r="A2363" s="7">
        <v>1686.89</v>
      </c>
      <c r="B2363" s="6">
        <v>43182</v>
      </c>
      <c r="C2363" s="7">
        <v>90313</v>
      </c>
      <c r="D2363" s="7">
        <v>58055.57</v>
      </c>
      <c r="E2363" s="7">
        <v>0.96869501199999997</v>
      </c>
    </row>
    <row r="2364" spans="1:5" x14ac:dyDescent="0.25">
      <c r="A2364" s="7">
        <v>1688</v>
      </c>
      <c r="B2364" s="6">
        <v>43042</v>
      </c>
      <c r="C2364" s="7">
        <v>335555</v>
      </c>
      <c r="D2364" s="7">
        <v>16420.759999999998</v>
      </c>
      <c r="E2364" s="7">
        <v>0.97076950500000003</v>
      </c>
    </row>
    <row r="2365" spans="1:5" x14ac:dyDescent="0.25">
      <c r="A2365" s="7">
        <v>1688.23</v>
      </c>
      <c r="B2365" s="6">
        <v>43035</v>
      </c>
      <c r="C2365" s="7">
        <v>90313</v>
      </c>
      <c r="D2365" s="7">
        <v>62670.11</v>
      </c>
      <c r="E2365" s="7">
        <v>0.98079570199999999</v>
      </c>
    </row>
    <row r="2366" spans="1:5" x14ac:dyDescent="0.25">
      <c r="A2366" s="7">
        <v>1689.84</v>
      </c>
      <c r="B2366" s="6">
        <v>43098</v>
      </c>
      <c r="C2366" s="7">
        <v>300375</v>
      </c>
      <c r="D2366" s="7">
        <v>27391.97</v>
      </c>
      <c r="E2366" s="7">
        <v>0.97992938299999999</v>
      </c>
    </row>
    <row r="2367" spans="1:5" x14ac:dyDescent="0.25">
      <c r="A2367" s="7">
        <v>1691.27</v>
      </c>
      <c r="B2367" s="6">
        <v>43133</v>
      </c>
      <c r="C2367" s="7">
        <v>308838</v>
      </c>
      <c r="D2367" s="7">
        <v>17637.939999999999</v>
      </c>
      <c r="E2367" s="7">
        <v>0.97481996000000004</v>
      </c>
    </row>
    <row r="2368" spans="1:5" x14ac:dyDescent="0.25">
      <c r="A2368" s="7">
        <v>1692.48</v>
      </c>
      <c r="B2368" s="6">
        <v>43154</v>
      </c>
      <c r="C2368" s="7">
        <v>335502</v>
      </c>
      <c r="D2368" s="7">
        <v>17132.43</v>
      </c>
      <c r="E2368" s="7">
        <v>0.97263337100000002</v>
      </c>
    </row>
    <row r="2369" spans="1:5" x14ac:dyDescent="0.25">
      <c r="A2369" s="7">
        <v>1693.07</v>
      </c>
      <c r="B2369" s="6">
        <v>42930</v>
      </c>
      <c r="C2369" s="7">
        <v>90480</v>
      </c>
      <c r="D2369" s="7">
        <v>10756.85</v>
      </c>
      <c r="E2369" s="7">
        <v>0.96855921</v>
      </c>
    </row>
    <row r="2370" spans="1:5" x14ac:dyDescent="0.25">
      <c r="A2370" s="7">
        <v>1693.47</v>
      </c>
      <c r="B2370" s="6">
        <v>43084</v>
      </c>
      <c r="C2370" s="7">
        <v>308838</v>
      </c>
      <c r="D2370" s="7">
        <v>15911.46</v>
      </c>
      <c r="E2370" s="7">
        <v>0.94491660300000002</v>
      </c>
    </row>
    <row r="2371" spans="1:5" x14ac:dyDescent="0.25">
      <c r="A2371" s="7">
        <v>1693.52</v>
      </c>
      <c r="B2371" s="6">
        <v>43427</v>
      </c>
      <c r="C2371" s="7">
        <v>308984</v>
      </c>
      <c r="D2371" s="7">
        <v>16050.96</v>
      </c>
      <c r="E2371" s="7">
        <v>0.98795907000000005</v>
      </c>
    </row>
    <row r="2372" spans="1:5" x14ac:dyDescent="0.25">
      <c r="A2372" s="7">
        <v>1693.6</v>
      </c>
      <c r="B2372" s="6">
        <v>42916</v>
      </c>
      <c r="C2372" s="7">
        <v>1750</v>
      </c>
      <c r="D2372" s="7">
        <v>7254.25</v>
      </c>
      <c r="E2372" s="7">
        <v>0.96121197400000002</v>
      </c>
    </row>
    <row r="2373" spans="1:5" x14ac:dyDescent="0.25">
      <c r="A2373" s="7">
        <v>1694.43</v>
      </c>
      <c r="B2373" s="6">
        <v>43196</v>
      </c>
      <c r="C2373" s="7">
        <v>335502</v>
      </c>
      <c r="D2373" s="7">
        <v>14941.69</v>
      </c>
      <c r="E2373" s="7">
        <v>0.94667644399999995</v>
      </c>
    </row>
    <row r="2374" spans="1:5" x14ac:dyDescent="0.25">
      <c r="A2374" s="7">
        <v>1695.78</v>
      </c>
      <c r="B2374" s="6">
        <v>42902</v>
      </c>
      <c r="C2374" s="7">
        <v>86269</v>
      </c>
      <c r="D2374" s="7">
        <v>22024.1</v>
      </c>
      <c r="E2374" s="7">
        <v>0.96483034700000003</v>
      </c>
    </row>
    <row r="2375" spans="1:5" x14ac:dyDescent="0.25">
      <c r="A2375" s="7">
        <v>1695.89</v>
      </c>
      <c r="B2375" s="6">
        <v>43315</v>
      </c>
      <c r="C2375" s="7">
        <v>87044</v>
      </c>
      <c r="D2375" s="7">
        <v>9058.39</v>
      </c>
      <c r="E2375" s="7">
        <v>0.50000100000000003</v>
      </c>
    </row>
    <row r="2376" spans="1:5" x14ac:dyDescent="0.25">
      <c r="A2376" s="7">
        <v>1696.41</v>
      </c>
      <c r="B2376" s="6">
        <v>43119</v>
      </c>
      <c r="C2376" s="7">
        <v>90480</v>
      </c>
      <c r="D2376" s="7">
        <v>9108.61</v>
      </c>
      <c r="E2376" s="7">
        <v>0.91656564799999996</v>
      </c>
    </row>
    <row r="2377" spans="1:5" x14ac:dyDescent="0.25">
      <c r="A2377" s="7">
        <v>1696.86</v>
      </c>
      <c r="B2377" s="6">
        <v>43203</v>
      </c>
      <c r="C2377" s="7">
        <v>335502</v>
      </c>
      <c r="D2377" s="7">
        <v>14295.47</v>
      </c>
      <c r="E2377" s="7">
        <v>0.93153490400000005</v>
      </c>
    </row>
    <row r="2378" spans="1:5" x14ac:dyDescent="0.25">
      <c r="A2378" s="7">
        <v>1697.26</v>
      </c>
      <c r="B2378" s="6">
        <v>42797</v>
      </c>
      <c r="C2378" s="7">
        <v>335554</v>
      </c>
      <c r="D2378" s="7">
        <v>32858.550000000003</v>
      </c>
      <c r="E2378" s="7">
        <v>0.98119903500000005</v>
      </c>
    </row>
    <row r="2379" spans="1:5" x14ac:dyDescent="0.25">
      <c r="A2379" s="7">
        <v>1698.04</v>
      </c>
      <c r="B2379" s="6">
        <v>43196</v>
      </c>
      <c r="C2379" s="7">
        <v>86253</v>
      </c>
      <c r="D2379" s="7">
        <v>22826.12</v>
      </c>
      <c r="E2379" s="7">
        <v>0.90332085299999998</v>
      </c>
    </row>
    <row r="2380" spans="1:5" x14ac:dyDescent="0.25">
      <c r="A2380" s="7">
        <v>1698.22</v>
      </c>
      <c r="B2380" s="6">
        <v>43238</v>
      </c>
      <c r="C2380" s="7">
        <v>308964</v>
      </c>
      <c r="D2380" s="7">
        <v>17105.919999999998</v>
      </c>
      <c r="E2380" s="7">
        <v>0.96832790599999996</v>
      </c>
    </row>
    <row r="2381" spans="1:5" x14ac:dyDescent="0.25">
      <c r="A2381" s="7">
        <v>1699.01</v>
      </c>
      <c r="B2381" s="6">
        <v>43119</v>
      </c>
      <c r="C2381" s="7">
        <v>335555</v>
      </c>
      <c r="D2381" s="7">
        <v>17243.52</v>
      </c>
      <c r="E2381" s="7">
        <v>0.97967350099999995</v>
      </c>
    </row>
    <row r="2382" spans="1:5" x14ac:dyDescent="0.25">
      <c r="A2382" s="7">
        <v>1699.24</v>
      </c>
      <c r="B2382" s="6">
        <v>43161</v>
      </c>
      <c r="C2382" s="7">
        <v>300375</v>
      </c>
      <c r="D2382" s="7">
        <v>23580.77</v>
      </c>
      <c r="E2382" s="7">
        <v>0.94331016300000003</v>
      </c>
    </row>
    <row r="2383" spans="1:5" x14ac:dyDescent="0.25">
      <c r="A2383" s="7">
        <v>1699.35</v>
      </c>
      <c r="B2383" s="6">
        <v>42874</v>
      </c>
      <c r="C2383" s="7">
        <v>86269</v>
      </c>
      <c r="D2383" s="7">
        <v>21183.82</v>
      </c>
      <c r="E2383" s="7">
        <v>0.95707767600000004</v>
      </c>
    </row>
    <row r="2384" spans="1:5" x14ac:dyDescent="0.25">
      <c r="A2384" s="7">
        <v>1699.42</v>
      </c>
      <c r="B2384" s="6">
        <v>43266</v>
      </c>
      <c r="C2384" s="7">
        <v>86612</v>
      </c>
      <c r="D2384" s="7">
        <v>10093.129999999999</v>
      </c>
      <c r="E2384" s="7">
        <v>0.85714385699999995</v>
      </c>
    </row>
    <row r="2385" spans="1:5" x14ac:dyDescent="0.25">
      <c r="A2385" s="7">
        <v>1699.71</v>
      </c>
      <c r="B2385" s="6">
        <v>43196</v>
      </c>
      <c r="C2385" s="7">
        <v>308838</v>
      </c>
      <c r="D2385" s="7">
        <v>18268.57</v>
      </c>
      <c r="E2385" s="7">
        <v>0.97672605999999995</v>
      </c>
    </row>
    <row r="2386" spans="1:5" x14ac:dyDescent="0.25">
      <c r="A2386" s="7">
        <v>1700.97</v>
      </c>
      <c r="B2386" s="6">
        <v>43469</v>
      </c>
      <c r="C2386" s="7">
        <v>308838</v>
      </c>
      <c r="D2386" s="7">
        <v>19270.45</v>
      </c>
      <c r="E2386" s="7">
        <v>0.97501192199999998</v>
      </c>
    </row>
    <row r="2387" spans="1:5" x14ac:dyDescent="0.25">
      <c r="A2387" s="7">
        <v>1701.08</v>
      </c>
      <c r="B2387" s="6">
        <v>43203</v>
      </c>
      <c r="C2387" s="7">
        <v>335554</v>
      </c>
      <c r="D2387" s="7">
        <v>31598.65</v>
      </c>
      <c r="E2387" s="7">
        <v>0.94140982200000001</v>
      </c>
    </row>
    <row r="2388" spans="1:5" x14ac:dyDescent="0.25">
      <c r="A2388" s="7">
        <v>1701.29</v>
      </c>
      <c r="B2388" s="6">
        <v>42853</v>
      </c>
      <c r="C2388" s="7">
        <v>335555</v>
      </c>
      <c r="D2388" s="7">
        <v>17649.09</v>
      </c>
      <c r="E2388" s="7">
        <v>0.98206123999999995</v>
      </c>
    </row>
    <row r="2389" spans="1:5" x14ac:dyDescent="0.25">
      <c r="A2389" s="7">
        <v>1701.33</v>
      </c>
      <c r="B2389" s="6">
        <v>43014</v>
      </c>
      <c r="C2389" s="7">
        <v>90480</v>
      </c>
      <c r="D2389" s="7">
        <v>10332.86</v>
      </c>
      <c r="E2389" s="7">
        <v>0.95253921500000005</v>
      </c>
    </row>
    <row r="2390" spans="1:5" x14ac:dyDescent="0.25">
      <c r="A2390" s="7">
        <v>1702.13</v>
      </c>
      <c r="B2390" s="6">
        <v>43364</v>
      </c>
      <c r="C2390" s="7">
        <v>308967</v>
      </c>
      <c r="D2390" s="7">
        <v>16952.46</v>
      </c>
      <c r="E2390" s="7">
        <v>0.96823649000000001</v>
      </c>
    </row>
    <row r="2391" spans="1:5" x14ac:dyDescent="0.25">
      <c r="A2391" s="7">
        <v>1702.33</v>
      </c>
      <c r="B2391" s="6">
        <v>43133</v>
      </c>
      <c r="C2391" s="7">
        <v>335502</v>
      </c>
      <c r="D2391" s="7">
        <v>17649.349999999999</v>
      </c>
      <c r="E2391" s="7">
        <v>0.97449751799999995</v>
      </c>
    </row>
    <row r="2392" spans="1:5" x14ac:dyDescent="0.25">
      <c r="A2392" s="7">
        <v>1702.74</v>
      </c>
      <c r="B2392" s="6">
        <v>43350</v>
      </c>
      <c r="C2392" s="7">
        <v>300388</v>
      </c>
      <c r="D2392" s="7">
        <v>5298.75</v>
      </c>
      <c r="E2392" s="7">
        <v>0.50000100000000003</v>
      </c>
    </row>
    <row r="2393" spans="1:5" x14ac:dyDescent="0.25">
      <c r="A2393" s="7">
        <v>1702.88</v>
      </c>
      <c r="B2393" s="6">
        <v>43448</v>
      </c>
      <c r="C2393" s="7">
        <v>308967</v>
      </c>
      <c r="D2393" s="7">
        <v>16979.86</v>
      </c>
      <c r="E2393" s="7">
        <v>0.97001863700000002</v>
      </c>
    </row>
    <row r="2394" spans="1:5" x14ac:dyDescent="0.25">
      <c r="A2394" s="7">
        <v>1703.43</v>
      </c>
      <c r="B2394" s="6">
        <v>43378</v>
      </c>
      <c r="C2394" s="7">
        <v>86615</v>
      </c>
      <c r="D2394" s="7">
        <v>11793.04</v>
      </c>
      <c r="E2394" s="7">
        <v>1.0000009999999999</v>
      </c>
    </row>
    <row r="2395" spans="1:5" x14ac:dyDescent="0.25">
      <c r="A2395" s="7">
        <v>1704.22</v>
      </c>
      <c r="B2395" s="6">
        <v>42895</v>
      </c>
      <c r="C2395" s="7">
        <v>335502</v>
      </c>
      <c r="D2395" s="7">
        <v>20241.990000000002</v>
      </c>
      <c r="E2395" s="7">
        <v>0.98744316799999998</v>
      </c>
    </row>
    <row r="2396" spans="1:5" x14ac:dyDescent="0.25">
      <c r="A2396" s="7">
        <v>1705.17</v>
      </c>
      <c r="B2396" s="6">
        <v>43217</v>
      </c>
      <c r="C2396" s="7">
        <v>86253</v>
      </c>
      <c r="D2396" s="7">
        <v>21262.81</v>
      </c>
      <c r="E2396" s="7">
        <v>0.86975165600000004</v>
      </c>
    </row>
    <row r="2397" spans="1:5" x14ac:dyDescent="0.25">
      <c r="A2397" s="7">
        <v>1706.68</v>
      </c>
      <c r="B2397" s="6">
        <v>42923</v>
      </c>
      <c r="C2397" s="7">
        <v>335554</v>
      </c>
      <c r="D2397" s="7">
        <v>32706.21</v>
      </c>
      <c r="E2397" s="7">
        <v>0.98292230599999997</v>
      </c>
    </row>
    <row r="2398" spans="1:5" x14ac:dyDescent="0.25">
      <c r="A2398" s="7">
        <v>1707.64</v>
      </c>
      <c r="B2398" s="6">
        <v>43175</v>
      </c>
      <c r="C2398" s="7">
        <v>86269</v>
      </c>
      <c r="D2398" s="7">
        <v>21125.19</v>
      </c>
      <c r="E2398" s="7">
        <v>0.94585277499999998</v>
      </c>
    </row>
    <row r="2399" spans="1:5" x14ac:dyDescent="0.25">
      <c r="A2399" s="7">
        <v>1708.3</v>
      </c>
      <c r="B2399" s="6">
        <v>43175</v>
      </c>
      <c r="C2399" s="7">
        <v>335555</v>
      </c>
      <c r="D2399" s="7">
        <v>16644.73</v>
      </c>
      <c r="E2399" s="7">
        <v>0.95899657999999999</v>
      </c>
    </row>
    <row r="2400" spans="1:5" x14ac:dyDescent="0.25">
      <c r="A2400" s="7">
        <v>1708.37</v>
      </c>
      <c r="B2400" s="6">
        <v>43105</v>
      </c>
      <c r="C2400" s="7">
        <v>308967</v>
      </c>
      <c r="D2400" s="7">
        <v>17797.02</v>
      </c>
      <c r="E2400" s="7">
        <v>0.98834254399999999</v>
      </c>
    </row>
    <row r="2401" spans="1:5" x14ac:dyDescent="0.25">
      <c r="A2401" s="7">
        <v>1708.98</v>
      </c>
      <c r="B2401" s="6">
        <v>43350</v>
      </c>
      <c r="C2401" s="7">
        <v>90266</v>
      </c>
      <c r="D2401" s="7">
        <v>16649.830000000002</v>
      </c>
      <c r="E2401" s="7">
        <v>1.0000009999999999</v>
      </c>
    </row>
    <row r="2402" spans="1:5" x14ac:dyDescent="0.25">
      <c r="A2402" s="7">
        <v>1710.49</v>
      </c>
      <c r="B2402" s="6">
        <v>43119</v>
      </c>
      <c r="C2402" s="7">
        <v>308838</v>
      </c>
      <c r="D2402" s="7">
        <v>17638.73</v>
      </c>
      <c r="E2402" s="7">
        <v>0.96371067700000002</v>
      </c>
    </row>
    <row r="2403" spans="1:5" x14ac:dyDescent="0.25">
      <c r="A2403" s="7">
        <v>1711.18</v>
      </c>
      <c r="B2403" s="6">
        <v>43007</v>
      </c>
      <c r="C2403" s="7">
        <v>335502</v>
      </c>
      <c r="D2403" s="7">
        <v>18975.91</v>
      </c>
      <c r="E2403" s="7">
        <v>0.98914989600000003</v>
      </c>
    </row>
    <row r="2404" spans="1:5" x14ac:dyDescent="0.25">
      <c r="A2404" s="7">
        <v>1712.4</v>
      </c>
      <c r="B2404" s="6">
        <v>42902</v>
      </c>
      <c r="C2404" s="7">
        <v>335555</v>
      </c>
      <c r="D2404" s="7">
        <v>18551.939999999999</v>
      </c>
      <c r="E2404" s="7">
        <v>0.98923714399999996</v>
      </c>
    </row>
    <row r="2405" spans="1:5" x14ac:dyDescent="0.25">
      <c r="A2405" s="7">
        <v>1713.12</v>
      </c>
      <c r="B2405" s="6">
        <v>43364</v>
      </c>
      <c r="C2405" s="7">
        <v>308968</v>
      </c>
      <c r="D2405" s="7">
        <v>11208.46</v>
      </c>
      <c r="E2405" s="7">
        <v>0.96393758100000004</v>
      </c>
    </row>
    <row r="2406" spans="1:5" x14ac:dyDescent="0.25">
      <c r="A2406" s="7">
        <v>1714.24</v>
      </c>
      <c r="B2406" s="6">
        <v>43210</v>
      </c>
      <c r="C2406" s="7">
        <v>86253</v>
      </c>
      <c r="D2406" s="7">
        <v>21682.29</v>
      </c>
      <c r="E2406" s="7">
        <v>0.87877462900000003</v>
      </c>
    </row>
    <row r="2407" spans="1:5" x14ac:dyDescent="0.25">
      <c r="A2407" s="7">
        <v>1717.19</v>
      </c>
      <c r="B2407" s="6">
        <v>42818</v>
      </c>
      <c r="C2407" s="7">
        <v>335555</v>
      </c>
      <c r="D2407" s="7">
        <v>18202.830000000002</v>
      </c>
      <c r="E2407" s="7">
        <v>0.98404254899999999</v>
      </c>
    </row>
    <row r="2408" spans="1:5" x14ac:dyDescent="0.25">
      <c r="A2408" s="7">
        <v>1717.4</v>
      </c>
      <c r="B2408" s="6">
        <v>43147</v>
      </c>
      <c r="C2408" s="7">
        <v>308964</v>
      </c>
      <c r="D2408" s="7">
        <v>16978.009999999998</v>
      </c>
      <c r="E2408" s="7">
        <v>0.95630490099999998</v>
      </c>
    </row>
    <row r="2409" spans="1:5" x14ac:dyDescent="0.25">
      <c r="A2409" s="7">
        <v>1718.62</v>
      </c>
      <c r="B2409" s="6">
        <v>42909</v>
      </c>
      <c r="C2409" s="7">
        <v>90313</v>
      </c>
      <c r="D2409" s="7">
        <v>69594.58</v>
      </c>
      <c r="E2409" s="7">
        <v>0.99489220199999995</v>
      </c>
    </row>
    <row r="2410" spans="1:5" x14ac:dyDescent="0.25">
      <c r="A2410" s="7">
        <v>1718.69</v>
      </c>
      <c r="B2410" s="6">
        <v>43084</v>
      </c>
      <c r="C2410" s="7">
        <v>84904</v>
      </c>
      <c r="D2410" s="7">
        <v>24052.799999999999</v>
      </c>
      <c r="E2410" s="7">
        <v>0.97151849499999998</v>
      </c>
    </row>
    <row r="2411" spans="1:5" x14ac:dyDescent="0.25">
      <c r="A2411" s="7">
        <v>1718.7</v>
      </c>
      <c r="B2411" s="6">
        <v>42930</v>
      </c>
      <c r="C2411" s="7">
        <v>308838</v>
      </c>
      <c r="D2411" s="7">
        <v>18444.36</v>
      </c>
      <c r="E2411" s="7">
        <v>0.96754848100000002</v>
      </c>
    </row>
    <row r="2412" spans="1:5" x14ac:dyDescent="0.25">
      <c r="A2412" s="7">
        <v>1719.07</v>
      </c>
      <c r="B2412" s="6">
        <v>42825</v>
      </c>
      <c r="C2412" s="7">
        <v>90480</v>
      </c>
      <c r="D2412" s="7">
        <v>10178.43</v>
      </c>
      <c r="E2412" s="7">
        <v>0.97220483899999999</v>
      </c>
    </row>
    <row r="2413" spans="1:5" x14ac:dyDescent="0.25">
      <c r="A2413" s="7">
        <v>1719.38</v>
      </c>
      <c r="B2413" s="6">
        <v>42776</v>
      </c>
      <c r="C2413" s="7">
        <v>335502</v>
      </c>
      <c r="D2413" s="7">
        <v>18627.09</v>
      </c>
      <c r="E2413" s="7">
        <v>0.98497832399999996</v>
      </c>
    </row>
    <row r="2414" spans="1:5" x14ac:dyDescent="0.25">
      <c r="A2414" s="7">
        <v>1719.71</v>
      </c>
      <c r="B2414" s="6">
        <v>43203</v>
      </c>
      <c r="C2414" s="7">
        <v>86269</v>
      </c>
      <c r="D2414" s="7">
        <v>19166.93</v>
      </c>
      <c r="E2414" s="7">
        <v>0.89641309199999997</v>
      </c>
    </row>
    <row r="2415" spans="1:5" x14ac:dyDescent="0.25">
      <c r="A2415" s="7">
        <v>1721.46</v>
      </c>
      <c r="B2415" s="6">
        <v>43189</v>
      </c>
      <c r="C2415" s="7">
        <v>335555</v>
      </c>
      <c r="D2415" s="7">
        <v>16034.94</v>
      </c>
      <c r="E2415" s="7">
        <v>0.94253838400000001</v>
      </c>
    </row>
    <row r="2416" spans="1:5" x14ac:dyDescent="0.25">
      <c r="A2416" s="7">
        <v>1722.02</v>
      </c>
      <c r="B2416" s="6">
        <v>43259</v>
      </c>
      <c r="C2416" s="7">
        <v>86606</v>
      </c>
      <c r="D2416" s="7">
        <v>5017.26</v>
      </c>
      <c r="E2416" s="7">
        <v>0.50000100000000003</v>
      </c>
    </row>
    <row r="2417" spans="1:5" x14ac:dyDescent="0.25">
      <c r="A2417" s="7">
        <v>1722.24</v>
      </c>
      <c r="B2417" s="6">
        <v>43189</v>
      </c>
      <c r="C2417" s="7">
        <v>308964</v>
      </c>
      <c r="D2417" s="7">
        <v>17512.330000000002</v>
      </c>
      <c r="E2417" s="7">
        <v>0.96955872499999995</v>
      </c>
    </row>
    <row r="2418" spans="1:5" x14ac:dyDescent="0.25">
      <c r="A2418" s="7">
        <v>1722.34</v>
      </c>
      <c r="B2418" s="6">
        <v>43105</v>
      </c>
      <c r="C2418" s="7">
        <v>86253</v>
      </c>
      <c r="D2418" s="7">
        <v>24942.55</v>
      </c>
      <c r="E2418" s="7">
        <v>0.97882652199999998</v>
      </c>
    </row>
    <row r="2419" spans="1:5" x14ac:dyDescent="0.25">
      <c r="A2419" s="7">
        <v>1723.79</v>
      </c>
      <c r="B2419" s="6">
        <v>42951</v>
      </c>
      <c r="C2419" s="7">
        <v>308964</v>
      </c>
      <c r="D2419" s="7">
        <v>19281.55</v>
      </c>
      <c r="E2419" s="7">
        <v>0.989779254</v>
      </c>
    </row>
    <row r="2420" spans="1:5" x14ac:dyDescent="0.25">
      <c r="A2420" s="7">
        <v>1725.87</v>
      </c>
      <c r="B2420" s="6">
        <v>43049</v>
      </c>
      <c r="C2420" s="7">
        <v>308964</v>
      </c>
      <c r="D2420" s="7">
        <v>17133.16</v>
      </c>
      <c r="E2420" s="7">
        <v>0.96986514199999996</v>
      </c>
    </row>
    <row r="2421" spans="1:5" x14ac:dyDescent="0.25">
      <c r="A2421" s="7">
        <v>1726.17</v>
      </c>
      <c r="B2421" s="6">
        <v>42944</v>
      </c>
      <c r="C2421" s="7">
        <v>308964</v>
      </c>
      <c r="D2421" s="7">
        <v>19451.88</v>
      </c>
      <c r="E2421" s="7">
        <v>0.98994412099999995</v>
      </c>
    </row>
    <row r="2422" spans="1:5" x14ac:dyDescent="0.25">
      <c r="A2422" s="7">
        <v>1729.3</v>
      </c>
      <c r="B2422" s="6">
        <v>42888</v>
      </c>
      <c r="C2422" s="7">
        <v>90313</v>
      </c>
      <c r="D2422" s="7">
        <v>68903.429999999993</v>
      </c>
      <c r="E2422" s="7">
        <v>0.99072333300000004</v>
      </c>
    </row>
    <row r="2423" spans="1:5" x14ac:dyDescent="0.25">
      <c r="A2423" s="7">
        <v>1730.28</v>
      </c>
      <c r="B2423" s="6">
        <v>43154</v>
      </c>
      <c r="C2423" s="7">
        <v>86253</v>
      </c>
      <c r="D2423" s="7">
        <v>24471.54</v>
      </c>
      <c r="E2423" s="7">
        <v>0.97442026100000001</v>
      </c>
    </row>
    <row r="2424" spans="1:5" x14ac:dyDescent="0.25">
      <c r="A2424" s="7">
        <v>1730.71</v>
      </c>
      <c r="B2424" s="6">
        <v>43357</v>
      </c>
      <c r="C2424" s="7">
        <v>300389</v>
      </c>
      <c r="D2424" s="7">
        <v>6941.77</v>
      </c>
      <c r="E2424" s="8">
        <v>9.9999999990000009E-7</v>
      </c>
    </row>
    <row r="2425" spans="1:5" x14ac:dyDescent="0.25">
      <c r="A2425" s="7">
        <v>1730.74</v>
      </c>
      <c r="B2425" s="6">
        <v>43273</v>
      </c>
      <c r="C2425" s="7">
        <v>308838</v>
      </c>
      <c r="D2425" s="7">
        <v>17770.38</v>
      </c>
      <c r="E2425" s="7">
        <v>0.97244939200000002</v>
      </c>
    </row>
    <row r="2426" spans="1:5" x14ac:dyDescent="0.25">
      <c r="A2426" s="7">
        <v>1731.05</v>
      </c>
      <c r="B2426" s="6">
        <v>42846</v>
      </c>
      <c r="C2426" s="7">
        <v>308838</v>
      </c>
      <c r="D2426" s="7">
        <v>22561.81</v>
      </c>
      <c r="E2426" s="7">
        <v>0.97729249500000004</v>
      </c>
    </row>
    <row r="2427" spans="1:5" x14ac:dyDescent="0.25">
      <c r="A2427" s="7">
        <v>1732.02</v>
      </c>
      <c r="B2427" s="6">
        <v>42979</v>
      </c>
      <c r="C2427" s="7">
        <v>335502</v>
      </c>
      <c r="D2427" s="7">
        <v>20148.02</v>
      </c>
      <c r="E2427" s="7">
        <v>0.98056337000000005</v>
      </c>
    </row>
    <row r="2428" spans="1:5" x14ac:dyDescent="0.25">
      <c r="A2428" s="7">
        <v>1732.2</v>
      </c>
      <c r="B2428" s="6">
        <v>43462</v>
      </c>
      <c r="C2428" s="7">
        <v>308965</v>
      </c>
      <c r="D2428" s="7">
        <v>14913.92</v>
      </c>
      <c r="E2428" s="7">
        <v>0.95701890899999997</v>
      </c>
    </row>
    <row r="2429" spans="1:5" x14ac:dyDescent="0.25">
      <c r="A2429" s="7">
        <v>1732.98</v>
      </c>
      <c r="B2429" s="6">
        <v>43371</v>
      </c>
      <c r="C2429" s="7">
        <v>308965</v>
      </c>
      <c r="D2429" s="7">
        <v>15448.63</v>
      </c>
      <c r="E2429" s="7">
        <v>0.96278403800000001</v>
      </c>
    </row>
    <row r="2430" spans="1:5" x14ac:dyDescent="0.25">
      <c r="A2430" s="7">
        <v>1733.13</v>
      </c>
      <c r="B2430" s="6">
        <v>43119</v>
      </c>
      <c r="C2430" s="7">
        <v>86253</v>
      </c>
      <c r="D2430" s="7">
        <v>25144.81</v>
      </c>
      <c r="E2430" s="7">
        <v>0.97713256400000004</v>
      </c>
    </row>
    <row r="2431" spans="1:5" x14ac:dyDescent="0.25">
      <c r="A2431" s="7">
        <v>1733.42</v>
      </c>
      <c r="B2431" s="6">
        <v>42944</v>
      </c>
      <c r="C2431" s="7">
        <v>90480</v>
      </c>
      <c r="D2431" s="7">
        <v>11073.83</v>
      </c>
      <c r="E2431" s="7">
        <v>0.96837037000000004</v>
      </c>
    </row>
    <row r="2432" spans="1:5" x14ac:dyDescent="0.25">
      <c r="A2432" s="7">
        <v>1733.72</v>
      </c>
      <c r="B2432" s="6">
        <v>42902</v>
      </c>
      <c r="C2432" s="7">
        <v>1558</v>
      </c>
      <c r="D2432" s="7">
        <v>11459.43</v>
      </c>
      <c r="E2432" s="7">
        <v>0.961434028</v>
      </c>
    </row>
    <row r="2433" spans="1:5" x14ac:dyDescent="0.25">
      <c r="A2433" s="7">
        <v>1733.77</v>
      </c>
      <c r="B2433" s="6">
        <v>43224</v>
      </c>
      <c r="C2433" s="7">
        <v>335502</v>
      </c>
      <c r="D2433" s="7">
        <v>12694.29</v>
      </c>
      <c r="E2433" s="7">
        <v>1.0000009999999999</v>
      </c>
    </row>
    <row r="2434" spans="1:5" x14ac:dyDescent="0.25">
      <c r="A2434" s="7">
        <v>1734.16</v>
      </c>
      <c r="B2434" s="6">
        <v>42888</v>
      </c>
      <c r="C2434" s="7">
        <v>335502</v>
      </c>
      <c r="D2434" s="7">
        <v>19533.79</v>
      </c>
      <c r="E2434" s="7">
        <v>0.98092820199999997</v>
      </c>
    </row>
    <row r="2435" spans="1:5" x14ac:dyDescent="0.25">
      <c r="A2435" s="7">
        <v>1734.21</v>
      </c>
      <c r="B2435" s="6">
        <v>42811</v>
      </c>
      <c r="C2435" s="7">
        <v>90313</v>
      </c>
      <c r="D2435" s="7">
        <v>69974.05</v>
      </c>
      <c r="E2435" s="7">
        <v>0.98399114799999998</v>
      </c>
    </row>
    <row r="2436" spans="1:5" x14ac:dyDescent="0.25">
      <c r="A2436" s="7">
        <v>1734.28</v>
      </c>
      <c r="B2436" s="6">
        <v>43469</v>
      </c>
      <c r="C2436" s="7">
        <v>308967</v>
      </c>
      <c r="D2436" s="7">
        <v>18183.64</v>
      </c>
      <c r="E2436" s="7">
        <v>0.962214452</v>
      </c>
    </row>
    <row r="2437" spans="1:5" x14ac:dyDescent="0.25">
      <c r="A2437" s="7">
        <v>1734.37</v>
      </c>
      <c r="B2437" s="6">
        <v>43476</v>
      </c>
      <c r="C2437" s="7">
        <v>308965</v>
      </c>
      <c r="D2437" s="7">
        <v>15838.04</v>
      </c>
      <c r="E2437" s="7">
        <v>0.96459908400000005</v>
      </c>
    </row>
    <row r="2438" spans="1:5" x14ac:dyDescent="0.25">
      <c r="A2438" s="7">
        <v>1734.66</v>
      </c>
      <c r="B2438" s="6">
        <v>43301</v>
      </c>
      <c r="C2438" s="7">
        <v>308965</v>
      </c>
      <c r="D2438" s="7">
        <v>14912.83</v>
      </c>
      <c r="E2438" s="7">
        <v>0.96407285600000003</v>
      </c>
    </row>
    <row r="2439" spans="1:5" x14ac:dyDescent="0.25">
      <c r="A2439" s="7">
        <v>1734.89</v>
      </c>
      <c r="B2439" s="6">
        <v>43175</v>
      </c>
      <c r="C2439" s="7">
        <v>90480</v>
      </c>
      <c r="D2439" s="7">
        <v>9271.06</v>
      </c>
      <c r="E2439" s="7">
        <v>0.93379890899999995</v>
      </c>
    </row>
    <row r="2440" spans="1:5" x14ac:dyDescent="0.25">
      <c r="A2440" s="7">
        <v>1735.57</v>
      </c>
      <c r="B2440" s="6">
        <v>42776</v>
      </c>
      <c r="C2440" s="7">
        <v>86269</v>
      </c>
      <c r="D2440" s="7">
        <v>22130.36</v>
      </c>
      <c r="E2440" s="7">
        <v>0.96423941099999999</v>
      </c>
    </row>
    <row r="2441" spans="1:5" x14ac:dyDescent="0.25">
      <c r="A2441" s="7">
        <v>1736.92</v>
      </c>
      <c r="B2441" s="6">
        <v>42979</v>
      </c>
      <c r="C2441" s="7">
        <v>308838</v>
      </c>
      <c r="D2441" s="7">
        <v>16729.11</v>
      </c>
      <c r="E2441" s="7">
        <v>0.924691339</v>
      </c>
    </row>
    <row r="2442" spans="1:5" x14ac:dyDescent="0.25">
      <c r="A2442" s="7">
        <v>1737.82</v>
      </c>
      <c r="B2442" s="6">
        <v>43056</v>
      </c>
      <c r="C2442" s="7">
        <v>86269</v>
      </c>
      <c r="D2442" s="7">
        <v>20532.63</v>
      </c>
      <c r="E2442" s="7">
        <v>0.94402063599999997</v>
      </c>
    </row>
    <row r="2443" spans="1:5" x14ac:dyDescent="0.25">
      <c r="A2443" s="7">
        <v>1738.32</v>
      </c>
      <c r="B2443" s="6">
        <v>43315</v>
      </c>
      <c r="C2443" s="7">
        <v>300376</v>
      </c>
      <c r="D2443" s="7">
        <v>5356.9</v>
      </c>
      <c r="E2443" s="7">
        <v>1.0000009999999999</v>
      </c>
    </row>
    <row r="2444" spans="1:5" x14ac:dyDescent="0.25">
      <c r="A2444" s="7">
        <v>1738.34</v>
      </c>
      <c r="B2444" s="6">
        <v>43245</v>
      </c>
      <c r="C2444" s="7">
        <v>86269</v>
      </c>
      <c r="D2444" s="7">
        <v>16897.27</v>
      </c>
      <c r="E2444" s="7">
        <v>1.0000009999999999</v>
      </c>
    </row>
    <row r="2445" spans="1:5" x14ac:dyDescent="0.25">
      <c r="A2445" s="7">
        <v>1738.64</v>
      </c>
      <c r="B2445" s="6">
        <v>43287</v>
      </c>
      <c r="C2445" s="7">
        <v>335502</v>
      </c>
      <c r="D2445" s="7">
        <v>7883.23</v>
      </c>
      <c r="E2445" s="7">
        <v>1.0000009999999999</v>
      </c>
    </row>
    <row r="2446" spans="1:5" x14ac:dyDescent="0.25">
      <c r="A2446" s="7">
        <v>1739.09</v>
      </c>
      <c r="B2446" s="6">
        <v>43378</v>
      </c>
      <c r="C2446" s="7">
        <v>86594</v>
      </c>
      <c r="D2446" s="7">
        <v>20525.37</v>
      </c>
      <c r="E2446" s="7">
        <v>1.0000009999999999</v>
      </c>
    </row>
    <row r="2447" spans="1:5" x14ac:dyDescent="0.25">
      <c r="A2447" s="7">
        <v>1739.11</v>
      </c>
      <c r="B2447" s="6">
        <v>42944</v>
      </c>
      <c r="C2447" s="7">
        <v>335554</v>
      </c>
      <c r="D2447" s="7">
        <v>33435.67</v>
      </c>
      <c r="E2447" s="7">
        <v>0.98933861099999998</v>
      </c>
    </row>
    <row r="2448" spans="1:5" x14ac:dyDescent="0.25">
      <c r="A2448" s="7">
        <v>1740.13</v>
      </c>
      <c r="B2448" s="6">
        <v>43028</v>
      </c>
      <c r="C2448" s="7">
        <v>84904</v>
      </c>
      <c r="D2448" s="7">
        <v>23316.5</v>
      </c>
      <c r="E2448" s="7">
        <v>0.96636532399999997</v>
      </c>
    </row>
    <row r="2449" spans="1:5" x14ac:dyDescent="0.25">
      <c r="A2449" s="7">
        <v>1740.9</v>
      </c>
      <c r="B2449" s="6">
        <v>42937</v>
      </c>
      <c r="C2449" s="7">
        <v>335554</v>
      </c>
      <c r="D2449" s="7">
        <v>33434.97</v>
      </c>
      <c r="E2449" s="7">
        <v>0.98867810899999997</v>
      </c>
    </row>
    <row r="2450" spans="1:5" x14ac:dyDescent="0.25">
      <c r="A2450" s="7">
        <v>1741.76</v>
      </c>
      <c r="B2450" s="6">
        <v>42972</v>
      </c>
      <c r="C2450" s="7">
        <v>335602</v>
      </c>
      <c r="D2450" s="7">
        <v>28787.79</v>
      </c>
      <c r="E2450" s="7">
        <v>0.98148248100000002</v>
      </c>
    </row>
    <row r="2451" spans="1:5" x14ac:dyDescent="0.25">
      <c r="A2451" s="7">
        <v>1742.57</v>
      </c>
      <c r="B2451" s="6">
        <v>43308</v>
      </c>
      <c r="C2451" s="7">
        <v>308965</v>
      </c>
      <c r="D2451" s="7">
        <v>15096.34</v>
      </c>
      <c r="E2451" s="7">
        <v>0.96080139399999998</v>
      </c>
    </row>
    <row r="2452" spans="1:5" x14ac:dyDescent="0.25">
      <c r="A2452" s="7">
        <v>1743.27</v>
      </c>
      <c r="B2452" s="6">
        <v>43357</v>
      </c>
      <c r="C2452" s="7">
        <v>308968</v>
      </c>
      <c r="D2452" s="7">
        <v>10975.57</v>
      </c>
      <c r="E2452" s="7">
        <v>0.96443047500000001</v>
      </c>
    </row>
    <row r="2453" spans="1:5" x14ac:dyDescent="0.25">
      <c r="A2453" s="7">
        <v>1744.85</v>
      </c>
      <c r="B2453" s="6">
        <v>43007</v>
      </c>
      <c r="C2453" s="7">
        <v>86269</v>
      </c>
      <c r="D2453" s="7">
        <v>20884.669999999998</v>
      </c>
      <c r="E2453" s="7">
        <v>0.95909019100000004</v>
      </c>
    </row>
    <row r="2454" spans="1:5" x14ac:dyDescent="0.25">
      <c r="A2454" s="7">
        <v>1745.32</v>
      </c>
      <c r="B2454" s="6">
        <v>42993</v>
      </c>
      <c r="C2454" s="7">
        <v>335555</v>
      </c>
      <c r="D2454" s="7">
        <v>17054.5</v>
      </c>
      <c r="E2454" s="7">
        <v>0.97197684399999995</v>
      </c>
    </row>
    <row r="2455" spans="1:5" x14ac:dyDescent="0.25">
      <c r="A2455" s="7">
        <v>1745.41</v>
      </c>
      <c r="B2455" s="6">
        <v>43343</v>
      </c>
      <c r="C2455" s="7">
        <v>315866</v>
      </c>
      <c r="D2455" s="7">
        <v>7465.06</v>
      </c>
      <c r="E2455" s="7">
        <v>1.0000009999999999</v>
      </c>
    </row>
    <row r="2456" spans="1:5" x14ac:dyDescent="0.25">
      <c r="A2456" s="7">
        <v>1746.99</v>
      </c>
      <c r="B2456" s="6">
        <v>42916</v>
      </c>
      <c r="C2456" s="7">
        <v>84904</v>
      </c>
      <c r="D2456" s="7">
        <v>24951.91</v>
      </c>
      <c r="E2456" s="7">
        <v>0.97609699400000005</v>
      </c>
    </row>
    <row r="2457" spans="1:5" x14ac:dyDescent="0.25">
      <c r="A2457" s="7">
        <v>1747.18</v>
      </c>
      <c r="B2457" s="6">
        <v>43049</v>
      </c>
      <c r="C2457" s="7">
        <v>308838</v>
      </c>
      <c r="D2457" s="7">
        <v>16561.61</v>
      </c>
      <c r="E2457" s="7">
        <v>0.94828539499999998</v>
      </c>
    </row>
    <row r="2458" spans="1:5" x14ac:dyDescent="0.25">
      <c r="A2458" s="7">
        <v>1747.43</v>
      </c>
      <c r="B2458" s="6">
        <v>43147</v>
      </c>
      <c r="C2458" s="7">
        <v>335504</v>
      </c>
      <c r="D2458" s="7">
        <v>23232.52</v>
      </c>
      <c r="E2458" s="7">
        <v>0.96868045800000002</v>
      </c>
    </row>
    <row r="2459" spans="1:5" x14ac:dyDescent="0.25">
      <c r="A2459" s="7">
        <v>1747.73</v>
      </c>
      <c r="B2459" s="6">
        <v>43077</v>
      </c>
      <c r="C2459" s="7">
        <v>1750</v>
      </c>
      <c r="D2459" s="7">
        <v>6057.72</v>
      </c>
      <c r="E2459" s="7">
        <v>0.89981214300000001</v>
      </c>
    </row>
    <row r="2460" spans="1:5" x14ac:dyDescent="0.25">
      <c r="A2460" s="7">
        <v>1747.81</v>
      </c>
      <c r="B2460" s="6">
        <v>42867</v>
      </c>
      <c r="C2460" s="7">
        <v>335555</v>
      </c>
      <c r="D2460" s="7">
        <v>17814.080000000002</v>
      </c>
      <c r="E2460" s="7">
        <v>0.98451615400000003</v>
      </c>
    </row>
    <row r="2461" spans="1:5" x14ac:dyDescent="0.25">
      <c r="A2461" s="7">
        <v>1748.87</v>
      </c>
      <c r="B2461" s="6">
        <v>42979</v>
      </c>
      <c r="C2461" s="7">
        <v>300375</v>
      </c>
      <c r="D2461" s="7">
        <v>29056.07</v>
      </c>
      <c r="E2461" s="7">
        <v>0.97364045600000004</v>
      </c>
    </row>
    <row r="2462" spans="1:5" x14ac:dyDescent="0.25">
      <c r="A2462" s="7">
        <v>1749.34</v>
      </c>
      <c r="B2462" s="6">
        <v>43350</v>
      </c>
      <c r="C2462" s="7">
        <v>335603</v>
      </c>
      <c r="D2462" s="7">
        <v>13402.41</v>
      </c>
      <c r="E2462" s="7">
        <v>1.0000009999999999</v>
      </c>
    </row>
    <row r="2463" spans="1:5" x14ac:dyDescent="0.25">
      <c r="A2463" s="7">
        <v>1749.37</v>
      </c>
      <c r="B2463" s="6">
        <v>43301</v>
      </c>
      <c r="C2463" s="7">
        <v>335602</v>
      </c>
      <c r="D2463" s="7">
        <v>19974.59</v>
      </c>
      <c r="E2463" s="7">
        <v>1.0000009999999999</v>
      </c>
    </row>
    <row r="2464" spans="1:5" x14ac:dyDescent="0.25">
      <c r="A2464" s="7">
        <v>1751.86</v>
      </c>
      <c r="B2464" s="6">
        <v>42874</v>
      </c>
      <c r="C2464" s="7">
        <v>90480</v>
      </c>
      <c r="D2464" s="7">
        <v>10224.07</v>
      </c>
      <c r="E2464" s="7">
        <v>0.96249155200000003</v>
      </c>
    </row>
    <row r="2465" spans="1:5" x14ac:dyDescent="0.25">
      <c r="A2465" s="7">
        <v>1752.29</v>
      </c>
      <c r="B2465" s="6">
        <v>42818</v>
      </c>
      <c r="C2465" s="7">
        <v>84904</v>
      </c>
      <c r="D2465" s="7">
        <v>23601.77</v>
      </c>
      <c r="E2465" s="7">
        <v>0.96491494</v>
      </c>
    </row>
    <row r="2466" spans="1:5" x14ac:dyDescent="0.25">
      <c r="A2466" s="7">
        <v>1752.64</v>
      </c>
      <c r="B2466" s="6">
        <v>43448</v>
      </c>
      <c r="C2466" s="7">
        <v>308965</v>
      </c>
      <c r="D2466" s="7">
        <v>14841.2</v>
      </c>
      <c r="E2466" s="7">
        <v>0.96793102900000005</v>
      </c>
    </row>
    <row r="2467" spans="1:5" x14ac:dyDescent="0.25">
      <c r="A2467" s="7">
        <v>1752.86</v>
      </c>
      <c r="B2467" s="6">
        <v>43182</v>
      </c>
      <c r="C2467" s="7">
        <v>86269</v>
      </c>
      <c r="D2467" s="7">
        <v>20741.900000000001</v>
      </c>
      <c r="E2467" s="7">
        <v>0.93549398399999995</v>
      </c>
    </row>
    <row r="2468" spans="1:5" x14ac:dyDescent="0.25">
      <c r="A2468" s="7">
        <v>1752.87</v>
      </c>
      <c r="B2468" s="6">
        <v>42972</v>
      </c>
      <c r="C2468" s="7">
        <v>335502</v>
      </c>
      <c r="D2468" s="7">
        <v>19198.240000000002</v>
      </c>
      <c r="E2468" s="7">
        <v>0.986507888</v>
      </c>
    </row>
    <row r="2469" spans="1:5" x14ac:dyDescent="0.25">
      <c r="A2469" s="7">
        <v>1753.5</v>
      </c>
      <c r="B2469" s="6">
        <v>42790</v>
      </c>
      <c r="C2469" s="7">
        <v>84904</v>
      </c>
      <c r="D2469" s="7">
        <v>24412.29</v>
      </c>
      <c r="E2469" s="7">
        <v>0.98155256099999999</v>
      </c>
    </row>
    <row r="2470" spans="1:5" x14ac:dyDescent="0.25">
      <c r="A2470" s="7">
        <v>1753.54</v>
      </c>
      <c r="B2470" s="6">
        <v>42832</v>
      </c>
      <c r="C2470" s="7">
        <v>1750</v>
      </c>
      <c r="D2470" s="7">
        <v>6872.71</v>
      </c>
      <c r="E2470" s="7">
        <v>0.96837221200000001</v>
      </c>
    </row>
    <row r="2471" spans="1:5" x14ac:dyDescent="0.25">
      <c r="A2471" s="7">
        <v>1753.71</v>
      </c>
      <c r="B2471" s="6">
        <v>43063</v>
      </c>
      <c r="C2471" s="7">
        <v>335554</v>
      </c>
      <c r="D2471" s="7">
        <v>32052.2</v>
      </c>
      <c r="E2471" s="7">
        <v>0.97681969599999996</v>
      </c>
    </row>
    <row r="2472" spans="1:5" x14ac:dyDescent="0.25">
      <c r="A2472" s="7">
        <v>1754.45</v>
      </c>
      <c r="B2472" s="6">
        <v>43287</v>
      </c>
      <c r="C2472" s="7">
        <v>86606</v>
      </c>
      <c r="D2472" s="7">
        <v>3696.24</v>
      </c>
      <c r="E2472" s="7">
        <v>0.42857242899999998</v>
      </c>
    </row>
    <row r="2473" spans="1:5" x14ac:dyDescent="0.25">
      <c r="A2473" s="7">
        <v>1754.51</v>
      </c>
      <c r="B2473" s="6">
        <v>42993</v>
      </c>
      <c r="C2473" s="7">
        <v>308838</v>
      </c>
      <c r="D2473" s="7">
        <v>16602.52</v>
      </c>
      <c r="E2473" s="7">
        <v>0.93385731699999996</v>
      </c>
    </row>
    <row r="2474" spans="1:5" x14ac:dyDescent="0.25">
      <c r="A2474" s="7">
        <v>1754.98</v>
      </c>
      <c r="B2474" s="6">
        <v>43280</v>
      </c>
      <c r="C2474" s="7">
        <v>86269</v>
      </c>
      <c r="D2474" s="7">
        <v>14756.16</v>
      </c>
      <c r="E2474" s="7">
        <v>1.0000009999999999</v>
      </c>
    </row>
    <row r="2475" spans="1:5" x14ac:dyDescent="0.25">
      <c r="A2475" s="7">
        <v>1755.31</v>
      </c>
      <c r="B2475" s="6">
        <v>43133</v>
      </c>
      <c r="C2475" s="7">
        <v>335555</v>
      </c>
      <c r="D2475" s="7">
        <v>16800.54</v>
      </c>
      <c r="E2475" s="7">
        <v>0.97421519199999995</v>
      </c>
    </row>
    <row r="2476" spans="1:5" x14ac:dyDescent="0.25">
      <c r="A2476" s="7">
        <v>1755.39</v>
      </c>
      <c r="B2476" s="6">
        <v>43301</v>
      </c>
      <c r="C2476" s="7">
        <v>335554</v>
      </c>
      <c r="D2476" s="7">
        <v>26471.19</v>
      </c>
      <c r="E2476" s="7">
        <v>1.0000009999999999</v>
      </c>
    </row>
    <row r="2477" spans="1:5" x14ac:dyDescent="0.25">
      <c r="A2477" s="7">
        <v>1756.96</v>
      </c>
      <c r="B2477" s="6">
        <v>43182</v>
      </c>
      <c r="C2477" s="7">
        <v>308964</v>
      </c>
      <c r="D2477" s="7">
        <v>17322.240000000002</v>
      </c>
      <c r="E2477" s="7">
        <v>0.96570215699999995</v>
      </c>
    </row>
    <row r="2478" spans="1:5" x14ac:dyDescent="0.25">
      <c r="A2478" s="7">
        <v>1757.17</v>
      </c>
      <c r="B2478" s="6">
        <v>43287</v>
      </c>
      <c r="C2478" s="7">
        <v>86269</v>
      </c>
      <c r="D2478" s="7">
        <v>14288.07</v>
      </c>
      <c r="E2478" s="7">
        <v>1.0000009999999999</v>
      </c>
    </row>
    <row r="2479" spans="1:5" x14ac:dyDescent="0.25">
      <c r="A2479" s="7">
        <v>1757.76</v>
      </c>
      <c r="B2479" s="6">
        <v>42965</v>
      </c>
      <c r="C2479" s="7">
        <v>308838</v>
      </c>
      <c r="D2479" s="7">
        <v>17017.53</v>
      </c>
      <c r="E2479" s="7">
        <v>0.92667317199999999</v>
      </c>
    </row>
    <row r="2480" spans="1:5" x14ac:dyDescent="0.25">
      <c r="A2480" s="7">
        <v>1757.83</v>
      </c>
      <c r="B2480" s="6">
        <v>43133</v>
      </c>
      <c r="C2480" s="7">
        <v>300375</v>
      </c>
      <c r="D2480" s="7">
        <v>25093.94</v>
      </c>
      <c r="E2480" s="7">
        <v>0.96456941299999999</v>
      </c>
    </row>
    <row r="2481" spans="1:5" x14ac:dyDescent="0.25">
      <c r="A2481" s="7">
        <v>1758.27</v>
      </c>
      <c r="B2481" s="6">
        <v>43476</v>
      </c>
      <c r="C2481" s="7">
        <v>308984</v>
      </c>
      <c r="D2481" s="7">
        <v>17531.88</v>
      </c>
      <c r="E2481" s="7">
        <v>0.98467632500000002</v>
      </c>
    </row>
    <row r="2482" spans="1:5" x14ac:dyDescent="0.25">
      <c r="A2482" s="7">
        <v>1758.36</v>
      </c>
      <c r="B2482" s="6">
        <v>43091</v>
      </c>
      <c r="C2482" s="7">
        <v>308838</v>
      </c>
      <c r="D2482" s="7">
        <v>15980.6</v>
      </c>
      <c r="E2482" s="7">
        <v>0.94705740199999999</v>
      </c>
    </row>
    <row r="2483" spans="1:5" x14ac:dyDescent="0.25">
      <c r="A2483" s="7">
        <v>1758.37</v>
      </c>
      <c r="B2483" s="6">
        <v>42783</v>
      </c>
      <c r="C2483" s="7">
        <v>84904</v>
      </c>
      <c r="D2483" s="7">
        <v>24058.37</v>
      </c>
      <c r="E2483" s="7">
        <v>0.97076731999999999</v>
      </c>
    </row>
    <row r="2484" spans="1:5" x14ac:dyDescent="0.25">
      <c r="A2484" s="7">
        <v>1758.6</v>
      </c>
      <c r="B2484" s="6">
        <v>43280</v>
      </c>
      <c r="C2484" s="7">
        <v>86606</v>
      </c>
      <c r="D2484" s="7">
        <v>3976.09</v>
      </c>
      <c r="E2484" s="7">
        <v>0.57142957100000003</v>
      </c>
    </row>
    <row r="2485" spans="1:5" x14ac:dyDescent="0.25">
      <c r="A2485" s="7">
        <v>1760.1</v>
      </c>
      <c r="B2485" s="6">
        <v>42951</v>
      </c>
      <c r="C2485" s="7">
        <v>335554</v>
      </c>
      <c r="D2485" s="7">
        <v>33278.53</v>
      </c>
      <c r="E2485" s="7">
        <v>0.98716839000000001</v>
      </c>
    </row>
    <row r="2486" spans="1:5" x14ac:dyDescent="0.25">
      <c r="A2486" s="7">
        <v>1760.22</v>
      </c>
      <c r="B2486" s="6">
        <v>43182</v>
      </c>
      <c r="C2486" s="7">
        <v>300375</v>
      </c>
      <c r="D2486" s="7">
        <v>22767.66</v>
      </c>
      <c r="E2486" s="7">
        <v>0.89867319099999998</v>
      </c>
    </row>
    <row r="2487" spans="1:5" x14ac:dyDescent="0.25">
      <c r="A2487" s="7">
        <v>1760.24</v>
      </c>
      <c r="B2487" s="6">
        <v>43266</v>
      </c>
      <c r="C2487" s="7">
        <v>86253</v>
      </c>
      <c r="D2487" s="7">
        <v>16939.759999999998</v>
      </c>
      <c r="E2487" s="7">
        <v>0.14285814299999999</v>
      </c>
    </row>
    <row r="2488" spans="1:5" x14ac:dyDescent="0.25">
      <c r="A2488" s="7">
        <v>1760.92</v>
      </c>
      <c r="B2488" s="6">
        <v>43287</v>
      </c>
      <c r="C2488" s="7">
        <v>335554</v>
      </c>
      <c r="D2488" s="7">
        <v>27268.52</v>
      </c>
      <c r="E2488" s="7">
        <v>1.0000009999999999</v>
      </c>
    </row>
    <row r="2489" spans="1:5" x14ac:dyDescent="0.25">
      <c r="A2489" s="7">
        <v>1761.11</v>
      </c>
      <c r="B2489" s="6">
        <v>43035</v>
      </c>
      <c r="C2489" s="7">
        <v>335555</v>
      </c>
      <c r="D2489" s="7">
        <v>16494.27</v>
      </c>
      <c r="E2489" s="7">
        <v>0.95973697400000002</v>
      </c>
    </row>
    <row r="2490" spans="1:5" x14ac:dyDescent="0.25">
      <c r="A2490" s="7">
        <v>1762.79</v>
      </c>
      <c r="B2490" s="6">
        <v>43315</v>
      </c>
      <c r="C2490" s="7">
        <v>300378</v>
      </c>
      <c r="D2490" s="7">
        <v>7321.77</v>
      </c>
      <c r="E2490" s="7">
        <v>1.0000009999999999</v>
      </c>
    </row>
    <row r="2491" spans="1:5" x14ac:dyDescent="0.25">
      <c r="A2491" s="7">
        <v>1764.31</v>
      </c>
      <c r="B2491" s="6">
        <v>42853</v>
      </c>
      <c r="C2491" s="7">
        <v>90480</v>
      </c>
      <c r="D2491" s="7">
        <v>10319.49</v>
      </c>
      <c r="E2491" s="7">
        <v>0.97307356199999995</v>
      </c>
    </row>
    <row r="2492" spans="1:5" x14ac:dyDescent="0.25">
      <c r="A2492" s="7">
        <v>1765.08</v>
      </c>
      <c r="B2492" s="6">
        <v>43483</v>
      </c>
      <c r="C2492" s="7">
        <v>308968</v>
      </c>
      <c r="D2492" s="7">
        <v>10928.34</v>
      </c>
      <c r="E2492" s="7">
        <v>0.95351639799999999</v>
      </c>
    </row>
    <row r="2493" spans="1:5" x14ac:dyDescent="0.25">
      <c r="A2493" s="7">
        <v>1765.37</v>
      </c>
      <c r="B2493" s="6">
        <v>43154</v>
      </c>
      <c r="C2493" s="7">
        <v>308964</v>
      </c>
      <c r="D2493" s="7">
        <v>16951.080000000002</v>
      </c>
      <c r="E2493" s="7">
        <v>0.95610176300000005</v>
      </c>
    </row>
    <row r="2494" spans="1:5" x14ac:dyDescent="0.25">
      <c r="A2494" s="7">
        <v>1766.48</v>
      </c>
      <c r="B2494" s="6">
        <v>43217</v>
      </c>
      <c r="C2494" s="7">
        <v>86269</v>
      </c>
      <c r="D2494" s="7">
        <v>18621.75</v>
      </c>
      <c r="E2494" s="7">
        <v>0.87442420399999998</v>
      </c>
    </row>
    <row r="2495" spans="1:5" x14ac:dyDescent="0.25">
      <c r="A2495" s="7">
        <v>1766.87</v>
      </c>
      <c r="B2495" s="6">
        <v>43133</v>
      </c>
      <c r="C2495" s="7">
        <v>308967</v>
      </c>
      <c r="D2495" s="7">
        <v>18013.61</v>
      </c>
      <c r="E2495" s="7">
        <v>0.98317012999999998</v>
      </c>
    </row>
    <row r="2496" spans="1:5" x14ac:dyDescent="0.25">
      <c r="A2496" s="7">
        <v>1767.06</v>
      </c>
      <c r="B2496" s="6">
        <v>42923</v>
      </c>
      <c r="C2496" s="7">
        <v>308838</v>
      </c>
      <c r="D2496" s="7">
        <v>19007.3</v>
      </c>
      <c r="E2496" s="7">
        <v>0.97631331399999999</v>
      </c>
    </row>
    <row r="2497" spans="1:5" x14ac:dyDescent="0.25">
      <c r="A2497" s="7">
        <v>1767.39</v>
      </c>
      <c r="B2497" s="6">
        <v>42804</v>
      </c>
      <c r="C2497" s="7">
        <v>90480</v>
      </c>
      <c r="D2497" s="7">
        <v>10455.030000000001</v>
      </c>
      <c r="E2497" s="7">
        <v>0.97163756999999995</v>
      </c>
    </row>
    <row r="2498" spans="1:5" x14ac:dyDescent="0.25">
      <c r="A2498" s="7">
        <v>1768.48</v>
      </c>
      <c r="B2498" s="6">
        <v>43203</v>
      </c>
      <c r="C2498" s="7">
        <v>166753</v>
      </c>
      <c r="D2498" s="7">
        <v>34317.769999999997</v>
      </c>
      <c r="E2498" s="7">
        <v>0.92639536</v>
      </c>
    </row>
    <row r="2499" spans="1:5" x14ac:dyDescent="0.25">
      <c r="A2499" s="7">
        <v>1769.75</v>
      </c>
      <c r="B2499" s="6">
        <v>43441</v>
      </c>
      <c r="C2499" s="7">
        <v>308838</v>
      </c>
      <c r="D2499" s="7">
        <v>17906.78</v>
      </c>
      <c r="E2499" s="7">
        <v>0.97840631600000005</v>
      </c>
    </row>
    <row r="2500" spans="1:5" x14ac:dyDescent="0.25">
      <c r="A2500" s="7">
        <v>1771.29</v>
      </c>
      <c r="B2500" s="6">
        <v>43322</v>
      </c>
      <c r="C2500" s="7">
        <v>308965</v>
      </c>
      <c r="D2500" s="7">
        <v>15319.58</v>
      </c>
      <c r="E2500" s="7">
        <v>0.958751205</v>
      </c>
    </row>
    <row r="2501" spans="1:5" x14ac:dyDescent="0.25">
      <c r="A2501" s="7">
        <v>1771.51</v>
      </c>
      <c r="B2501" s="6">
        <v>43168</v>
      </c>
      <c r="C2501" s="7">
        <v>90422</v>
      </c>
      <c r="D2501" s="7">
        <v>6315.97</v>
      </c>
      <c r="E2501" s="7">
        <v>0.91552976900000005</v>
      </c>
    </row>
    <row r="2502" spans="1:5" x14ac:dyDescent="0.25">
      <c r="A2502" s="7">
        <v>1772.3</v>
      </c>
      <c r="B2502" s="6">
        <v>43329</v>
      </c>
      <c r="C2502" s="7">
        <v>308965</v>
      </c>
      <c r="D2502" s="7">
        <v>15568.35</v>
      </c>
      <c r="E2502" s="7">
        <v>0.95924324999999999</v>
      </c>
    </row>
    <row r="2503" spans="1:5" x14ac:dyDescent="0.25">
      <c r="A2503" s="7">
        <v>1772.32</v>
      </c>
      <c r="B2503" s="6">
        <v>42965</v>
      </c>
      <c r="C2503" s="7">
        <v>84904</v>
      </c>
      <c r="D2503" s="7">
        <v>24579.14</v>
      </c>
      <c r="E2503" s="7">
        <v>0.98327764399999995</v>
      </c>
    </row>
    <row r="2504" spans="1:5" x14ac:dyDescent="0.25">
      <c r="A2504" s="7">
        <v>1772.58</v>
      </c>
      <c r="B2504" s="6">
        <v>43259</v>
      </c>
      <c r="C2504" s="7">
        <v>86612</v>
      </c>
      <c r="D2504" s="7">
        <v>10686.76</v>
      </c>
      <c r="E2504" s="7">
        <v>0.50000100000000003</v>
      </c>
    </row>
    <row r="2505" spans="1:5" x14ac:dyDescent="0.25">
      <c r="A2505" s="7">
        <v>1774.34</v>
      </c>
      <c r="B2505" s="6">
        <v>43049</v>
      </c>
      <c r="C2505" s="7">
        <v>84904</v>
      </c>
      <c r="D2505" s="7">
        <v>23379.98</v>
      </c>
      <c r="E2505" s="7">
        <v>0.95505717999999995</v>
      </c>
    </row>
    <row r="2506" spans="1:5" x14ac:dyDescent="0.25">
      <c r="A2506" s="7">
        <v>1776.18</v>
      </c>
      <c r="B2506" s="6">
        <v>43168</v>
      </c>
      <c r="C2506" s="7">
        <v>90313</v>
      </c>
      <c r="D2506" s="7">
        <v>59074.01</v>
      </c>
      <c r="E2506" s="7">
        <v>0.96992084899999997</v>
      </c>
    </row>
    <row r="2507" spans="1:5" x14ac:dyDescent="0.25">
      <c r="A2507" s="7">
        <v>1776.55</v>
      </c>
      <c r="B2507" s="6">
        <v>43147</v>
      </c>
      <c r="C2507" s="7">
        <v>86253</v>
      </c>
      <c r="D2507" s="7">
        <v>24736.84</v>
      </c>
      <c r="E2507" s="7">
        <v>0.97479407799999995</v>
      </c>
    </row>
    <row r="2508" spans="1:5" x14ac:dyDescent="0.25">
      <c r="A2508" s="7">
        <v>1776.82</v>
      </c>
      <c r="B2508" s="6">
        <v>43273</v>
      </c>
      <c r="C2508" s="7">
        <v>86612</v>
      </c>
      <c r="D2508" s="7">
        <v>9443.77</v>
      </c>
      <c r="E2508" s="7">
        <v>1.0000009999999999</v>
      </c>
    </row>
    <row r="2509" spans="1:5" x14ac:dyDescent="0.25">
      <c r="A2509" s="7">
        <v>1777.27</v>
      </c>
      <c r="B2509" s="6">
        <v>43161</v>
      </c>
      <c r="C2509" s="7">
        <v>86253</v>
      </c>
      <c r="D2509" s="7">
        <v>23897.279999999999</v>
      </c>
      <c r="E2509" s="7">
        <v>0.97159885599999996</v>
      </c>
    </row>
    <row r="2510" spans="1:5" x14ac:dyDescent="0.25">
      <c r="A2510" s="7">
        <v>1778.52</v>
      </c>
      <c r="B2510" s="6">
        <v>43231</v>
      </c>
      <c r="C2510" s="7">
        <v>166753</v>
      </c>
      <c r="D2510" s="7">
        <v>25808.14</v>
      </c>
      <c r="E2510" s="7">
        <v>0.881713627</v>
      </c>
    </row>
    <row r="2511" spans="1:5" x14ac:dyDescent="0.25">
      <c r="A2511" s="7">
        <v>1778.95</v>
      </c>
      <c r="B2511" s="6">
        <v>43252</v>
      </c>
      <c r="C2511" s="7">
        <v>308964</v>
      </c>
      <c r="D2511" s="7">
        <v>17230.13</v>
      </c>
      <c r="E2511" s="7">
        <v>0.97448200399999996</v>
      </c>
    </row>
    <row r="2512" spans="1:5" x14ac:dyDescent="0.25">
      <c r="A2512" s="7">
        <v>1779.46</v>
      </c>
      <c r="B2512" s="6">
        <v>43203</v>
      </c>
      <c r="C2512" s="7">
        <v>308964</v>
      </c>
      <c r="D2512" s="7">
        <v>17721.61</v>
      </c>
      <c r="E2512" s="7">
        <v>0.97669748000000001</v>
      </c>
    </row>
    <row r="2513" spans="1:5" x14ac:dyDescent="0.25">
      <c r="A2513" s="7">
        <v>1781.33</v>
      </c>
      <c r="B2513" s="6">
        <v>43357</v>
      </c>
      <c r="C2513" s="7">
        <v>315866</v>
      </c>
      <c r="D2513" s="7">
        <v>6865.88</v>
      </c>
      <c r="E2513" s="7">
        <v>1.0000009999999999</v>
      </c>
    </row>
    <row r="2514" spans="1:5" x14ac:dyDescent="0.25">
      <c r="A2514" s="7">
        <v>1781.94</v>
      </c>
      <c r="B2514" s="6">
        <v>42839</v>
      </c>
      <c r="C2514" s="7">
        <v>335502</v>
      </c>
      <c r="D2514" s="7">
        <v>18342.98</v>
      </c>
      <c r="E2514" s="7">
        <v>0.98083378300000001</v>
      </c>
    </row>
    <row r="2515" spans="1:5" x14ac:dyDescent="0.25">
      <c r="A2515" s="7">
        <v>1782.45</v>
      </c>
      <c r="B2515" s="6">
        <v>42797</v>
      </c>
      <c r="C2515" s="7">
        <v>90480</v>
      </c>
      <c r="D2515" s="7">
        <v>10527.45</v>
      </c>
      <c r="E2515" s="7">
        <v>0.96435762300000005</v>
      </c>
    </row>
    <row r="2516" spans="1:5" x14ac:dyDescent="0.25">
      <c r="A2516" s="7">
        <v>1783.74</v>
      </c>
      <c r="B2516" s="6">
        <v>43343</v>
      </c>
      <c r="C2516" s="7">
        <v>308968</v>
      </c>
      <c r="D2516" s="7">
        <v>11237.02</v>
      </c>
      <c r="E2516" s="7">
        <v>0.97096318500000001</v>
      </c>
    </row>
    <row r="2517" spans="1:5" x14ac:dyDescent="0.25">
      <c r="A2517" s="7">
        <v>1783.82</v>
      </c>
      <c r="B2517" s="6">
        <v>43322</v>
      </c>
      <c r="C2517" s="7">
        <v>308968</v>
      </c>
      <c r="D2517" s="7">
        <v>11277.12</v>
      </c>
      <c r="E2517" s="7">
        <v>0.97193830999999997</v>
      </c>
    </row>
    <row r="2518" spans="1:5" x14ac:dyDescent="0.25">
      <c r="A2518" s="7">
        <v>1784.68</v>
      </c>
      <c r="B2518" s="6">
        <v>43126</v>
      </c>
      <c r="C2518" s="7">
        <v>335555</v>
      </c>
      <c r="D2518" s="7">
        <v>16997.759999999998</v>
      </c>
      <c r="E2518" s="7">
        <v>0.976191476</v>
      </c>
    </row>
    <row r="2519" spans="1:5" x14ac:dyDescent="0.25">
      <c r="A2519" s="7">
        <v>1784.95</v>
      </c>
      <c r="B2519" s="6">
        <v>43098</v>
      </c>
      <c r="C2519" s="7">
        <v>90422</v>
      </c>
      <c r="D2519" s="7">
        <v>7430.87</v>
      </c>
      <c r="E2519" s="7">
        <v>0.95252101899999997</v>
      </c>
    </row>
    <row r="2520" spans="1:5" x14ac:dyDescent="0.25">
      <c r="A2520" s="7">
        <v>1785.21</v>
      </c>
      <c r="B2520" s="6">
        <v>43105</v>
      </c>
      <c r="C2520" s="7">
        <v>300375</v>
      </c>
      <c r="D2520" s="7">
        <v>26979.26</v>
      </c>
      <c r="E2520" s="7">
        <v>0.97861012199999997</v>
      </c>
    </row>
    <row r="2521" spans="1:5" x14ac:dyDescent="0.25">
      <c r="A2521" s="7">
        <v>1785.27</v>
      </c>
      <c r="B2521" s="6">
        <v>43175</v>
      </c>
      <c r="C2521" s="7">
        <v>84904</v>
      </c>
      <c r="D2521" s="7">
        <v>24883.61</v>
      </c>
      <c r="E2521" s="7">
        <v>0.94010835500000001</v>
      </c>
    </row>
    <row r="2522" spans="1:5" x14ac:dyDescent="0.25">
      <c r="A2522" s="7">
        <v>1785.88</v>
      </c>
      <c r="B2522" s="6">
        <v>43462</v>
      </c>
      <c r="C2522" s="7">
        <v>308862</v>
      </c>
      <c r="D2522" s="7">
        <v>11011.17</v>
      </c>
      <c r="E2522" s="7">
        <v>0.96186154199999996</v>
      </c>
    </row>
    <row r="2523" spans="1:5" x14ac:dyDescent="0.25">
      <c r="A2523" s="7">
        <v>1786.41</v>
      </c>
      <c r="B2523" s="6">
        <v>42839</v>
      </c>
      <c r="C2523" s="7">
        <v>86269</v>
      </c>
      <c r="D2523" s="7">
        <v>21347.360000000001</v>
      </c>
      <c r="E2523" s="7">
        <v>0.952728617</v>
      </c>
    </row>
    <row r="2524" spans="1:5" x14ac:dyDescent="0.25">
      <c r="A2524" s="7">
        <v>1787.75</v>
      </c>
      <c r="B2524" s="6">
        <v>43133</v>
      </c>
      <c r="C2524" s="7">
        <v>86253</v>
      </c>
      <c r="D2524" s="7">
        <v>25011.63</v>
      </c>
      <c r="E2524" s="7">
        <v>0.97073316600000004</v>
      </c>
    </row>
    <row r="2525" spans="1:5" x14ac:dyDescent="0.25">
      <c r="A2525" s="7">
        <v>1788.65</v>
      </c>
      <c r="B2525" s="6">
        <v>43266</v>
      </c>
      <c r="C2525" s="7">
        <v>308965</v>
      </c>
      <c r="D2525" s="7">
        <v>15056.98</v>
      </c>
      <c r="E2525" s="7">
        <v>0.97234858300000004</v>
      </c>
    </row>
    <row r="2526" spans="1:5" x14ac:dyDescent="0.25">
      <c r="A2526" s="7">
        <v>1790.03</v>
      </c>
      <c r="B2526" s="6">
        <v>42993</v>
      </c>
      <c r="C2526" s="7">
        <v>166753</v>
      </c>
      <c r="D2526" s="7">
        <v>43727.83</v>
      </c>
      <c r="E2526" s="7">
        <v>0.97409318600000006</v>
      </c>
    </row>
    <row r="2527" spans="1:5" x14ac:dyDescent="0.25">
      <c r="A2527" s="7">
        <v>1790.29</v>
      </c>
      <c r="B2527" s="6">
        <v>43014</v>
      </c>
      <c r="C2527" s="7">
        <v>335502</v>
      </c>
      <c r="D2527" s="7">
        <v>18591.18</v>
      </c>
      <c r="E2527" s="7">
        <v>0.98716839000000001</v>
      </c>
    </row>
    <row r="2528" spans="1:5" x14ac:dyDescent="0.25">
      <c r="A2528" s="7">
        <v>1790.65</v>
      </c>
      <c r="B2528" s="6">
        <v>43021</v>
      </c>
      <c r="C2528" s="7">
        <v>90480</v>
      </c>
      <c r="D2528" s="7">
        <v>10133.48</v>
      </c>
      <c r="E2528" s="7">
        <v>0.95112385300000002</v>
      </c>
    </row>
    <row r="2529" spans="1:5" x14ac:dyDescent="0.25">
      <c r="A2529" s="7">
        <v>1790.76</v>
      </c>
      <c r="B2529" s="6">
        <v>42930</v>
      </c>
      <c r="C2529" s="7">
        <v>84904</v>
      </c>
      <c r="D2529" s="7">
        <v>24675</v>
      </c>
      <c r="E2529" s="7">
        <v>0.984694878</v>
      </c>
    </row>
    <row r="2530" spans="1:5" x14ac:dyDescent="0.25">
      <c r="A2530" s="7">
        <v>1791.54</v>
      </c>
      <c r="B2530" s="6">
        <v>43217</v>
      </c>
      <c r="C2530" s="7">
        <v>335502</v>
      </c>
      <c r="D2530" s="7">
        <v>13188.75</v>
      </c>
      <c r="E2530" s="7">
        <v>0.89402987099999998</v>
      </c>
    </row>
    <row r="2531" spans="1:5" x14ac:dyDescent="0.25">
      <c r="A2531" s="7">
        <v>1791.72</v>
      </c>
      <c r="B2531" s="6">
        <v>42832</v>
      </c>
      <c r="C2531" s="7">
        <v>90480</v>
      </c>
      <c r="D2531" s="7">
        <v>10049.93</v>
      </c>
      <c r="E2531" s="7">
        <v>0.96758440400000001</v>
      </c>
    </row>
    <row r="2532" spans="1:5" x14ac:dyDescent="0.25">
      <c r="A2532" s="7">
        <v>1791.9</v>
      </c>
      <c r="B2532" s="6">
        <v>43350</v>
      </c>
      <c r="C2532" s="7">
        <v>335594</v>
      </c>
      <c r="D2532" s="7">
        <v>4369.3900000000003</v>
      </c>
      <c r="E2532" s="7">
        <v>0.14285814299999999</v>
      </c>
    </row>
    <row r="2533" spans="1:5" x14ac:dyDescent="0.25">
      <c r="A2533" s="7">
        <v>1792.19</v>
      </c>
      <c r="B2533" s="6">
        <v>43210</v>
      </c>
      <c r="C2533" s="7">
        <v>308964</v>
      </c>
      <c r="D2533" s="7">
        <v>17711.32</v>
      </c>
      <c r="E2533" s="7">
        <v>0.97965144699999995</v>
      </c>
    </row>
    <row r="2534" spans="1:5" x14ac:dyDescent="0.25">
      <c r="A2534" s="7">
        <v>1792.41</v>
      </c>
      <c r="B2534" s="6">
        <v>42818</v>
      </c>
      <c r="C2534" s="7">
        <v>335554</v>
      </c>
      <c r="D2534" s="7">
        <v>32250.52</v>
      </c>
      <c r="E2534" s="7">
        <v>0.97167506299999995</v>
      </c>
    </row>
    <row r="2535" spans="1:5" x14ac:dyDescent="0.25">
      <c r="A2535" s="7">
        <v>1792.91</v>
      </c>
      <c r="B2535" s="6">
        <v>42902</v>
      </c>
      <c r="C2535" s="7">
        <v>300375</v>
      </c>
      <c r="D2535" s="7">
        <v>31378.68</v>
      </c>
      <c r="E2535" s="7">
        <v>0.98695628899999999</v>
      </c>
    </row>
    <row r="2536" spans="1:5" x14ac:dyDescent="0.25">
      <c r="A2536" s="7">
        <v>1792.97</v>
      </c>
      <c r="B2536" s="6">
        <v>42979</v>
      </c>
      <c r="C2536" s="7">
        <v>90480</v>
      </c>
      <c r="D2536" s="7">
        <v>11352.12</v>
      </c>
      <c r="E2536" s="7">
        <v>0.96676523400000003</v>
      </c>
    </row>
    <row r="2537" spans="1:5" x14ac:dyDescent="0.25">
      <c r="A2537" s="7">
        <v>1793.36</v>
      </c>
      <c r="B2537" s="6">
        <v>43287</v>
      </c>
      <c r="C2537" s="7">
        <v>166753</v>
      </c>
      <c r="D2537" s="7">
        <v>22770.82</v>
      </c>
      <c r="E2537" s="7">
        <v>1.0000009999999999</v>
      </c>
    </row>
    <row r="2538" spans="1:5" x14ac:dyDescent="0.25">
      <c r="A2538" s="7">
        <v>1793.48</v>
      </c>
      <c r="B2538" s="6">
        <v>42811</v>
      </c>
      <c r="C2538" s="7">
        <v>86269</v>
      </c>
      <c r="D2538" s="7">
        <v>22341.79</v>
      </c>
      <c r="E2538" s="7">
        <v>0.97597072600000001</v>
      </c>
    </row>
    <row r="2539" spans="1:5" x14ac:dyDescent="0.25">
      <c r="A2539" s="7">
        <v>1796.58</v>
      </c>
      <c r="B2539" s="6">
        <v>43294</v>
      </c>
      <c r="C2539" s="7">
        <v>308965</v>
      </c>
      <c r="D2539" s="7">
        <v>15050.89</v>
      </c>
      <c r="E2539" s="7">
        <v>0.97103570900000002</v>
      </c>
    </row>
    <row r="2540" spans="1:5" x14ac:dyDescent="0.25">
      <c r="A2540" s="7">
        <v>1797.35</v>
      </c>
      <c r="B2540" s="6">
        <v>42965</v>
      </c>
      <c r="C2540" s="7">
        <v>335502</v>
      </c>
      <c r="D2540" s="7">
        <v>19615.509999999998</v>
      </c>
      <c r="E2540" s="7">
        <v>0.985564314</v>
      </c>
    </row>
    <row r="2541" spans="1:5" x14ac:dyDescent="0.25">
      <c r="A2541" s="7">
        <v>1797.47</v>
      </c>
      <c r="B2541" s="6">
        <v>43469</v>
      </c>
      <c r="C2541" s="7">
        <v>308964</v>
      </c>
      <c r="D2541" s="7">
        <v>16768.38</v>
      </c>
      <c r="E2541" s="7">
        <v>0.96715519999999999</v>
      </c>
    </row>
    <row r="2542" spans="1:5" x14ac:dyDescent="0.25">
      <c r="A2542" s="7">
        <v>1798</v>
      </c>
      <c r="B2542" s="6">
        <v>43070</v>
      </c>
      <c r="C2542" s="7">
        <v>335555</v>
      </c>
      <c r="D2542" s="7">
        <v>17418.560000000001</v>
      </c>
      <c r="E2542" s="7">
        <v>0.97898705399999997</v>
      </c>
    </row>
    <row r="2543" spans="1:5" x14ac:dyDescent="0.25">
      <c r="A2543" s="7">
        <v>1798.21</v>
      </c>
      <c r="B2543" s="6">
        <v>43091</v>
      </c>
      <c r="C2543" s="7">
        <v>84904</v>
      </c>
      <c r="D2543" s="7">
        <v>23796.93</v>
      </c>
      <c r="E2543" s="7">
        <v>0.96841212700000001</v>
      </c>
    </row>
    <row r="2544" spans="1:5" x14ac:dyDescent="0.25">
      <c r="A2544" s="7">
        <v>1799.8</v>
      </c>
      <c r="B2544" s="6">
        <v>42790</v>
      </c>
      <c r="C2544" s="7">
        <v>90480</v>
      </c>
      <c r="D2544" s="7">
        <v>10223.73</v>
      </c>
      <c r="E2544" s="7">
        <v>0.94469231099999995</v>
      </c>
    </row>
    <row r="2545" spans="1:5" x14ac:dyDescent="0.25">
      <c r="A2545" s="7">
        <v>1800.05</v>
      </c>
      <c r="B2545" s="6">
        <v>42902</v>
      </c>
      <c r="C2545" s="7">
        <v>84904</v>
      </c>
      <c r="D2545" s="7">
        <v>24903.86</v>
      </c>
      <c r="E2545" s="7">
        <v>0.97731025599999999</v>
      </c>
    </row>
    <row r="2546" spans="1:5" x14ac:dyDescent="0.25">
      <c r="A2546" s="7">
        <v>1800.76</v>
      </c>
      <c r="B2546" s="6">
        <v>43259</v>
      </c>
      <c r="C2546" s="7">
        <v>335555</v>
      </c>
      <c r="D2546" s="7">
        <v>13471.43</v>
      </c>
      <c r="E2546" s="7">
        <v>0.14285814299999999</v>
      </c>
    </row>
    <row r="2547" spans="1:5" x14ac:dyDescent="0.25">
      <c r="A2547" s="7">
        <v>1801.01</v>
      </c>
      <c r="B2547" s="6">
        <v>43287</v>
      </c>
      <c r="C2547" s="7">
        <v>90313</v>
      </c>
      <c r="D2547" s="7">
        <v>48003.83</v>
      </c>
      <c r="E2547" s="7">
        <v>1.0000009999999999</v>
      </c>
    </row>
    <row r="2548" spans="1:5" x14ac:dyDescent="0.25">
      <c r="A2548" s="7">
        <v>1801.17</v>
      </c>
      <c r="B2548" s="6">
        <v>43315</v>
      </c>
      <c r="C2548" s="7">
        <v>308838</v>
      </c>
      <c r="D2548" s="7">
        <v>18025.04</v>
      </c>
      <c r="E2548" s="7">
        <v>0.97221865600000001</v>
      </c>
    </row>
    <row r="2549" spans="1:5" x14ac:dyDescent="0.25">
      <c r="A2549" s="7">
        <v>1801.2</v>
      </c>
      <c r="B2549" s="6">
        <v>43364</v>
      </c>
      <c r="C2549" s="7">
        <v>335504</v>
      </c>
      <c r="D2549" s="7">
        <v>10327.290000000001</v>
      </c>
      <c r="E2549" s="8">
        <v>9.9999999990000009E-7</v>
      </c>
    </row>
    <row r="2550" spans="1:5" x14ac:dyDescent="0.25">
      <c r="A2550" s="7">
        <v>1802.96</v>
      </c>
      <c r="B2550" s="6">
        <v>43315</v>
      </c>
      <c r="C2550" s="7">
        <v>308965</v>
      </c>
      <c r="D2550" s="7">
        <v>15263.64</v>
      </c>
      <c r="E2550" s="7">
        <v>0.95989931100000003</v>
      </c>
    </row>
    <row r="2551" spans="1:5" x14ac:dyDescent="0.25">
      <c r="A2551" s="7">
        <v>1803.16</v>
      </c>
      <c r="B2551" s="6">
        <v>43406</v>
      </c>
      <c r="C2551" s="7">
        <v>308838</v>
      </c>
      <c r="D2551" s="7">
        <v>17848.52</v>
      </c>
      <c r="E2551" s="7">
        <v>0.978056339</v>
      </c>
    </row>
    <row r="2552" spans="1:5" x14ac:dyDescent="0.25">
      <c r="A2552" s="7">
        <v>1803.44</v>
      </c>
      <c r="B2552" s="6">
        <v>43175</v>
      </c>
      <c r="C2552" s="7">
        <v>308964</v>
      </c>
      <c r="D2552" s="7">
        <v>17393.259999999998</v>
      </c>
      <c r="E2552" s="7">
        <v>0.95757874700000001</v>
      </c>
    </row>
    <row r="2553" spans="1:5" x14ac:dyDescent="0.25">
      <c r="A2553" s="7">
        <v>1803.64</v>
      </c>
      <c r="B2553" s="6">
        <v>42909</v>
      </c>
      <c r="C2553" s="7">
        <v>335502</v>
      </c>
      <c r="D2553" s="7">
        <v>19980.53</v>
      </c>
      <c r="E2553" s="7">
        <v>0.98669534699999994</v>
      </c>
    </row>
    <row r="2554" spans="1:5" x14ac:dyDescent="0.25">
      <c r="A2554" s="7">
        <v>1803.98</v>
      </c>
      <c r="B2554" s="6">
        <v>42958</v>
      </c>
      <c r="C2554" s="7">
        <v>90480</v>
      </c>
      <c r="D2554" s="7">
        <v>11148.78</v>
      </c>
      <c r="E2554" s="7">
        <v>0.97630163299999995</v>
      </c>
    </row>
    <row r="2555" spans="1:5" x14ac:dyDescent="0.25">
      <c r="A2555" s="7">
        <v>1804.78</v>
      </c>
      <c r="B2555" s="6">
        <v>43210</v>
      </c>
      <c r="C2555" s="7">
        <v>335504</v>
      </c>
      <c r="D2555" s="7">
        <v>21578.14</v>
      </c>
      <c r="E2555" s="7">
        <v>0.89767804299999998</v>
      </c>
    </row>
    <row r="2556" spans="1:5" x14ac:dyDescent="0.25">
      <c r="A2556" s="7">
        <v>1805.96</v>
      </c>
      <c r="B2556" s="6">
        <v>43112</v>
      </c>
      <c r="C2556" s="7">
        <v>86253</v>
      </c>
      <c r="D2556" s="7">
        <v>25076.080000000002</v>
      </c>
      <c r="E2556" s="7">
        <v>0.97666202000000002</v>
      </c>
    </row>
    <row r="2557" spans="1:5" x14ac:dyDescent="0.25">
      <c r="A2557" s="7">
        <v>1807.7</v>
      </c>
      <c r="B2557" s="6">
        <v>42909</v>
      </c>
      <c r="C2557" s="7">
        <v>86269</v>
      </c>
      <c r="D2557" s="7">
        <v>21822.92</v>
      </c>
      <c r="E2557" s="7">
        <v>0.95776344899999999</v>
      </c>
    </row>
    <row r="2558" spans="1:5" x14ac:dyDescent="0.25">
      <c r="A2558" s="7">
        <v>1808.09</v>
      </c>
      <c r="B2558" s="6">
        <v>42965</v>
      </c>
      <c r="C2558" s="7">
        <v>90480</v>
      </c>
      <c r="D2558" s="7">
        <v>11183.61</v>
      </c>
      <c r="E2558" s="7">
        <v>0.97073086500000005</v>
      </c>
    </row>
    <row r="2559" spans="1:5" x14ac:dyDescent="0.25">
      <c r="A2559" s="7">
        <v>1809.85</v>
      </c>
      <c r="B2559" s="6">
        <v>43476</v>
      </c>
      <c r="C2559" s="7">
        <v>308967</v>
      </c>
      <c r="D2559" s="7">
        <v>18615.400000000001</v>
      </c>
      <c r="E2559" s="7">
        <v>0.97347758200000001</v>
      </c>
    </row>
    <row r="2560" spans="1:5" x14ac:dyDescent="0.25">
      <c r="A2560" s="7">
        <v>1810.04</v>
      </c>
      <c r="B2560" s="6">
        <v>43084</v>
      </c>
      <c r="C2560" s="7">
        <v>86253</v>
      </c>
      <c r="D2560" s="7">
        <v>24884.98</v>
      </c>
      <c r="E2560" s="7">
        <v>0.98117569900000001</v>
      </c>
    </row>
    <row r="2561" spans="1:5" x14ac:dyDescent="0.25">
      <c r="A2561" s="7">
        <v>1810.2</v>
      </c>
      <c r="B2561" s="6">
        <v>43322</v>
      </c>
      <c r="C2561" s="7">
        <v>90230</v>
      </c>
      <c r="D2561" s="7">
        <v>11004.44</v>
      </c>
      <c r="E2561" s="7">
        <v>1.0000009999999999</v>
      </c>
    </row>
    <row r="2562" spans="1:5" x14ac:dyDescent="0.25">
      <c r="A2562" s="7">
        <v>1810.45</v>
      </c>
      <c r="B2562" s="6">
        <v>43063</v>
      </c>
      <c r="C2562" s="7">
        <v>308838</v>
      </c>
      <c r="D2562" s="7">
        <v>16299.6</v>
      </c>
      <c r="E2562" s="7">
        <v>0.95089091400000003</v>
      </c>
    </row>
    <row r="2563" spans="1:5" x14ac:dyDescent="0.25">
      <c r="A2563" s="7">
        <v>1811.84</v>
      </c>
      <c r="B2563" s="6">
        <v>43462</v>
      </c>
      <c r="C2563" s="7">
        <v>308984</v>
      </c>
      <c r="D2563" s="7">
        <v>16350.03</v>
      </c>
      <c r="E2563" s="7">
        <v>0.98372394399999996</v>
      </c>
    </row>
    <row r="2564" spans="1:5" x14ac:dyDescent="0.25">
      <c r="A2564" s="7">
        <v>1812.61</v>
      </c>
      <c r="B2564" s="6">
        <v>43175</v>
      </c>
      <c r="C2564" s="7">
        <v>308838</v>
      </c>
      <c r="D2564" s="7">
        <v>18215.11</v>
      </c>
      <c r="E2564" s="7">
        <v>0.97047554599999997</v>
      </c>
    </row>
    <row r="2565" spans="1:5" x14ac:dyDescent="0.25">
      <c r="A2565" s="7">
        <v>1812.98</v>
      </c>
      <c r="B2565" s="6">
        <v>43210</v>
      </c>
      <c r="C2565" s="7">
        <v>308838</v>
      </c>
      <c r="D2565" s="7">
        <v>18702.63</v>
      </c>
      <c r="E2565" s="7">
        <v>0.976397085</v>
      </c>
    </row>
    <row r="2566" spans="1:5" x14ac:dyDescent="0.25">
      <c r="A2566" s="7">
        <v>1814.15</v>
      </c>
      <c r="B2566" s="6">
        <v>43343</v>
      </c>
      <c r="C2566" s="7">
        <v>88278</v>
      </c>
      <c r="D2566" s="7">
        <v>16234.55</v>
      </c>
      <c r="E2566" s="7">
        <v>0.50000100000000003</v>
      </c>
    </row>
    <row r="2567" spans="1:5" x14ac:dyDescent="0.25">
      <c r="A2567" s="7">
        <v>1815.45</v>
      </c>
      <c r="B2567" s="6">
        <v>43035</v>
      </c>
      <c r="C2567" s="7">
        <v>86269</v>
      </c>
      <c r="D2567" s="7">
        <v>19901.240000000002</v>
      </c>
      <c r="E2567" s="7">
        <v>0.94202724900000001</v>
      </c>
    </row>
    <row r="2568" spans="1:5" x14ac:dyDescent="0.25">
      <c r="A2568" s="7">
        <v>1815.76</v>
      </c>
      <c r="B2568" s="6">
        <v>43196</v>
      </c>
      <c r="C2568" s="7">
        <v>86269</v>
      </c>
      <c r="D2568" s="7">
        <v>19652.400000000001</v>
      </c>
      <c r="E2568" s="7">
        <v>0.90620685700000003</v>
      </c>
    </row>
    <row r="2569" spans="1:5" x14ac:dyDescent="0.25">
      <c r="A2569" s="7">
        <v>1816.13</v>
      </c>
      <c r="B2569" s="6">
        <v>43105</v>
      </c>
      <c r="C2569" s="7">
        <v>90422</v>
      </c>
      <c r="D2569" s="7">
        <v>7287.55</v>
      </c>
      <c r="E2569" s="7">
        <v>0.94547609200000005</v>
      </c>
    </row>
    <row r="2570" spans="1:5" x14ac:dyDescent="0.25">
      <c r="A2570" s="7">
        <v>1817.18</v>
      </c>
      <c r="B2570" s="6">
        <v>42930</v>
      </c>
      <c r="C2570" s="7">
        <v>90313</v>
      </c>
      <c r="D2570" s="7">
        <v>68828.44</v>
      </c>
      <c r="E2570" s="7">
        <v>0.99366230600000005</v>
      </c>
    </row>
    <row r="2571" spans="1:5" x14ac:dyDescent="0.25">
      <c r="A2571" s="7">
        <v>1817.96</v>
      </c>
      <c r="B2571" s="6">
        <v>43308</v>
      </c>
      <c r="C2571" s="7">
        <v>86215</v>
      </c>
      <c r="D2571" s="7">
        <v>8280.7099999999991</v>
      </c>
      <c r="E2571" s="7">
        <v>0.50000100000000003</v>
      </c>
    </row>
    <row r="2572" spans="1:5" x14ac:dyDescent="0.25">
      <c r="A2572" s="7">
        <v>1818.19</v>
      </c>
      <c r="B2572" s="6">
        <v>42839</v>
      </c>
      <c r="C2572" s="7">
        <v>335555</v>
      </c>
      <c r="D2572" s="7">
        <v>17578.68</v>
      </c>
      <c r="E2572" s="7">
        <v>0.97752908999999999</v>
      </c>
    </row>
    <row r="2573" spans="1:5" x14ac:dyDescent="0.25">
      <c r="A2573" s="7">
        <v>1818.69</v>
      </c>
      <c r="B2573" s="6">
        <v>42783</v>
      </c>
      <c r="C2573" s="7">
        <v>335502</v>
      </c>
      <c r="D2573" s="7">
        <v>19222.599999999999</v>
      </c>
      <c r="E2573" s="7">
        <v>0.99008036499999996</v>
      </c>
    </row>
    <row r="2574" spans="1:5" x14ac:dyDescent="0.25">
      <c r="A2574" s="7">
        <v>1819.59</v>
      </c>
      <c r="B2574" s="6">
        <v>43364</v>
      </c>
      <c r="C2574" s="7">
        <v>86999</v>
      </c>
      <c r="D2574" s="7">
        <v>11700.65</v>
      </c>
      <c r="E2574" s="7">
        <v>1.0000009999999999</v>
      </c>
    </row>
    <row r="2575" spans="1:5" x14ac:dyDescent="0.25">
      <c r="A2575" s="7">
        <v>1820.12</v>
      </c>
      <c r="B2575" s="6">
        <v>43315</v>
      </c>
      <c r="C2575" s="7">
        <v>90230</v>
      </c>
      <c r="D2575" s="7">
        <v>11453.9</v>
      </c>
      <c r="E2575" s="7">
        <v>1.0000009999999999</v>
      </c>
    </row>
    <row r="2576" spans="1:5" x14ac:dyDescent="0.25">
      <c r="A2576" s="7">
        <v>1820.55</v>
      </c>
      <c r="B2576" s="6">
        <v>43294</v>
      </c>
      <c r="C2576" s="7">
        <v>86253</v>
      </c>
      <c r="D2576" s="7">
        <v>14445.2</v>
      </c>
      <c r="E2576" s="7">
        <v>0.35714385700000001</v>
      </c>
    </row>
    <row r="2577" spans="1:5" x14ac:dyDescent="0.25">
      <c r="A2577" s="7">
        <v>1822.5</v>
      </c>
      <c r="B2577" s="6">
        <v>43077</v>
      </c>
      <c r="C2577" s="7">
        <v>335502</v>
      </c>
      <c r="D2577" s="7">
        <v>18181.82</v>
      </c>
      <c r="E2577" s="7">
        <v>0.97898705399999997</v>
      </c>
    </row>
    <row r="2578" spans="1:5" x14ac:dyDescent="0.25">
      <c r="A2578" s="7">
        <v>1822.84</v>
      </c>
      <c r="B2578" s="6">
        <v>43105</v>
      </c>
      <c r="C2578" s="7">
        <v>308965</v>
      </c>
      <c r="D2578" s="7">
        <v>14145.95</v>
      </c>
      <c r="E2578" s="7">
        <v>0.96986963699999995</v>
      </c>
    </row>
    <row r="2579" spans="1:5" x14ac:dyDescent="0.25">
      <c r="A2579" s="7">
        <v>1823.11</v>
      </c>
      <c r="B2579" s="6">
        <v>42958</v>
      </c>
      <c r="C2579" s="7">
        <v>308838</v>
      </c>
      <c r="D2579" s="7">
        <v>17259.25</v>
      </c>
      <c r="E2579" s="7">
        <v>0.92815954700000003</v>
      </c>
    </row>
    <row r="2580" spans="1:5" x14ac:dyDescent="0.25">
      <c r="A2580" s="7">
        <v>1824.49</v>
      </c>
      <c r="B2580" s="6">
        <v>43399</v>
      </c>
      <c r="C2580" s="7">
        <v>308965</v>
      </c>
      <c r="D2580" s="7">
        <v>14943.19</v>
      </c>
      <c r="E2580" s="7">
        <v>0.96399243000000001</v>
      </c>
    </row>
    <row r="2581" spans="1:5" x14ac:dyDescent="0.25">
      <c r="A2581" s="7">
        <v>1824.92</v>
      </c>
      <c r="B2581" s="6">
        <v>43252</v>
      </c>
      <c r="C2581" s="7">
        <v>308968</v>
      </c>
      <c r="D2581" s="7">
        <v>11448.53</v>
      </c>
      <c r="E2581" s="7">
        <v>0.97932322900000002</v>
      </c>
    </row>
    <row r="2582" spans="1:5" x14ac:dyDescent="0.25">
      <c r="A2582" s="7">
        <v>1825.59</v>
      </c>
      <c r="B2582" s="6">
        <v>43168</v>
      </c>
      <c r="C2582" s="7">
        <v>86253</v>
      </c>
      <c r="D2582" s="7">
        <v>25224.89</v>
      </c>
      <c r="E2582" s="7">
        <v>0.960595376</v>
      </c>
    </row>
    <row r="2583" spans="1:5" x14ac:dyDescent="0.25">
      <c r="A2583" s="7">
        <v>1825.61</v>
      </c>
      <c r="B2583" s="6">
        <v>43224</v>
      </c>
      <c r="C2583" s="7">
        <v>308964</v>
      </c>
      <c r="D2583" s="7">
        <v>17336.27</v>
      </c>
      <c r="E2583" s="7">
        <v>0.975876933</v>
      </c>
    </row>
    <row r="2584" spans="1:5" x14ac:dyDescent="0.25">
      <c r="A2584" s="7">
        <v>1826.09</v>
      </c>
      <c r="B2584" s="6">
        <v>43336</v>
      </c>
      <c r="C2584" s="7">
        <v>90266</v>
      </c>
      <c r="D2584" s="7">
        <v>18257.03</v>
      </c>
      <c r="E2584" s="7">
        <v>1.0000009999999999</v>
      </c>
    </row>
    <row r="2585" spans="1:5" x14ac:dyDescent="0.25">
      <c r="A2585" s="7">
        <v>1826.9</v>
      </c>
      <c r="B2585" s="6">
        <v>42937</v>
      </c>
      <c r="C2585" s="7">
        <v>84904</v>
      </c>
      <c r="D2585" s="7">
        <v>24859.07</v>
      </c>
      <c r="E2585" s="7">
        <v>0.98365557299999995</v>
      </c>
    </row>
    <row r="2586" spans="1:5" x14ac:dyDescent="0.25">
      <c r="A2586" s="7">
        <v>1827.26</v>
      </c>
      <c r="B2586" s="6">
        <v>42790</v>
      </c>
      <c r="C2586" s="7">
        <v>86253</v>
      </c>
      <c r="D2586" s="7">
        <v>26803.49</v>
      </c>
      <c r="E2586" s="7">
        <v>0.97912042600000004</v>
      </c>
    </row>
    <row r="2587" spans="1:5" x14ac:dyDescent="0.25">
      <c r="A2587" s="7">
        <v>1828.4</v>
      </c>
      <c r="B2587" s="6">
        <v>43378</v>
      </c>
      <c r="C2587" s="7">
        <v>308967</v>
      </c>
      <c r="D2587" s="7">
        <v>17060.439999999999</v>
      </c>
      <c r="E2587" s="7">
        <v>0.97164576999999996</v>
      </c>
    </row>
    <row r="2588" spans="1:5" x14ac:dyDescent="0.25">
      <c r="A2588" s="7">
        <v>1829.36</v>
      </c>
      <c r="B2588" s="6">
        <v>43350</v>
      </c>
      <c r="C2588" s="7">
        <v>335554</v>
      </c>
      <c r="D2588" s="7">
        <v>23421.14</v>
      </c>
      <c r="E2588" s="7">
        <v>0.28571528600000001</v>
      </c>
    </row>
    <row r="2589" spans="1:5" x14ac:dyDescent="0.25">
      <c r="A2589" s="7">
        <v>1829.67</v>
      </c>
      <c r="B2589" s="6">
        <v>42874</v>
      </c>
      <c r="C2589" s="7">
        <v>335502</v>
      </c>
      <c r="D2589" s="7">
        <v>18351.97</v>
      </c>
      <c r="E2589" s="7">
        <v>0.979606325</v>
      </c>
    </row>
    <row r="2590" spans="1:5" x14ac:dyDescent="0.25">
      <c r="A2590" s="7">
        <v>1831.1</v>
      </c>
      <c r="B2590" s="6">
        <v>43098</v>
      </c>
      <c r="C2590" s="7">
        <v>308967</v>
      </c>
      <c r="D2590" s="7">
        <v>18139.18</v>
      </c>
      <c r="E2590" s="7">
        <v>0.98711101599999995</v>
      </c>
    </row>
    <row r="2591" spans="1:5" x14ac:dyDescent="0.25">
      <c r="A2591" s="7">
        <v>1831.11</v>
      </c>
      <c r="B2591" s="6">
        <v>42860</v>
      </c>
      <c r="C2591" s="7">
        <v>335555</v>
      </c>
      <c r="D2591" s="7">
        <v>17620.490000000002</v>
      </c>
      <c r="E2591" s="7">
        <v>0.98347753699999996</v>
      </c>
    </row>
    <row r="2592" spans="1:5" x14ac:dyDescent="0.25">
      <c r="A2592" s="7">
        <v>1831.52</v>
      </c>
      <c r="B2592" s="6">
        <v>43238</v>
      </c>
      <c r="C2592" s="7">
        <v>308838</v>
      </c>
      <c r="D2592" s="7">
        <v>17737.12</v>
      </c>
      <c r="E2592" s="7">
        <v>0.97286061000000001</v>
      </c>
    </row>
    <row r="2593" spans="1:5" x14ac:dyDescent="0.25">
      <c r="A2593" s="7">
        <v>1832.72</v>
      </c>
      <c r="B2593" s="6">
        <v>42867</v>
      </c>
      <c r="C2593" s="7">
        <v>86269</v>
      </c>
      <c r="D2593" s="7">
        <v>21437.72</v>
      </c>
      <c r="E2593" s="7">
        <v>0.96104855600000005</v>
      </c>
    </row>
    <row r="2594" spans="1:5" x14ac:dyDescent="0.25">
      <c r="A2594" s="7">
        <v>1833.98</v>
      </c>
      <c r="B2594" s="6">
        <v>43196</v>
      </c>
      <c r="C2594" s="7">
        <v>308965</v>
      </c>
      <c r="D2594" s="7">
        <v>15474.5</v>
      </c>
      <c r="E2594" s="7">
        <v>0.97390762200000003</v>
      </c>
    </row>
    <row r="2595" spans="1:5" x14ac:dyDescent="0.25">
      <c r="A2595" s="7">
        <v>1834.09</v>
      </c>
      <c r="B2595" s="6">
        <v>42993</v>
      </c>
      <c r="C2595" s="7">
        <v>86269</v>
      </c>
      <c r="D2595" s="7">
        <v>20681</v>
      </c>
      <c r="E2595" s="7">
        <v>0.96353085599999999</v>
      </c>
    </row>
    <row r="2596" spans="1:5" x14ac:dyDescent="0.25">
      <c r="A2596" s="7">
        <v>1834.33</v>
      </c>
      <c r="B2596" s="6">
        <v>43119</v>
      </c>
      <c r="C2596" s="7">
        <v>308964</v>
      </c>
      <c r="D2596" s="7">
        <v>16918.86</v>
      </c>
      <c r="E2596" s="7">
        <v>0.96384949200000003</v>
      </c>
    </row>
    <row r="2597" spans="1:5" x14ac:dyDescent="0.25">
      <c r="A2597" s="7">
        <v>1835.76</v>
      </c>
      <c r="B2597" s="6">
        <v>43357</v>
      </c>
      <c r="C2597" s="7">
        <v>86594</v>
      </c>
      <c r="D2597" s="7">
        <v>25284.959999999999</v>
      </c>
      <c r="E2597" s="7">
        <v>1.0000009999999999</v>
      </c>
    </row>
    <row r="2598" spans="1:5" x14ac:dyDescent="0.25">
      <c r="A2598" s="7">
        <v>1836.15</v>
      </c>
      <c r="B2598" s="6">
        <v>43476</v>
      </c>
      <c r="C2598" s="7">
        <v>308838</v>
      </c>
      <c r="D2598" s="7">
        <v>20174.34</v>
      </c>
      <c r="E2598" s="7">
        <v>0.97335180799999999</v>
      </c>
    </row>
    <row r="2599" spans="1:5" x14ac:dyDescent="0.25">
      <c r="A2599" s="7">
        <v>1836.76</v>
      </c>
      <c r="B2599" s="6">
        <v>43175</v>
      </c>
      <c r="C2599" s="7">
        <v>335502</v>
      </c>
      <c r="D2599" s="7">
        <v>16607.8</v>
      </c>
      <c r="E2599" s="7">
        <v>0.96633223300000004</v>
      </c>
    </row>
    <row r="2600" spans="1:5" x14ac:dyDescent="0.25">
      <c r="A2600" s="7">
        <v>1837.45</v>
      </c>
      <c r="B2600" s="6">
        <v>43189</v>
      </c>
      <c r="C2600" s="7">
        <v>86269</v>
      </c>
      <c r="D2600" s="7">
        <v>20215.16</v>
      </c>
      <c r="E2600" s="7">
        <v>0.92353428900000001</v>
      </c>
    </row>
    <row r="2601" spans="1:5" x14ac:dyDescent="0.25">
      <c r="A2601" s="7">
        <v>1837.45</v>
      </c>
      <c r="B2601" s="6">
        <v>43091</v>
      </c>
      <c r="C2601" s="7">
        <v>86253</v>
      </c>
      <c r="D2601" s="7">
        <v>24759.73</v>
      </c>
      <c r="E2601" s="7">
        <v>0.98212032999999999</v>
      </c>
    </row>
    <row r="2602" spans="1:5" x14ac:dyDescent="0.25">
      <c r="A2602" s="7">
        <v>1837.52</v>
      </c>
      <c r="B2602" s="6">
        <v>43245</v>
      </c>
      <c r="C2602" s="7">
        <v>335555</v>
      </c>
      <c r="D2602" s="7">
        <v>14067.89</v>
      </c>
      <c r="E2602" s="7">
        <v>0.14285814299999999</v>
      </c>
    </row>
    <row r="2603" spans="1:5" x14ac:dyDescent="0.25">
      <c r="A2603" s="7">
        <v>1837.95</v>
      </c>
      <c r="B2603" s="6">
        <v>43287</v>
      </c>
      <c r="C2603" s="7">
        <v>308838</v>
      </c>
      <c r="D2603" s="7">
        <v>17393.96</v>
      </c>
      <c r="E2603" s="7">
        <v>0.98009804700000003</v>
      </c>
    </row>
    <row r="2604" spans="1:5" x14ac:dyDescent="0.25">
      <c r="A2604" s="7">
        <v>1838.34</v>
      </c>
      <c r="B2604" s="6">
        <v>43357</v>
      </c>
      <c r="C2604" s="7">
        <v>335554</v>
      </c>
      <c r="D2604" s="7">
        <v>22758.52</v>
      </c>
      <c r="E2604" s="8">
        <v>9.9999999990000009E-7</v>
      </c>
    </row>
    <row r="2605" spans="1:5" x14ac:dyDescent="0.25">
      <c r="A2605" s="7">
        <v>1838.49</v>
      </c>
      <c r="B2605" s="6">
        <v>43126</v>
      </c>
      <c r="C2605" s="7">
        <v>308838</v>
      </c>
      <c r="D2605" s="7">
        <v>17615.759999999998</v>
      </c>
      <c r="E2605" s="7">
        <v>0.97177519400000001</v>
      </c>
    </row>
    <row r="2606" spans="1:5" x14ac:dyDescent="0.25">
      <c r="A2606" s="7">
        <v>1839.2</v>
      </c>
      <c r="B2606" s="6">
        <v>42867</v>
      </c>
      <c r="C2606" s="7">
        <v>335502</v>
      </c>
      <c r="D2606" s="7">
        <v>18356.87</v>
      </c>
      <c r="E2606" s="7">
        <v>0.98055052300000001</v>
      </c>
    </row>
    <row r="2607" spans="1:5" x14ac:dyDescent="0.25">
      <c r="A2607" s="7">
        <v>1840.05</v>
      </c>
      <c r="B2607" s="6">
        <v>42811</v>
      </c>
      <c r="C2607" s="7">
        <v>335602</v>
      </c>
      <c r="D2607" s="7">
        <v>30965.439999999999</v>
      </c>
      <c r="E2607" s="7">
        <v>0.98656802300000002</v>
      </c>
    </row>
    <row r="2608" spans="1:5" x14ac:dyDescent="0.25">
      <c r="A2608" s="7">
        <v>1840.22</v>
      </c>
      <c r="B2608" s="6">
        <v>43266</v>
      </c>
      <c r="C2608" s="7">
        <v>86606</v>
      </c>
      <c r="D2608" s="7">
        <v>4726.4799999999996</v>
      </c>
      <c r="E2608" s="7">
        <v>0.63636463600000004</v>
      </c>
    </row>
    <row r="2609" spans="1:5" x14ac:dyDescent="0.25">
      <c r="A2609" s="7">
        <v>1840.37</v>
      </c>
      <c r="B2609" s="6">
        <v>43084</v>
      </c>
      <c r="C2609" s="7">
        <v>90480</v>
      </c>
      <c r="D2609" s="7">
        <v>9292.23</v>
      </c>
      <c r="E2609" s="7">
        <v>0.90657474299999996</v>
      </c>
    </row>
    <row r="2610" spans="1:5" x14ac:dyDescent="0.25">
      <c r="A2610" s="7">
        <v>1840.39</v>
      </c>
      <c r="B2610" s="6">
        <v>43266</v>
      </c>
      <c r="C2610" s="7">
        <v>86594</v>
      </c>
      <c r="D2610" s="7">
        <v>32385.69</v>
      </c>
      <c r="E2610" s="7">
        <v>1.0000009999999999</v>
      </c>
    </row>
    <row r="2611" spans="1:5" x14ac:dyDescent="0.25">
      <c r="A2611" s="7">
        <v>1840.52</v>
      </c>
      <c r="B2611" s="6">
        <v>42958</v>
      </c>
      <c r="C2611" s="7">
        <v>84904</v>
      </c>
      <c r="D2611" s="7">
        <v>24737.47</v>
      </c>
      <c r="E2611" s="7">
        <v>0.98497832399999996</v>
      </c>
    </row>
    <row r="2612" spans="1:5" x14ac:dyDescent="0.25">
      <c r="A2612" s="7">
        <v>1842.11</v>
      </c>
      <c r="B2612" s="6">
        <v>42916</v>
      </c>
      <c r="C2612" s="7">
        <v>308838</v>
      </c>
      <c r="D2612" s="7">
        <v>19407.669999999998</v>
      </c>
      <c r="E2612" s="7">
        <v>0.97771825700000004</v>
      </c>
    </row>
    <row r="2613" spans="1:5" x14ac:dyDescent="0.25">
      <c r="A2613" s="7">
        <v>1842.55</v>
      </c>
      <c r="B2613" s="6">
        <v>43021</v>
      </c>
      <c r="C2613" s="7">
        <v>335502</v>
      </c>
      <c r="D2613" s="7">
        <v>18393.419999999998</v>
      </c>
      <c r="E2613" s="7">
        <v>0.98584872099999998</v>
      </c>
    </row>
    <row r="2614" spans="1:5" x14ac:dyDescent="0.25">
      <c r="A2614" s="7">
        <v>1842.86</v>
      </c>
      <c r="B2614" s="6">
        <v>43140</v>
      </c>
      <c r="C2614" s="7">
        <v>308838</v>
      </c>
      <c r="D2614" s="7">
        <v>17895.740000000002</v>
      </c>
      <c r="E2614" s="7">
        <v>0.97392119700000002</v>
      </c>
    </row>
    <row r="2615" spans="1:5" x14ac:dyDescent="0.25">
      <c r="A2615" s="7">
        <v>1842.9</v>
      </c>
      <c r="B2615" s="6">
        <v>42776</v>
      </c>
      <c r="C2615" s="7">
        <v>308838</v>
      </c>
      <c r="D2615" s="7">
        <v>23788.52</v>
      </c>
      <c r="E2615" s="7">
        <v>0.96083715599999997</v>
      </c>
    </row>
    <row r="2616" spans="1:5" x14ac:dyDescent="0.25">
      <c r="A2616" s="7">
        <v>1843.49</v>
      </c>
      <c r="B2616" s="6">
        <v>43014</v>
      </c>
      <c r="C2616" s="7">
        <v>335555</v>
      </c>
      <c r="D2616" s="7">
        <v>16744.77</v>
      </c>
      <c r="E2616" s="7">
        <v>0.95992178500000003</v>
      </c>
    </row>
    <row r="2617" spans="1:5" x14ac:dyDescent="0.25">
      <c r="A2617" s="7">
        <v>1843.95</v>
      </c>
      <c r="B2617" s="6">
        <v>43056</v>
      </c>
      <c r="C2617" s="7">
        <v>335555</v>
      </c>
      <c r="D2617" s="7">
        <v>17009.79</v>
      </c>
      <c r="E2617" s="7">
        <v>0.97379189300000002</v>
      </c>
    </row>
    <row r="2618" spans="1:5" x14ac:dyDescent="0.25">
      <c r="A2618" s="7">
        <v>1844.2</v>
      </c>
      <c r="B2618" s="6">
        <v>42951</v>
      </c>
      <c r="C2618" s="7">
        <v>308838</v>
      </c>
      <c r="D2618" s="7">
        <v>17540.009999999998</v>
      </c>
      <c r="E2618" s="7">
        <v>0.93559142100000003</v>
      </c>
    </row>
    <row r="2619" spans="1:5" x14ac:dyDescent="0.25">
      <c r="A2619" s="7">
        <v>1844.26</v>
      </c>
      <c r="B2619" s="6">
        <v>43476</v>
      </c>
      <c r="C2619" s="7">
        <v>308968</v>
      </c>
      <c r="D2619" s="7">
        <v>10983.51</v>
      </c>
      <c r="E2619" s="7">
        <v>0.94936598699999997</v>
      </c>
    </row>
    <row r="2620" spans="1:5" x14ac:dyDescent="0.25">
      <c r="A2620" s="7">
        <v>1845.31</v>
      </c>
      <c r="B2620" s="6">
        <v>42986</v>
      </c>
      <c r="C2620" s="7">
        <v>335555</v>
      </c>
      <c r="D2620" s="7">
        <v>17114.689999999999</v>
      </c>
      <c r="E2620" s="7">
        <v>0.97461885199999998</v>
      </c>
    </row>
    <row r="2621" spans="1:5" x14ac:dyDescent="0.25">
      <c r="A2621" s="7">
        <v>1846.64</v>
      </c>
      <c r="B2621" s="6">
        <v>43364</v>
      </c>
      <c r="C2621" s="7">
        <v>308965</v>
      </c>
      <c r="D2621" s="7">
        <v>15123.65</v>
      </c>
      <c r="E2621" s="7">
        <v>0.96212533099999997</v>
      </c>
    </row>
    <row r="2622" spans="1:5" x14ac:dyDescent="0.25">
      <c r="A2622" s="7">
        <v>1847.2</v>
      </c>
      <c r="B2622" s="6">
        <v>43077</v>
      </c>
      <c r="C2622" s="7">
        <v>84904</v>
      </c>
      <c r="D2622" s="7">
        <v>24010.99</v>
      </c>
      <c r="E2622" s="7">
        <v>0.96999533900000001</v>
      </c>
    </row>
    <row r="2623" spans="1:5" x14ac:dyDescent="0.25">
      <c r="A2623" s="7">
        <v>1847.56</v>
      </c>
      <c r="B2623" s="6">
        <v>42902</v>
      </c>
      <c r="C2623" s="7">
        <v>335554</v>
      </c>
      <c r="D2623" s="7">
        <v>33110.94</v>
      </c>
      <c r="E2623" s="7">
        <v>0.98508549000000001</v>
      </c>
    </row>
    <row r="2624" spans="1:5" x14ac:dyDescent="0.25">
      <c r="A2624" s="7">
        <v>1849.23</v>
      </c>
      <c r="B2624" s="6">
        <v>42986</v>
      </c>
      <c r="C2624" s="7">
        <v>84904</v>
      </c>
      <c r="D2624" s="7">
        <v>24091.19</v>
      </c>
      <c r="E2624" s="7">
        <v>0.98299419700000001</v>
      </c>
    </row>
    <row r="2625" spans="1:5" x14ac:dyDescent="0.25">
      <c r="A2625" s="7">
        <v>1849.35</v>
      </c>
      <c r="B2625" s="6">
        <v>42825</v>
      </c>
      <c r="C2625" s="7">
        <v>86253</v>
      </c>
      <c r="D2625" s="7">
        <v>25929.32</v>
      </c>
      <c r="E2625" s="7">
        <v>0.98111704200000005</v>
      </c>
    </row>
    <row r="2626" spans="1:5" x14ac:dyDescent="0.25">
      <c r="A2626" s="7">
        <v>1849.48</v>
      </c>
      <c r="B2626" s="6">
        <v>43056</v>
      </c>
      <c r="C2626" s="7">
        <v>84904</v>
      </c>
      <c r="D2626" s="7">
        <v>23817.31</v>
      </c>
      <c r="E2626" s="7">
        <v>0.95534887099999999</v>
      </c>
    </row>
    <row r="2627" spans="1:5" x14ac:dyDescent="0.25">
      <c r="A2627" s="7">
        <v>1850.1</v>
      </c>
      <c r="B2627" s="6">
        <v>43350</v>
      </c>
      <c r="C2627" s="7">
        <v>308968</v>
      </c>
      <c r="D2627" s="7">
        <v>11102.56</v>
      </c>
      <c r="E2627" s="7">
        <v>0.96738784</v>
      </c>
    </row>
    <row r="2628" spans="1:5" x14ac:dyDescent="0.25">
      <c r="A2628" s="7">
        <v>1850.74</v>
      </c>
      <c r="B2628" s="6">
        <v>43238</v>
      </c>
      <c r="C2628" s="7">
        <v>308968</v>
      </c>
      <c r="D2628" s="7">
        <v>11307.23</v>
      </c>
      <c r="E2628" s="7">
        <v>0.96832790599999996</v>
      </c>
    </row>
    <row r="2629" spans="1:5" x14ac:dyDescent="0.25">
      <c r="A2629" s="7">
        <v>1851.58</v>
      </c>
      <c r="B2629" s="6">
        <v>42930</v>
      </c>
      <c r="C2629" s="7">
        <v>335502</v>
      </c>
      <c r="D2629" s="7">
        <v>19955.88</v>
      </c>
      <c r="E2629" s="7">
        <v>0.99065961499999999</v>
      </c>
    </row>
    <row r="2630" spans="1:5" x14ac:dyDescent="0.25">
      <c r="A2630" s="7">
        <v>1853.31</v>
      </c>
      <c r="B2630" s="6">
        <v>42888</v>
      </c>
      <c r="C2630" s="7">
        <v>84904</v>
      </c>
      <c r="D2630" s="7">
        <v>24709.87</v>
      </c>
      <c r="E2630" s="7">
        <v>0.97069212199999999</v>
      </c>
    </row>
    <row r="2631" spans="1:5" x14ac:dyDescent="0.25">
      <c r="A2631" s="7">
        <v>1853.63</v>
      </c>
      <c r="B2631" s="6">
        <v>43161</v>
      </c>
      <c r="C2631" s="7">
        <v>86269</v>
      </c>
      <c r="D2631" s="7">
        <v>20824.009999999998</v>
      </c>
      <c r="E2631" s="7">
        <v>0.96280352400000002</v>
      </c>
    </row>
    <row r="2632" spans="1:5" x14ac:dyDescent="0.25">
      <c r="A2632" s="7">
        <v>1854.19</v>
      </c>
      <c r="B2632" s="6">
        <v>43364</v>
      </c>
      <c r="C2632" s="7">
        <v>86594</v>
      </c>
      <c r="D2632" s="7">
        <v>24082.43</v>
      </c>
      <c r="E2632" s="7">
        <v>1.0000009999999999</v>
      </c>
    </row>
    <row r="2633" spans="1:5" x14ac:dyDescent="0.25">
      <c r="A2633" s="7">
        <v>1857.47</v>
      </c>
      <c r="B2633" s="6">
        <v>43315</v>
      </c>
      <c r="C2633" s="7">
        <v>308968</v>
      </c>
      <c r="D2633" s="7">
        <v>11278.44</v>
      </c>
      <c r="E2633" s="7">
        <v>0.97390762200000003</v>
      </c>
    </row>
    <row r="2634" spans="1:5" x14ac:dyDescent="0.25">
      <c r="A2634" s="7">
        <v>1858.38</v>
      </c>
      <c r="B2634" s="6">
        <v>42818</v>
      </c>
      <c r="C2634" s="7">
        <v>86253</v>
      </c>
      <c r="D2634" s="7">
        <v>26483.16</v>
      </c>
      <c r="E2634" s="7">
        <v>0.983567301</v>
      </c>
    </row>
    <row r="2635" spans="1:5" x14ac:dyDescent="0.25">
      <c r="A2635" s="7">
        <v>1858.82</v>
      </c>
      <c r="B2635" s="6">
        <v>43308</v>
      </c>
      <c r="C2635" s="7">
        <v>308968</v>
      </c>
      <c r="D2635" s="7">
        <v>11302.23</v>
      </c>
      <c r="E2635" s="7">
        <v>0.97505638699999997</v>
      </c>
    </row>
    <row r="2636" spans="1:5" x14ac:dyDescent="0.25">
      <c r="A2636" s="7">
        <v>1859.17</v>
      </c>
      <c r="B2636" s="6">
        <v>43469</v>
      </c>
      <c r="C2636" s="7">
        <v>308968</v>
      </c>
      <c r="D2636" s="7">
        <v>10703.23</v>
      </c>
      <c r="E2636" s="7">
        <v>0.93791085299999999</v>
      </c>
    </row>
    <row r="2637" spans="1:5" x14ac:dyDescent="0.25">
      <c r="A2637" s="7">
        <v>1859.22</v>
      </c>
      <c r="B2637" s="6">
        <v>43161</v>
      </c>
      <c r="C2637" s="7">
        <v>308838</v>
      </c>
      <c r="D2637" s="7">
        <v>18150.12</v>
      </c>
      <c r="E2637" s="7">
        <v>0.97129798199999995</v>
      </c>
    </row>
    <row r="2638" spans="1:5" x14ac:dyDescent="0.25">
      <c r="A2638" s="7">
        <v>1859.23</v>
      </c>
      <c r="B2638" s="6">
        <v>43294</v>
      </c>
      <c r="C2638" s="7">
        <v>308968</v>
      </c>
      <c r="D2638" s="7">
        <v>11406.67</v>
      </c>
      <c r="E2638" s="7">
        <v>0.97251269299999998</v>
      </c>
    </row>
    <row r="2639" spans="1:5" x14ac:dyDescent="0.25">
      <c r="A2639" s="7">
        <v>1860.22</v>
      </c>
      <c r="B2639" s="6">
        <v>43322</v>
      </c>
      <c r="C2639" s="7">
        <v>236505</v>
      </c>
      <c r="D2639" s="7">
        <v>9414.81</v>
      </c>
      <c r="E2639" s="7">
        <v>0.50000100000000003</v>
      </c>
    </row>
    <row r="2640" spans="1:5" x14ac:dyDescent="0.25">
      <c r="A2640" s="7">
        <v>1860.86</v>
      </c>
      <c r="B2640" s="6">
        <v>43035</v>
      </c>
      <c r="C2640" s="7">
        <v>90480</v>
      </c>
      <c r="D2640" s="7">
        <v>9639.3700000000008</v>
      </c>
      <c r="E2640" s="7">
        <v>0.92894985799999996</v>
      </c>
    </row>
    <row r="2641" spans="1:5" x14ac:dyDescent="0.25">
      <c r="A2641" s="7">
        <v>1861.24</v>
      </c>
      <c r="B2641" s="6">
        <v>43049</v>
      </c>
      <c r="C2641" s="7">
        <v>86269</v>
      </c>
      <c r="D2641" s="7">
        <v>20177.3</v>
      </c>
      <c r="E2641" s="7">
        <v>0.93843929699999995</v>
      </c>
    </row>
    <row r="2642" spans="1:5" x14ac:dyDescent="0.25">
      <c r="A2642" s="7">
        <v>1861.32</v>
      </c>
      <c r="B2642" s="6">
        <v>43021</v>
      </c>
      <c r="C2642" s="7">
        <v>86269</v>
      </c>
      <c r="D2642" s="7">
        <v>20679.259999999998</v>
      </c>
      <c r="E2642" s="7">
        <v>0.95418577199999999</v>
      </c>
    </row>
    <row r="2643" spans="1:5" x14ac:dyDescent="0.25">
      <c r="A2643" s="7">
        <v>1861.55</v>
      </c>
      <c r="B2643" s="6">
        <v>43371</v>
      </c>
      <c r="C2643" s="7">
        <v>315872</v>
      </c>
      <c r="D2643" s="7">
        <v>9505.24</v>
      </c>
      <c r="E2643" s="7">
        <v>1.0000009999999999</v>
      </c>
    </row>
    <row r="2644" spans="1:5" x14ac:dyDescent="0.25">
      <c r="A2644" s="7">
        <v>1862.27</v>
      </c>
      <c r="B2644" s="6">
        <v>43336</v>
      </c>
      <c r="C2644" s="7">
        <v>86954</v>
      </c>
      <c r="D2644" s="7">
        <v>5505.87</v>
      </c>
      <c r="E2644" s="8">
        <v>9.9999999990000009E-7</v>
      </c>
    </row>
    <row r="2645" spans="1:5" x14ac:dyDescent="0.25">
      <c r="A2645" s="7">
        <v>1862.33</v>
      </c>
      <c r="B2645" s="6">
        <v>43091</v>
      </c>
      <c r="C2645" s="7">
        <v>90313</v>
      </c>
      <c r="D2645" s="7">
        <v>61923.64</v>
      </c>
      <c r="E2645" s="7">
        <v>0.97697778800000001</v>
      </c>
    </row>
    <row r="2646" spans="1:5" x14ac:dyDescent="0.25">
      <c r="A2646" s="7">
        <v>1862.47</v>
      </c>
      <c r="B2646" s="6">
        <v>43140</v>
      </c>
      <c r="C2646" s="7">
        <v>86253</v>
      </c>
      <c r="D2646" s="7">
        <v>24827.119999999999</v>
      </c>
      <c r="E2646" s="7">
        <v>0.97148603700000002</v>
      </c>
    </row>
    <row r="2647" spans="1:5" x14ac:dyDescent="0.25">
      <c r="A2647" s="7">
        <v>1862.6</v>
      </c>
      <c r="B2647" s="6">
        <v>43329</v>
      </c>
      <c r="C2647" s="7">
        <v>90266</v>
      </c>
      <c r="D2647" s="7">
        <v>18789.29</v>
      </c>
      <c r="E2647" s="7">
        <v>1.0000009999999999</v>
      </c>
    </row>
    <row r="2648" spans="1:5" x14ac:dyDescent="0.25">
      <c r="A2648" s="7">
        <v>1862.74</v>
      </c>
      <c r="B2648" s="6">
        <v>43021</v>
      </c>
      <c r="C2648" s="7">
        <v>300375</v>
      </c>
      <c r="D2648" s="7">
        <v>27493.82</v>
      </c>
      <c r="E2648" s="7">
        <v>0.96457685500000001</v>
      </c>
    </row>
    <row r="2649" spans="1:5" x14ac:dyDescent="0.25">
      <c r="A2649" s="7">
        <v>1863.62</v>
      </c>
      <c r="B2649" s="6">
        <v>43420</v>
      </c>
      <c r="C2649" s="7">
        <v>308967</v>
      </c>
      <c r="D2649" s="7">
        <v>17197.240000000002</v>
      </c>
      <c r="E2649" s="7">
        <v>0.96850692100000002</v>
      </c>
    </row>
    <row r="2650" spans="1:5" x14ac:dyDescent="0.25">
      <c r="A2650" s="7">
        <v>1864.71</v>
      </c>
      <c r="B2650" s="6">
        <v>42818</v>
      </c>
      <c r="C2650" s="7">
        <v>90480</v>
      </c>
      <c r="D2650" s="7">
        <v>10350.799999999999</v>
      </c>
      <c r="E2650" s="7">
        <v>0.97541936100000004</v>
      </c>
    </row>
    <row r="2651" spans="1:5" x14ac:dyDescent="0.25">
      <c r="A2651" s="7">
        <v>1865.36</v>
      </c>
      <c r="B2651" s="6">
        <v>43154</v>
      </c>
      <c r="C2651" s="7">
        <v>308838</v>
      </c>
      <c r="D2651" s="7">
        <v>18025.669999999998</v>
      </c>
      <c r="E2651" s="7">
        <v>0.96661009600000003</v>
      </c>
    </row>
    <row r="2652" spans="1:5" x14ac:dyDescent="0.25">
      <c r="A2652" s="7">
        <v>1866</v>
      </c>
      <c r="B2652" s="6">
        <v>42986</v>
      </c>
      <c r="C2652" s="7">
        <v>86269</v>
      </c>
      <c r="D2652" s="7">
        <v>20954.95</v>
      </c>
      <c r="E2652" s="7">
        <v>0.966743252</v>
      </c>
    </row>
    <row r="2653" spans="1:5" x14ac:dyDescent="0.25">
      <c r="A2653" s="7">
        <v>1867.8</v>
      </c>
      <c r="B2653" s="6">
        <v>42895</v>
      </c>
      <c r="C2653" s="7">
        <v>90313</v>
      </c>
      <c r="D2653" s="7">
        <v>69966.03</v>
      </c>
      <c r="E2653" s="7">
        <v>0.99451013600000004</v>
      </c>
    </row>
    <row r="2654" spans="1:5" x14ac:dyDescent="0.25">
      <c r="A2654" s="7">
        <v>1868.95</v>
      </c>
      <c r="B2654" s="6">
        <v>43028</v>
      </c>
      <c r="C2654" s="7">
        <v>335502</v>
      </c>
      <c r="D2654" s="7">
        <v>17929.650000000001</v>
      </c>
      <c r="E2654" s="7">
        <v>0.98425371100000003</v>
      </c>
    </row>
    <row r="2655" spans="1:5" x14ac:dyDescent="0.25">
      <c r="A2655" s="7">
        <v>1869.69</v>
      </c>
      <c r="B2655" s="6">
        <v>43042</v>
      </c>
      <c r="C2655" s="7">
        <v>84904</v>
      </c>
      <c r="D2655" s="7">
        <v>23161</v>
      </c>
      <c r="E2655" s="7">
        <v>0.95711011700000004</v>
      </c>
    </row>
    <row r="2656" spans="1:5" x14ac:dyDescent="0.25">
      <c r="A2656" s="7">
        <v>1871.5</v>
      </c>
      <c r="B2656" s="6">
        <v>42902</v>
      </c>
      <c r="C2656" s="7">
        <v>335502</v>
      </c>
      <c r="D2656" s="7">
        <v>20058.759999999998</v>
      </c>
      <c r="E2656" s="7">
        <v>0.98734874800000005</v>
      </c>
    </row>
    <row r="2657" spans="1:5" x14ac:dyDescent="0.25">
      <c r="A2657" s="7">
        <v>1873.29</v>
      </c>
      <c r="B2657" s="6">
        <v>43343</v>
      </c>
      <c r="C2657" s="7">
        <v>86954</v>
      </c>
      <c r="D2657" s="7">
        <v>5212.5200000000004</v>
      </c>
      <c r="E2657" s="8">
        <v>9.9999999990000009E-7</v>
      </c>
    </row>
    <row r="2658" spans="1:5" x14ac:dyDescent="0.25">
      <c r="A2658" s="7">
        <v>1874.2</v>
      </c>
      <c r="B2658" s="6">
        <v>42818</v>
      </c>
      <c r="C2658" s="7">
        <v>90313</v>
      </c>
      <c r="D2658" s="7">
        <v>69391.710000000006</v>
      </c>
      <c r="E2658" s="7">
        <v>0.98276451899999995</v>
      </c>
    </row>
    <row r="2659" spans="1:5" x14ac:dyDescent="0.25">
      <c r="A2659" s="7">
        <v>1874.45</v>
      </c>
      <c r="B2659" s="6">
        <v>42825</v>
      </c>
      <c r="C2659" s="7">
        <v>86269</v>
      </c>
      <c r="D2659" s="7">
        <v>21779.99</v>
      </c>
      <c r="E2659" s="7">
        <v>0.96700487599999996</v>
      </c>
    </row>
    <row r="2660" spans="1:5" x14ac:dyDescent="0.25">
      <c r="A2660" s="7">
        <v>1874.52</v>
      </c>
      <c r="B2660" s="6">
        <v>43301</v>
      </c>
      <c r="C2660" s="7">
        <v>86215</v>
      </c>
      <c r="D2660" s="7">
        <v>8586.68</v>
      </c>
      <c r="E2660" s="7">
        <v>0.50000100000000003</v>
      </c>
    </row>
    <row r="2661" spans="1:5" x14ac:dyDescent="0.25">
      <c r="A2661" s="7">
        <v>1874.8</v>
      </c>
      <c r="B2661" s="6">
        <v>43112</v>
      </c>
      <c r="C2661" s="7">
        <v>308968</v>
      </c>
      <c r="D2661" s="7">
        <v>10901.28</v>
      </c>
      <c r="E2661" s="7">
        <v>0.95024730499999999</v>
      </c>
    </row>
    <row r="2662" spans="1:5" x14ac:dyDescent="0.25">
      <c r="A2662" s="7">
        <v>1875.49</v>
      </c>
      <c r="B2662" s="6">
        <v>42944</v>
      </c>
      <c r="C2662" s="7">
        <v>84904</v>
      </c>
      <c r="D2662" s="7">
        <v>25102.99</v>
      </c>
      <c r="E2662" s="7">
        <v>0.98327764399999995</v>
      </c>
    </row>
    <row r="2663" spans="1:5" x14ac:dyDescent="0.25">
      <c r="A2663" s="7">
        <v>1875.5</v>
      </c>
      <c r="B2663" s="6">
        <v>43462</v>
      </c>
      <c r="C2663" s="7">
        <v>308727</v>
      </c>
      <c r="D2663" s="7">
        <v>15237.13</v>
      </c>
      <c r="E2663" s="7">
        <v>0.99193514299999996</v>
      </c>
    </row>
    <row r="2664" spans="1:5" x14ac:dyDescent="0.25">
      <c r="A2664" s="7">
        <v>1875.89</v>
      </c>
      <c r="B2664" s="6">
        <v>42832</v>
      </c>
      <c r="C2664" s="7">
        <v>335502</v>
      </c>
      <c r="D2664" s="7">
        <v>18146.400000000001</v>
      </c>
      <c r="E2664" s="7">
        <v>0.97988958500000001</v>
      </c>
    </row>
    <row r="2665" spans="1:5" x14ac:dyDescent="0.25">
      <c r="A2665" s="7">
        <v>1876.02</v>
      </c>
      <c r="B2665" s="6">
        <v>43028</v>
      </c>
      <c r="C2665" s="7">
        <v>308964</v>
      </c>
      <c r="D2665" s="7">
        <v>17263.37</v>
      </c>
      <c r="E2665" s="7">
        <v>0.973323355</v>
      </c>
    </row>
    <row r="2666" spans="1:5" x14ac:dyDescent="0.25">
      <c r="A2666" s="7">
        <v>1876.37</v>
      </c>
      <c r="B2666" s="6">
        <v>43042</v>
      </c>
      <c r="C2666" s="7">
        <v>335502</v>
      </c>
      <c r="D2666" s="7">
        <v>17081.79</v>
      </c>
      <c r="E2666" s="7">
        <v>0.969449373</v>
      </c>
    </row>
    <row r="2667" spans="1:5" x14ac:dyDescent="0.25">
      <c r="A2667" s="7">
        <v>1877.76</v>
      </c>
      <c r="B2667" s="6">
        <v>42797</v>
      </c>
      <c r="C2667" s="7">
        <v>84904</v>
      </c>
      <c r="D2667" s="7">
        <v>24390.51</v>
      </c>
      <c r="E2667" s="7">
        <v>0.98051188</v>
      </c>
    </row>
    <row r="2668" spans="1:5" x14ac:dyDescent="0.25">
      <c r="A2668" s="7">
        <v>1879.34</v>
      </c>
      <c r="B2668" s="6">
        <v>42867</v>
      </c>
      <c r="C2668" s="7">
        <v>84904</v>
      </c>
      <c r="D2668" s="7">
        <v>23765.72</v>
      </c>
      <c r="E2668" s="7">
        <v>0.95991401899999995</v>
      </c>
    </row>
    <row r="2669" spans="1:5" x14ac:dyDescent="0.25">
      <c r="A2669" s="7">
        <v>1879.68</v>
      </c>
      <c r="B2669" s="6">
        <v>43105</v>
      </c>
      <c r="C2669" s="7">
        <v>308968</v>
      </c>
      <c r="D2669" s="7">
        <v>10914.29</v>
      </c>
      <c r="E2669" s="7">
        <v>0.95394188700000004</v>
      </c>
    </row>
    <row r="2670" spans="1:5" x14ac:dyDescent="0.25">
      <c r="A2670" s="7">
        <v>1879.86</v>
      </c>
      <c r="B2670" s="6">
        <v>43259</v>
      </c>
      <c r="C2670" s="7">
        <v>308838</v>
      </c>
      <c r="D2670" s="7">
        <v>17615.099999999999</v>
      </c>
      <c r="E2670" s="7">
        <v>0.979604586</v>
      </c>
    </row>
    <row r="2671" spans="1:5" x14ac:dyDescent="0.25">
      <c r="A2671" s="7">
        <v>1879.91</v>
      </c>
      <c r="B2671" s="6">
        <v>42972</v>
      </c>
      <c r="C2671" s="7">
        <v>90313</v>
      </c>
      <c r="D2671" s="7">
        <v>64460.45</v>
      </c>
      <c r="E2671" s="7">
        <v>0.98268785000000003</v>
      </c>
    </row>
    <row r="2672" spans="1:5" x14ac:dyDescent="0.25">
      <c r="A2672" s="7">
        <v>1881.61</v>
      </c>
      <c r="B2672" s="6">
        <v>42937</v>
      </c>
      <c r="C2672" s="7">
        <v>90480</v>
      </c>
      <c r="D2672" s="7">
        <v>11031.82</v>
      </c>
      <c r="E2672" s="7">
        <v>0.97016434600000001</v>
      </c>
    </row>
    <row r="2673" spans="1:5" x14ac:dyDescent="0.25">
      <c r="A2673" s="7">
        <v>1883.12</v>
      </c>
      <c r="B2673" s="6">
        <v>43161</v>
      </c>
      <c r="C2673" s="7">
        <v>308964</v>
      </c>
      <c r="D2673" s="7">
        <v>17010.2</v>
      </c>
      <c r="E2673" s="7">
        <v>0.95544532599999998</v>
      </c>
    </row>
    <row r="2674" spans="1:5" x14ac:dyDescent="0.25">
      <c r="A2674" s="7">
        <v>1884.28</v>
      </c>
      <c r="B2674" s="6">
        <v>43469</v>
      </c>
      <c r="C2674" s="7">
        <v>308984</v>
      </c>
      <c r="D2674" s="7">
        <v>17155.45</v>
      </c>
      <c r="E2674" s="7">
        <v>0.98467632500000002</v>
      </c>
    </row>
    <row r="2675" spans="1:5" x14ac:dyDescent="0.25">
      <c r="A2675" s="7">
        <v>1885.19</v>
      </c>
      <c r="B2675" s="6">
        <v>42860</v>
      </c>
      <c r="C2675" s="7">
        <v>86269</v>
      </c>
      <c r="D2675" s="7">
        <v>21178.89</v>
      </c>
      <c r="E2675" s="7">
        <v>0.95698313099999999</v>
      </c>
    </row>
    <row r="2676" spans="1:5" x14ac:dyDescent="0.25">
      <c r="A2676" s="7">
        <v>1885.55</v>
      </c>
      <c r="B2676" s="6">
        <v>43161</v>
      </c>
      <c r="C2676" s="7">
        <v>90313</v>
      </c>
      <c r="D2676" s="7">
        <v>59411.72</v>
      </c>
      <c r="E2676" s="7">
        <v>0.97095809600000005</v>
      </c>
    </row>
    <row r="2677" spans="1:5" x14ac:dyDescent="0.25">
      <c r="A2677" s="7">
        <v>1886.1</v>
      </c>
      <c r="B2677" s="6">
        <v>43252</v>
      </c>
      <c r="C2677" s="7">
        <v>335554</v>
      </c>
      <c r="D2677" s="7">
        <v>29122.14</v>
      </c>
      <c r="E2677" s="7">
        <v>1.0000009999999999</v>
      </c>
    </row>
    <row r="2678" spans="1:5" x14ac:dyDescent="0.25">
      <c r="A2678" s="7">
        <v>1886.35</v>
      </c>
      <c r="B2678" s="6">
        <v>43063</v>
      </c>
      <c r="C2678" s="7">
        <v>86269</v>
      </c>
      <c r="D2678" s="7">
        <v>20747.73</v>
      </c>
      <c r="E2678" s="7">
        <v>0.95263357199999998</v>
      </c>
    </row>
    <row r="2679" spans="1:5" x14ac:dyDescent="0.25">
      <c r="A2679" s="7">
        <v>1886.49</v>
      </c>
      <c r="B2679" s="6">
        <v>43273</v>
      </c>
      <c r="C2679" s="7">
        <v>86215</v>
      </c>
      <c r="D2679" s="7">
        <v>10454.65</v>
      </c>
      <c r="E2679" s="7">
        <v>1.0000009999999999</v>
      </c>
    </row>
    <row r="2680" spans="1:5" x14ac:dyDescent="0.25">
      <c r="A2680" s="7">
        <v>1888.08</v>
      </c>
      <c r="B2680" s="6">
        <v>42937</v>
      </c>
      <c r="C2680" s="7">
        <v>86269</v>
      </c>
      <c r="D2680" s="7">
        <v>21790.48</v>
      </c>
      <c r="E2680" s="7">
        <v>0.97921490799999999</v>
      </c>
    </row>
    <row r="2681" spans="1:5" x14ac:dyDescent="0.25">
      <c r="A2681" s="7">
        <v>1888.14</v>
      </c>
      <c r="B2681" s="6">
        <v>43189</v>
      </c>
      <c r="C2681" s="7">
        <v>335502</v>
      </c>
      <c r="D2681" s="7">
        <v>15501.73</v>
      </c>
      <c r="E2681" s="7">
        <v>0.95880848600000002</v>
      </c>
    </row>
    <row r="2682" spans="1:5" x14ac:dyDescent="0.25">
      <c r="A2682" s="7">
        <v>1888.21</v>
      </c>
      <c r="B2682" s="6">
        <v>43147</v>
      </c>
      <c r="C2682" s="7">
        <v>88278</v>
      </c>
      <c r="D2682" s="7">
        <v>36250.879999999997</v>
      </c>
      <c r="E2682" s="7">
        <v>0.97221798999999998</v>
      </c>
    </row>
    <row r="2683" spans="1:5" x14ac:dyDescent="0.25">
      <c r="A2683" s="7">
        <v>1888.5</v>
      </c>
      <c r="B2683" s="6">
        <v>43280</v>
      </c>
      <c r="C2683" s="7">
        <v>86253</v>
      </c>
      <c r="D2683" s="7">
        <v>15580.69</v>
      </c>
      <c r="E2683" s="8">
        <v>9.9999999990000009E-7</v>
      </c>
    </row>
    <row r="2684" spans="1:5" x14ac:dyDescent="0.25">
      <c r="A2684" s="7">
        <v>1889.72</v>
      </c>
      <c r="B2684" s="6">
        <v>42825</v>
      </c>
      <c r="C2684" s="7">
        <v>84904</v>
      </c>
      <c r="D2684" s="7">
        <v>23442.47</v>
      </c>
      <c r="E2684" s="7">
        <v>0.96171036899999995</v>
      </c>
    </row>
    <row r="2685" spans="1:5" x14ac:dyDescent="0.25">
      <c r="A2685" s="7">
        <v>1889.96</v>
      </c>
      <c r="B2685" s="6">
        <v>43385</v>
      </c>
      <c r="C2685" s="7">
        <v>308965</v>
      </c>
      <c r="D2685" s="7">
        <v>15130.48</v>
      </c>
      <c r="E2685" s="7">
        <v>0.95898971799999999</v>
      </c>
    </row>
    <row r="2686" spans="1:5" x14ac:dyDescent="0.25">
      <c r="A2686" s="7">
        <v>1890.15</v>
      </c>
      <c r="B2686" s="6">
        <v>43224</v>
      </c>
      <c r="C2686" s="7">
        <v>308838</v>
      </c>
      <c r="D2686" s="7">
        <v>17997.45</v>
      </c>
      <c r="E2686" s="7">
        <v>0.98009804700000003</v>
      </c>
    </row>
    <row r="2687" spans="1:5" x14ac:dyDescent="0.25">
      <c r="A2687" s="7">
        <v>1890.39</v>
      </c>
      <c r="B2687" s="6">
        <v>43357</v>
      </c>
      <c r="C2687" s="7">
        <v>308965</v>
      </c>
      <c r="D2687" s="7">
        <v>15064.01</v>
      </c>
      <c r="E2687" s="7">
        <v>0.96327806900000001</v>
      </c>
    </row>
    <row r="2688" spans="1:5" x14ac:dyDescent="0.25">
      <c r="A2688" s="7">
        <v>1891.7</v>
      </c>
      <c r="B2688" s="6">
        <v>43350</v>
      </c>
      <c r="C2688" s="7">
        <v>236505</v>
      </c>
      <c r="D2688" s="7">
        <v>7769.38</v>
      </c>
      <c r="E2688" s="7">
        <v>0.50000100000000003</v>
      </c>
    </row>
    <row r="2689" spans="1:5" x14ac:dyDescent="0.25">
      <c r="A2689" s="7">
        <v>1892.06</v>
      </c>
      <c r="B2689" s="6">
        <v>43357</v>
      </c>
      <c r="C2689" s="7">
        <v>308967</v>
      </c>
      <c r="D2689" s="7">
        <v>16415.07</v>
      </c>
      <c r="E2689" s="7">
        <v>0.96565874200000001</v>
      </c>
    </row>
    <row r="2690" spans="1:5" x14ac:dyDescent="0.25">
      <c r="A2690" s="7">
        <v>1892.23</v>
      </c>
      <c r="B2690" s="6">
        <v>42881</v>
      </c>
      <c r="C2690" s="7">
        <v>90480</v>
      </c>
      <c r="D2690" s="7">
        <v>10473.459999999999</v>
      </c>
      <c r="E2690" s="7">
        <v>0.96050742499999997</v>
      </c>
    </row>
    <row r="2691" spans="1:5" x14ac:dyDescent="0.25">
      <c r="A2691" s="7">
        <v>1893.45</v>
      </c>
      <c r="B2691" s="6">
        <v>42846</v>
      </c>
      <c r="C2691" s="7">
        <v>300375</v>
      </c>
      <c r="D2691" s="7">
        <v>29675.73</v>
      </c>
      <c r="E2691" s="7">
        <v>0.96776123400000003</v>
      </c>
    </row>
    <row r="2692" spans="1:5" x14ac:dyDescent="0.25">
      <c r="A2692" s="7">
        <v>1894.03</v>
      </c>
      <c r="B2692" s="6">
        <v>42888</v>
      </c>
      <c r="C2692" s="7">
        <v>90480</v>
      </c>
      <c r="D2692" s="7">
        <v>10713.43</v>
      </c>
      <c r="E2692" s="7">
        <v>0.96192465800000004</v>
      </c>
    </row>
    <row r="2693" spans="1:5" x14ac:dyDescent="0.25">
      <c r="A2693" s="7">
        <v>1894.7</v>
      </c>
      <c r="B2693" s="6">
        <v>43007</v>
      </c>
      <c r="C2693" s="7">
        <v>300375</v>
      </c>
      <c r="D2693" s="7">
        <v>27639.48</v>
      </c>
      <c r="E2693" s="7">
        <v>0.95927915600000002</v>
      </c>
    </row>
    <row r="2694" spans="1:5" x14ac:dyDescent="0.25">
      <c r="A2694" s="7">
        <v>1896.68</v>
      </c>
      <c r="B2694" s="6">
        <v>43133</v>
      </c>
      <c r="C2694" s="7">
        <v>86594</v>
      </c>
      <c r="D2694" s="7">
        <v>39715.120000000003</v>
      </c>
      <c r="E2694" s="7">
        <v>0.98332176900000001</v>
      </c>
    </row>
    <row r="2695" spans="1:5" x14ac:dyDescent="0.25">
      <c r="A2695" s="7">
        <v>1897.69</v>
      </c>
      <c r="B2695" s="6">
        <v>43112</v>
      </c>
      <c r="C2695" s="7">
        <v>90313</v>
      </c>
      <c r="D2695" s="7">
        <v>62290.57</v>
      </c>
      <c r="E2695" s="7">
        <v>0.98452638199999998</v>
      </c>
    </row>
    <row r="2696" spans="1:5" x14ac:dyDescent="0.25">
      <c r="A2696" s="7">
        <v>1898.74</v>
      </c>
      <c r="B2696" s="6">
        <v>42776</v>
      </c>
      <c r="C2696" s="7">
        <v>308966</v>
      </c>
      <c r="D2696" s="7">
        <v>23276.48</v>
      </c>
      <c r="E2696" s="7">
        <v>0.98796571799999999</v>
      </c>
    </row>
    <row r="2697" spans="1:5" x14ac:dyDescent="0.25">
      <c r="A2697" s="7">
        <v>1898.85</v>
      </c>
      <c r="B2697" s="6">
        <v>43245</v>
      </c>
      <c r="C2697" s="7">
        <v>308838</v>
      </c>
      <c r="D2697" s="7">
        <v>17931.47</v>
      </c>
      <c r="E2697" s="7">
        <v>0.98042702199999998</v>
      </c>
    </row>
    <row r="2698" spans="1:5" x14ac:dyDescent="0.25">
      <c r="A2698" s="7">
        <v>1899.18</v>
      </c>
      <c r="B2698" s="6">
        <v>42916</v>
      </c>
      <c r="C2698" s="7">
        <v>308964</v>
      </c>
      <c r="D2698" s="7">
        <v>20494.830000000002</v>
      </c>
      <c r="E2698" s="7">
        <v>0.99439875899999997</v>
      </c>
    </row>
    <row r="2699" spans="1:5" x14ac:dyDescent="0.25">
      <c r="A2699" s="7">
        <v>1899.43</v>
      </c>
      <c r="B2699" s="6">
        <v>43441</v>
      </c>
      <c r="C2699" s="7">
        <v>308967</v>
      </c>
      <c r="D2699" s="7">
        <v>17163.37</v>
      </c>
      <c r="E2699" s="7">
        <v>0.97186628900000005</v>
      </c>
    </row>
    <row r="2700" spans="1:5" x14ac:dyDescent="0.25">
      <c r="A2700" s="7">
        <v>1900.46</v>
      </c>
      <c r="B2700" s="6">
        <v>43448</v>
      </c>
      <c r="C2700" s="7">
        <v>308984</v>
      </c>
      <c r="D2700" s="7">
        <v>16223.94</v>
      </c>
      <c r="E2700" s="7">
        <v>0.988998661</v>
      </c>
    </row>
    <row r="2701" spans="1:5" x14ac:dyDescent="0.25">
      <c r="A2701" s="7">
        <v>1901.53</v>
      </c>
      <c r="B2701" s="6">
        <v>42853</v>
      </c>
      <c r="C2701" s="7">
        <v>84904</v>
      </c>
      <c r="D2701" s="7">
        <v>23624.04</v>
      </c>
      <c r="E2701" s="7">
        <v>0.95811766799999998</v>
      </c>
    </row>
    <row r="2702" spans="1:5" x14ac:dyDescent="0.25">
      <c r="A2702" s="7">
        <v>1901.57</v>
      </c>
      <c r="B2702" s="6">
        <v>43098</v>
      </c>
      <c r="C2702" s="7">
        <v>86999</v>
      </c>
      <c r="D2702" s="7">
        <v>33805.919999999998</v>
      </c>
      <c r="E2702" s="7">
        <v>0.98154351799999995</v>
      </c>
    </row>
    <row r="2703" spans="1:5" x14ac:dyDescent="0.25">
      <c r="A2703" s="7">
        <v>1902.12</v>
      </c>
      <c r="B2703" s="6">
        <v>42979</v>
      </c>
      <c r="C2703" s="7">
        <v>86253</v>
      </c>
      <c r="D2703" s="7">
        <v>26596.97</v>
      </c>
      <c r="E2703" s="7">
        <v>0.97773264699999995</v>
      </c>
    </row>
    <row r="2704" spans="1:5" x14ac:dyDescent="0.25">
      <c r="A2704" s="7">
        <v>1903.24</v>
      </c>
      <c r="B2704" s="6">
        <v>43287</v>
      </c>
      <c r="C2704" s="7">
        <v>84904</v>
      </c>
      <c r="D2704" s="7">
        <v>18257.259999999998</v>
      </c>
      <c r="E2704" s="7">
        <v>1.0000009999999999</v>
      </c>
    </row>
    <row r="2705" spans="1:5" x14ac:dyDescent="0.25">
      <c r="A2705" s="7">
        <v>1903.28</v>
      </c>
      <c r="B2705" s="6">
        <v>42811</v>
      </c>
      <c r="C2705" s="7">
        <v>335502</v>
      </c>
      <c r="D2705" s="7">
        <v>18904.400000000001</v>
      </c>
      <c r="E2705" s="7">
        <v>0.98979788199999996</v>
      </c>
    </row>
    <row r="2706" spans="1:5" x14ac:dyDescent="0.25">
      <c r="A2706" s="7">
        <v>1904.62</v>
      </c>
      <c r="B2706" s="6">
        <v>42783</v>
      </c>
      <c r="C2706" s="7">
        <v>90480</v>
      </c>
      <c r="D2706" s="7">
        <v>9562.69</v>
      </c>
      <c r="E2706" s="7">
        <v>0.93164513299999996</v>
      </c>
    </row>
    <row r="2707" spans="1:5" x14ac:dyDescent="0.25">
      <c r="A2707" s="7">
        <v>1905.81</v>
      </c>
      <c r="B2707" s="6">
        <v>43203</v>
      </c>
      <c r="C2707" s="7">
        <v>86253</v>
      </c>
      <c r="D2707" s="7">
        <v>22193.39</v>
      </c>
      <c r="E2707" s="7">
        <v>0.89147095200000004</v>
      </c>
    </row>
    <row r="2708" spans="1:5" x14ac:dyDescent="0.25">
      <c r="A2708" s="7">
        <v>1906.56</v>
      </c>
      <c r="B2708" s="6">
        <v>42825</v>
      </c>
      <c r="C2708" s="7">
        <v>308838</v>
      </c>
      <c r="D2708" s="7">
        <v>22330.1</v>
      </c>
      <c r="E2708" s="7">
        <v>0.98364141999999999</v>
      </c>
    </row>
    <row r="2709" spans="1:5" x14ac:dyDescent="0.25">
      <c r="A2709" s="7">
        <v>1907.05</v>
      </c>
      <c r="B2709" s="6">
        <v>43343</v>
      </c>
      <c r="C2709" s="7">
        <v>308965</v>
      </c>
      <c r="D2709" s="7">
        <v>15240.97</v>
      </c>
      <c r="E2709" s="7">
        <v>0.95954473900000004</v>
      </c>
    </row>
    <row r="2710" spans="1:5" x14ac:dyDescent="0.25">
      <c r="A2710" s="7">
        <v>1907.25</v>
      </c>
      <c r="B2710" s="6">
        <v>43336</v>
      </c>
      <c r="C2710" s="7">
        <v>308967</v>
      </c>
      <c r="D2710" s="7">
        <v>16882.8</v>
      </c>
      <c r="E2710" s="7">
        <v>0.96354181100000003</v>
      </c>
    </row>
    <row r="2711" spans="1:5" x14ac:dyDescent="0.25">
      <c r="A2711" s="7">
        <v>1908.42</v>
      </c>
      <c r="B2711" s="6">
        <v>42951</v>
      </c>
      <c r="C2711" s="7">
        <v>335502</v>
      </c>
      <c r="D2711" s="7">
        <v>19696.57</v>
      </c>
      <c r="E2711" s="7">
        <v>0.98924425299999996</v>
      </c>
    </row>
    <row r="2712" spans="1:5" x14ac:dyDescent="0.25">
      <c r="A2712" s="7">
        <v>1908.77</v>
      </c>
      <c r="B2712" s="6">
        <v>43007</v>
      </c>
      <c r="C2712" s="7">
        <v>90480</v>
      </c>
      <c r="D2712" s="7">
        <v>10502.2</v>
      </c>
      <c r="E2712" s="7">
        <v>0.95572229900000005</v>
      </c>
    </row>
    <row r="2713" spans="1:5" x14ac:dyDescent="0.25">
      <c r="A2713" s="7">
        <v>1908.87</v>
      </c>
      <c r="B2713" s="6">
        <v>42811</v>
      </c>
      <c r="C2713" s="7">
        <v>308838</v>
      </c>
      <c r="D2713" s="7">
        <v>22804.65</v>
      </c>
      <c r="E2713" s="7">
        <v>0.96422474599999997</v>
      </c>
    </row>
    <row r="2714" spans="1:5" x14ac:dyDescent="0.25">
      <c r="A2714" s="7">
        <v>1909.92</v>
      </c>
      <c r="B2714" s="6">
        <v>43329</v>
      </c>
      <c r="C2714" s="7">
        <v>90230</v>
      </c>
      <c r="D2714" s="7">
        <v>10581.06</v>
      </c>
      <c r="E2714" s="7">
        <v>1.0000009999999999</v>
      </c>
    </row>
    <row r="2715" spans="1:5" x14ac:dyDescent="0.25">
      <c r="A2715" s="7">
        <v>1909.94</v>
      </c>
      <c r="B2715" s="6">
        <v>42895</v>
      </c>
      <c r="C2715" s="7">
        <v>84904</v>
      </c>
      <c r="D2715" s="7">
        <v>25075.53</v>
      </c>
      <c r="E2715" s="7">
        <v>0.97645935299999997</v>
      </c>
    </row>
    <row r="2716" spans="1:5" x14ac:dyDescent="0.25">
      <c r="A2716" s="7">
        <v>1911.23</v>
      </c>
      <c r="B2716" s="6">
        <v>43000</v>
      </c>
      <c r="C2716" s="7">
        <v>86253</v>
      </c>
      <c r="D2716" s="7">
        <v>25257.61</v>
      </c>
      <c r="E2716" s="7">
        <v>0.97895929400000004</v>
      </c>
    </row>
    <row r="2717" spans="1:5" x14ac:dyDescent="0.25">
      <c r="A2717" s="7">
        <v>1911.74</v>
      </c>
      <c r="B2717" s="6">
        <v>43287</v>
      </c>
      <c r="C2717" s="7">
        <v>86253</v>
      </c>
      <c r="D2717" s="7">
        <v>14994.91</v>
      </c>
      <c r="E2717" s="7">
        <v>0.21428671399999999</v>
      </c>
    </row>
    <row r="2718" spans="1:5" x14ac:dyDescent="0.25">
      <c r="A2718" s="7">
        <v>1912.18</v>
      </c>
      <c r="B2718" s="6">
        <v>43350</v>
      </c>
      <c r="C2718" s="7">
        <v>335504</v>
      </c>
      <c r="D2718" s="7">
        <v>11530.04</v>
      </c>
      <c r="E2718" s="8">
        <v>9.9999999990000009E-7</v>
      </c>
    </row>
    <row r="2719" spans="1:5" x14ac:dyDescent="0.25">
      <c r="A2719" s="7">
        <v>1912.81</v>
      </c>
      <c r="B2719" s="6">
        <v>43455</v>
      </c>
      <c r="C2719" s="7">
        <v>308965</v>
      </c>
      <c r="D2719" s="7">
        <v>14890.82</v>
      </c>
      <c r="E2719" s="7">
        <v>0.95968446500000004</v>
      </c>
    </row>
    <row r="2720" spans="1:5" x14ac:dyDescent="0.25">
      <c r="A2720" s="7">
        <v>1913.16</v>
      </c>
      <c r="B2720" s="6">
        <v>42874</v>
      </c>
      <c r="C2720" s="7">
        <v>86594</v>
      </c>
      <c r="D2720" s="7">
        <v>42048.38</v>
      </c>
      <c r="E2720" s="7">
        <v>0.97674298699999995</v>
      </c>
    </row>
    <row r="2721" spans="1:5" x14ac:dyDescent="0.25">
      <c r="A2721" s="7">
        <v>1913.86</v>
      </c>
      <c r="B2721" s="6">
        <v>43336</v>
      </c>
      <c r="C2721" s="7">
        <v>308838</v>
      </c>
      <c r="D2721" s="7">
        <v>18380.439999999999</v>
      </c>
      <c r="E2721" s="7">
        <v>0.97164328200000005</v>
      </c>
    </row>
    <row r="2722" spans="1:5" x14ac:dyDescent="0.25">
      <c r="A2722" s="7">
        <v>1914.58</v>
      </c>
      <c r="B2722" s="6">
        <v>43182</v>
      </c>
      <c r="C2722" s="7">
        <v>308838</v>
      </c>
      <c r="D2722" s="7">
        <v>18105.88</v>
      </c>
      <c r="E2722" s="7">
        <v>0.96948862199999997</v>
      </c>
    </row>
    <row r="2723" spans="1:5" x14ac:dyDescent="0.25">
      <c r="A2723" s="7">
        <v>1915.72</v>
      </c>
      <c r="B2723" s="6">
        <v>42832</v>
      </c>
      <c r="C2723" s="7">
        <v>90313</v>
      </c>
      <c r="D2723" s="7">
        <v>68491.38</v>
      </c>
      <c r="E2723" s="7">
        <v>0.97888957300000001</v>
      </c>
    </row>
    <row r="2724" spans="1:5" x14ac:dyDescent="0.25">
      <c r="A2724" s="7">
        <v>1916.67</v>
      </c>
      <c r="B2724" s="6">
        <v>43077</v>
      </c>
      <c r="C2724" s="7">
        <v>86269</v>
      </c>
      <c r="D2724" s="7">
        <v>20926.87</v>
      </c>
      <c r="E2724" s="7">
        <v>0.96878636399999996</v>
      </c>
    </row>
    <row r="2725" spans="1:5" x14ac:dyDescent="0.25">
      <c r="A2725" s="7">
        <v>1918.44</v>
      </c>
      <c r="B2725" s="6">
        <v>42874</v>
      </c>
      <c r="C2725" s="7">
        <v>300375</v>
      </c>
      <c r="D2725" s="7">
        <v>29455.49</v>
      </c>
      <c r="E2725" s="7">
        <v>0.98336112099999995</v>
      </c>
    </row>
    <row r="2726" spans="1:5" x14ac:dyDescent="0.25">
      <c r="A2726" s="7">
        <v>1918.5</v>
      </c>
      <c r="B2726" s="6">
        <v>43336</v>
      </c>
      <c r="C2726" s="7">
        <v>88278</v>
      </c>
      <c r="D2726" s="7">
        <v>16973</v>
      </c>
      <c r="E2726" s="7">
        <v>0.50000100000000003</v>
      </c>
    </row>
    <row r="2727" spans="1:5" x14ac:dyDescent="0.25">
      <c r="A2727" s="7">
        <v>1918.52</v>
      </c>
      <c r="B2727" s="6">
        <v>42902</v>
      </c>
      <c r="C2727" s="7">
        <v>308964</v>
      </c>
      <c r="D2727" s="7">
        <v>21049.360000000001</v>
      </c>
      <c r="E2727" s="7">
        <v>0.99373605899999995</v>
      </c>
    </row>
    <row r="2728" spans="1:5" x14ac:dyDescent="0.25">
      <c r="A2728" s="7">
        <v>1918.67</v>
      </c>
      <c r="B2728" s="6">
        <v>43000</v>
      </c>
      <c r="C2728" s="7">
        <v>335555</v>
      </c>
      <c r="D2728" s="7">
        <v>16829.27</v>
      </c>
      <c r="E2728" s="7">
        <v>0.96565489699999996</v>
      </c>
    </row>
    <row r="2729" spans="1:5" x14ac:dyDescent="0.25">
      <c r="A2729" s="7">
        <v>1918.69</v>
      </c>
      <c r="B2729" s="6">
        <v>43266</v>
      </c>
      <c r="C2729" s="7">
        <v>308968</v>
      </c>
      <c r="D2729" s="7">
        <v>11159.58</v>
      </c>
      <c r="E2729" s="7">
        <v>0.97718980799999999</v>
      </c>
    </row>
    <row r="2730" spans="1:5" x14ac:dyDescent="0.25">
      <c r="A2730" s="7">
        <v>1918.84</v>
      </c>
      <c r="B2730" s="6">
        <v>43392</v>
      </c>
      <c r="C2730" s="7">
        <v>308967</v>
      </c>
      <c r="D2730" s="7">
        <v>16854.64</v>
      </c>
      <c r="E2730" s="7">
        <v>0.97422351799999996</v>
      </c>
    </row>
    <row r="2731" spans="1:5" x14ac:dyDescent="0.25">
      <c r="A2731" s="7">
        <v>1919.35</v>
      </c>
      <c r="B2731" s="6">
        <v>43413</v>
      </c>
      <c r="C2731" s="7">
        <v>308968</v>
      </c>
      <c r="D2731" s="7">
        <v>10772.21</v>
      </c>
      <c r="E2731" s="7">
        <v>0.94178465</v>
      </c>
    </row>
    <row r="2732" spans="1:5" x14ac:dyDescent="0.25">
      <c r="A2732" s="7">
        <v>1919.48</v>
      </c>
      <c r="B2732" s="6">
        <v>43287</v>
      </c>
      <c r="C2732" s="7">
        <v>308968</v>
      </c>
      <c r="D2732" s="7">
        <v>11333.35</v>
      </c>
      <c r="E2732" s="7">
        <v>0.96873817900000003</v>
      </c>
    </row>
    <row r="2733" spans="1:5" x14ac:dyDescent="0.25">
      <c r="A2733" s="7">
        <v>1920.11</v>
      </c>
      <c r="B2733" s="6">
        <v>43385</v>
      </c>
      <c r="C2733" s="7">
        <v>308967</v>
      </c>
      <c r="D2733" s="7">
        <v>16823.91</v>
      </c>
      <c r="E2733" s="7">
        <v>0.97189522900000003</v>
      </c>
    </row>
    <row r="2734" spans="1:5" x14ac:dyDescent="0.25">
      <c r="A2734" s="7">
        <v>1920.51</v>
      </c>
      <c r="B2734" s="6">
        <v>43350</v>
      </c>
      <c r="C2734" s="7">
        <v>88278</v>
      </c>
      <c r="D2734" s="7">
        <v>15374.91</v>
      </c>
      <c r="E2734" s="7">
        <v>0.50000100000000003</v>
      </c>
    </row>
    <row r="2735" spans="1:5" x14ac:dyDescent="0.25">
      <c r="A2735" s="7">
        <v>1921.93</v>
      </c>
      <c r="B2735" s="6">
        <v>43336</v>
      </c>
      <c r="C2735" s="7">
        <v>308965</v>
      </c>
      <c r="D2735" s="7">
        <v>15285.05</v>
      </c>
      <c r="E2735" s="7">
        <v>0.96129343899999997</v>
      </c>
    </row>
    <row r="2736" spans="1:5" x14ac:dyDescent="0.25">
      <c r="A2736" s="7">
        <v>1922.04</v>
      </c>
      <c r="B2736" s="6">
        <v>43329</v>
      </c>
      <c r="C2736" s="7">
        <v>315866</v>
      </c>
      <c r="D2736" s="7">
        <v>7948.46</v>
      </c>
      <c r="E2736" s="7">
        <v>1.0000009999999999</v>
      </c>
    </row>
    <row r="2737" spans="1:5" x14ac:dyDescent="0.25">
      <c r="A2737" s="7">
        <v>1924.34</v>
      </c>
      <c r="B2737" s="6">
        <v>43343</v>
      </c>
      <c r="C2737" s="7">
        <v>86999</v>
      </c>
      <c r="D2737" s="7">
        <v>14700.03</v>
      </c>
      <c r="E2737" s="7">
        <v>1.0000009999999999</v>
      </c>
    </row>
    <row r="2738" spans="1:5" x14ac:dyDescent="0.25">
      <c r="A2738" s="7">
        <v>1924.43</v>
      </c>
      <c r="B2738" s="6">
        <v>43070</v>
      </c>
      <c r="C2738" s="7">
        <v>90480</v>
      </c>
      <c r="D2738" s="7">
        <v>9575.68</v>
      </c>
      <c r="E2738" s="7">
        <v>0.90891189100000003</v>
      </c>
    </row>
    <row r="2739" spans="1:5" x14ac:dyDescent="0.25">
      <c r="A2739" s="7">
        <v>1924.5</v>
      </c>
      <c r="B2739" s="6">
        <v>43427</v>
      </c>
      <c r="C2739" s="7">
        <v>308968</v>
      </c>
      <c r="D2739" s="7">
        <v>10804.17</v>
      </c>
      <c r="E2739" s="7">
        <v>0.95000099999999998</v>
      </c>
    </row>
    <row r="2740" spans="1:5" x14ac:dyDescent="0.25">
      <c r="A2740" s="7">
        <v>1924.95</v>
      </c>
      <c r="B2740" s="6">
        <v>43434</v>
      </c>
      <c r="C2740" s="7">
        <v>308965</v>
      </c>
      <c r="D2740" s="7">
        <v>15260.15</v>
      </c>
      <c r="E2740" s="7">
        <v>0.96351620199999999</v>
      </c>
    </row>
    <row r="2741" spans="1:5" x14ac:dyDescent="0.25">
      <c r="A2741" s="7">
        <v>1925.16</v>
      </c>
      <c r="B2741" s="6">
        <v>43252</v>
      </c>
      <c r="C2741" s="7">
        <v>86269</v>
      </c>
      <c r="D2741" s="7">
        <v>16392.189999999999</v>
      </c>
      <c r="E2741" s="7">
        <v>1.0000009999999999</v>
      </c>
    </row>
    <row r="2742" spans="1:5" x14ac:dyDescent="0.25">
      <c r="A2742" s="7">
        <v>1925.17</v>
      </c>
      <c r="B2742" s="6">
        <v>43154</v>
      </c>
      <c r="C2742" s="7">
        <v>90313</v>
      </c>
      <c r="D2742" s="7">
        <v>59876.77</v>
      </c>
      <c r="E2742" s="7">
        <v>0.97256111300000003</v>
      </c>
    </row>
    <row r="2743" spans="1:5" x14ac:dyDescent="0.25">
      <c r="A2743" s="7">
        <v>1925.9</v>
      </c>
      <c r="B2743" s="6">
        <v>42804</v>
      </c>
      <c r="C2743" s="7">
        <v>84904</v>
      </c>
      <c r="D2743" s="7">
        <v>24004.43</v>
      </c>
      <c r="E2743" s="7">
        <v>0.97843051800000003</v>
      </c>
    </row>
    <row r="2744" spans="1:5" x14ac:dyDescent="0.25">
      <c r="A2744" s="7">
        <v>1927.53</v>
      </c>
      <c r="B2744" s="6">
        <v>43077</v>
      </c>
      <c r="C2744" s="7">
        <v>90313</v>
      </c>
      <c r="D2744" s="7">
        <v>62443.37</v>
      </c>
      <c r="E2744" s="7">
        <v>0.98328554099999999</v>
      </c>
    </row>
    <row r="2745" spans="1:5" x14ac:dyDescent="0.25">
      <c r="A2745" s="7">
        <v>1928.43</v>
      </c>
      <c r="B2745" s="6">
        <v>43294</v>
      </c>
      <c r="C2745" s="7">
        <v>308838</v>
      </c>
      <c r="D2745" s="7">
        <v>17684.330000000002</v>
      </c>
      <c r="E2745" s="7">
        <v>0.98347003499999996</v>
      </c>
    </row>
    <row r="2746" spans="1:5" x14ac:dyDescent="0.25">
      <c r="A2746" s="7">
        <v>1929</v>
      </c>
      <c r="B2746" s="6">
        <v>43112</v>
      </c>
      <c r="C2746" s="7">
        <v>308964</v>
      </c>
      <c r="D2746" s="7">
        <v>16823.84</v>
      </c>
      <c r="E2746" s="7">
        <v>0.96704029000000002</v>
      </c>
    </row>
    <row r="2747" spans="1:5" x14ac:dyDescent="0.25">
      <c r="A2747" s="7">
        <v>1929.87</v>
      </c>
      <c r="B2747" s="6">
        <v>42993</v>
      </c>
      <c r="C2747" s="7">
        <v>300375</v>
      </c>
      <c r="D2747" s="7">
        <v>27935.13</v>
      </c>
      <c r="E2747" s="7">
        <v>0.96664877000000005</v>
      </c>
    </row>
    <row r="2748" spans="1:5" x14ac:dyDescent="0.25">
      <c r="A2748" s="7">
        <v>1930.32</v>
      </c>
      <c r="B2748" s="6">
        <v>42965</v>
      </c>
      <c r="C2748" s="7">
        <v>335554</v>
      </c>
      <c r="D2748" s="7">
        <v>32706.15</v>
      </c>
      <c r="E2748" s="7">
        <v>0.97707214499999995</v>
      </c>
    </row>
    <row r="2749" spans="1:5" x14ac:dyDescent="0.25">
      <c r="A2749" s="7">
        <v>1930.69</v>
      </c>
      <c r="B2749" s="6">
        <v>43483</v>
      </c>
      <c r="C2749" s="7">
        <v>308984</v>
      </c>
      <c r="D2749" s="7">
        <v>17612.32</v>
      </c>
      <c r="E2749" s="7">
        <v>0.98614818599999998</v>
      </c>
    </row>
    <row r="2750" spans="1:5" x14ac:dyDescent="0.25">
      <c r="A2750" s="7">
        <v>1930.85</v>
      </c>
      <c r="B2750" s="6">
        <v>43483</v>
      </c>
      <c r="C2750" s="7">
        <v>308967</v>
      </c>
      <c r="D2750" s="7">
        <v>18580.080000000002</v>
      </c>
      <c r="E2750" s="7">
        <v>0.98069598099999999</v>
      </c>
    </row>
    <row r="2751" spans="1:5" x14ac:dyDescent="0.25">
      <c r="A2751" s="7">
        <v>1932</v>
      </c>
      <c r="B2751" s="6">
        <v>42874</v>
      </c>
      <c r="C2751" s="7">
        <v>90422</v>
      </c>
      <c r="D2751" s="7">
        <v>6057.15</v>
      </c>
      <c r="E2751" s="7">
        <v>0.92828898199999998</v>
      </c>
    </row>
    <row r="2752" spans="1:5" x14ac:dyDescent="0.25">
      <c r="A2752" s="7">
        <v>1933.01</v>
      </c>
      <c r="B2752" s="6">
        <v>43203</v>
      </c>
      <c r="C2752" s="7">
        <v>90313</v>
      </c>
      <c r="D2752" s="7">
        <v>55835.03</v>
      </c>
      <c r="E2752" s="7">
        <v>0.95313631399999998</v>
      </c>
    </row>
    <row r="2753" spans="1:5" x14ac:dyDescent="0.25">
      <c r="A2753" s="7">
        <v>1933.69</v>
      </c>
      <c r="B2753" s="6">
        <v>43301</v>
      </c>
      <c r="C2753" s="7">
        <v>300376</v>
      </c>
      <c r="D2753" s="7">
        <v>5877.93</v>
      </c>
      <c r="E2753" s="7">
        <v>1.0000009999999999</v>
      </c>
    </row>
    <row r="2754" spans="1:5" x14ac:dyDescent="0.25">
      <c r="A2754" s="7">
        <v>1935.44</v>
      </c>
      <c r="B2754" s="6">
        <v>43035</v>
      </c>
      <c r="C2754" s="7">
        <v>308838</v>
      </c>
      <c r="D2754" s="7">
        <v>16366.84</v>
      </c>
      <c r="E2754" s="7">
        <v>0.93764534200000005</v>
      </c>
    </row>
    <row r="2755" spans="1:5" x14ac:dyDescent="0.25">
      <c r="A2755" s="7">
        <v>1935.66</v>
      </c>
      <c r="B2755" s="6">
        <v>43056</v>
      </c>
      <c r="C2755" s="7">
        <v>335502</v>
      </c>
      <c r="D2755" s="7">
        <v>17657.36</v>
      </c>
      <c r="E2755" s="7">
        <v>0.97313195100000005</v>
      </c>
    </row>
    <row r="2756" spans="1:5" x14ac:dyDescent="0.25">
      <c r="A2756" s="7">
        <v>1938.24</v>
      </c>
      <c r="B2756" s="6">
        <v>43168</v>
      </c>
      <c r="C2756" s="7">
        <v>335502</v>
      </c>
      <c r="D2756" s="7">
        <v>16922.89</v>
      </c>
      <c r="E2756" s="7">
        <v>0.96934173199999996</v>
      </c>
    </row>
    <row r="2757" spans="1:5" x14ac:dyDescent="0.25">
      <c r="A2757" s="7">
        <v>1938.71</v>
      </c>
      <c r="B2757" s="6">
        <v>43245</v>
      </c>
      <c r="C2757" s="7">
        <v>308968</v>
      </c>
      <c r="D2757" s="7">
        <v>11417.25</v>
      </c>
      <c r="E2757" s="7">
        <v>0.97005105300000005</v>
      </c>
    </row>
    <row r="2758" spans="1:5" x14ac:dyDescent="0.25">
      <c r="A2758" s="7">
        <v>1940.41</v>
      </c>
      <c r="B2758" s="6">
        <v>43063</v>
      </c>
      <c r="C2758" s="7">
        <v>335502</v>
      </c>
      <c r="D2758" s="7">
        <v>18024.34</v>
      </c>
      <c r="E2758" s="7">
        <v>0.97983514999999999</v>
      </c>
    </row>
    <row r="2759" spans="1:5" x14ac:dyDescent="0.25">
      <c r="A2759" s="7">
        <v>1941.29</v>
      </c>
      <c r="B2759" s="6">
        <v>43455</v>
      </c>
      <c r="C2759" s="7">
        <v>308984</v>
      </c>
      <c r="D2759" s="7">
        <v>16155.23</v>
      </c>
      <c r="E2759" s="7">
        <v>0.98683512699999998</v>
      </c>
    </row>
    <row r="2760" spans="1:5" x14ac:dyDescent="0.25">
      <c r="A2760" s="7">
        <v>1941.77</v>
      </c>
      <c r="B2760" s="6">
        <v>42923</v>
      </c>
      <c r="C2760" s="7">
        <v>86269</v>
      </c>
      <c r="D2760" s="7">
        <v>21323.82</v>
      </c>
      <c r="E2760" s="7">
        <v>0.96797152200000003</v>
      </c>
    </row>
    <row r="2761" spans="1:5" x14ac:dyDescent="0.25">
      <c r="A2761" s="7">
        <v>1943.37</v>
      </c>
      <c r="B2761" s="6">
        <v>42811</v>
      </c>
      <c r="C2761" s="7">
        <v>90480</v>
      </c>
      <c r="D2761" s="7">
        <v>10351.370000000001</v>
      </c>
      <c r="E2761" s="7">
        <v>0.97475754699999995</v>
      </c>
    </row>
    <row r="2762" spans="1:5" x14ac:dyDescent="0.25">
      <c r="A2762" s="7">
        <v>1944.02</v>
      </c>
      <c r="B2762" s="6">
        <v>43280</v>
      </c>
      <c r="C2762" s="7">
        <v>86594</v>
      </c>
      <c r="D2762" s="7">
        <v>31166.41</v>
      </c>
      <c r="E2762" s="7">
        <v>1.0000009999999999</v>
      </c>
    </row>
    <row r="2763" spans="1:5" x14ac:dyDescent="0.25">
      <c r="A2763" s="7">
        <v>1945.61</v>
      </c>
      <c r="B2763" s="6">
        <v>43098</v>
      </c>
      <c r="C2763" s="7">
        <v>308966</v>
      </c>
      <c r="D2763" s="7">
        <v>17278.75</v>
      </c>
      <c r="E2763" s="7">
        <v>0.96527193600000005</v>
      </c>
    </row>
    <row r="2764" spans="1:5" x14ac:dyDescent="0.25">
      <c r="A2764" s="7">
        <v>1946.61</v>
      </c>
      <c r="B2764" s="6">
        <v>43252</v>
      </c>
      <c r="C2764" s="7">
        <v>86612</v>
      </c>
      <c r="D2764" s="7">
        <v>11467.44</v>
      </c>
      <c r="E2764" s="7">
        <v>1.0000009999999999</v>
      </c>
    </row>
    <row r="2765" spans="1:5" x14ac:dyDescent="0.25">
      <c r="A2765" s="7">
        <v>1946.67</v>
      </c>
      <c r="B2765" s="6">
        <v>43462</v>
      </c>
      <c r="C2765" s="7">
        <v>308967</v>
      </c>
      <c r="D2765" s="7">
        <v>17058.099999999999</v>
      </c>
      <c r="E2765" s="7">
        <v>0.95431358899999996</v>
      </c>
    </row>
    <row r="2766" spans="1:5" x14ac:dyDescent="0.25">
      <c r="A2766" s="7">
        <v>1947.29</v>
      </c>
      <c r="B2766" s="6">
        <v>42902</v>
      </c>
      <c r="C2766" s="7">
        <v>90313</v>
      </c>
      <c r="D2766" s="7">
        <v>69799.990000000005</v>
      </c>
      <c r="E2766" s="7">
        <v>0.99394326200000005</v>
      </c>
    </row>
    <row r="2767" spans="1:5" x14ac:dyDescent="0.25">
      <c r="A2767" s="7">
        <v>1947.79</v>
      </c>
      <c r="B2767" s="6">
        <v>43189</v>
      </c>
      <c r="C2767" s="7">
        <v>308838</v>
      </c>
      <c r="D2767" s="7">
        <v>18325.919999999998</v>
      </c>
      <c r="E2767" s="7">
        <v>0.97113349400000004</v>
      </c>
    </row>
    <row r="2768" spans="1:5" x14ac:dyDescent="0.25">
      <c r="A2768" s="7">
        <v>1948.28</v>
      </c>
      <c r="B2768" s="6">
        <v>43028</v>
      </c>
      <c r="C2768" s="7">
        <v>90480</v>
      </c>
      <c r="D2768" s="7">
        <v>9875.32</v>
      </c>
      <c r="E2768" s="7">
        <v>0.94225425500000004</v>
      </c>
    </row>
    <row r="2769" spans="1:5" x14ac:dyDescent="0.25">
      <c r="A2769" s="7">
        <v>1948.4</v>
      </c>
      <c r="B2769" s="6">
        <v>43259</v>
      </c>
      <c r="C2769" s="7">
        <v>308968</v>
      </c>
      <c r="D2769" s="7">
        <v>11369.35</v>
      </c>
      <c r="E2769" s="7">
        <v>0.98088226700000003</v>
      </c>
    </row>
    <row r="2770" spans="1:5" x14ac:dyDescent="0.25">
      <c r="A2770" s="7">
        <v>1948.41</v>
      </c>
      <c r="B2770" s="6">
        <v>43056</v>
      </c>
      <c r="C2770" s="7">
        <v>90313</v>
      </c>
      <c r="D2770" s="7">
        <v>62759.22</v>
      </c>
      <c r="E2770" s="7">
        <v>0.98156825599999997</v>
      </c>
    </row>
    <row r="2771" spans="1:5" x14ac:dyDescent="0.25">
      <c r="A2771" s="7">
        <v>1949.26</v>
      </c>
      <c r="B2771" s="6">
        <v>43252</v>
      </c>
      <c r="C2771" s="7">
        <v>308838</v>
      </c>
      <c r="D2771" s="7">
        <v>17884.740000000002</v>
      </c>
      <c r="E2771" s="7">
        <v>0.97845317499999995</v>
      </c>
    </row>
    <row r="2772" spans="1:5" x14ac:dyDescent="0.25">
      <c r="A2772" s="7">
        <v>1950.48</v>
      </c>
      <c r="B2772" s="6">
        <v>43028</v>
      </c>
      <c r="C2772" s="7">
        <v>335555</v>
      </c>
      <c r="D2772" s="7">
        <v>16377.57</v>
      </c>
      <c r="E2772" s="7">
        <v>0.96482891100000001</v>
      </c>
    </row>
    <row r="2773" spans="1:5" x14ac:dyDescent="0.25">
      <c r="A2773" s="7">
        <v>1950.77</v>
      </c>
      <c r="B2773" s="6">
        <v>42874</v>
      </c>
      <c r="C2773" s="7">
        <v>90313</v>
      </c>
      <c r="D2773" s="7">
        <v>68240.679999999993</v>
      </c>
      <c r="E2773" s="7">
        <v>0.98949262199999999</v>
      </c>
    </row>
    <row r="2774" spans="1:5" x14ac:dyDescent="0.25">
      <c r="A2774" s="7">
        <v>1951.59</v>
      </c>
      <c r="B2774" s="6">
        <v>43455</v>
      </c>
      <c r="C2774" s="7">
        <v>308964</v>
      </c>
      <c r="D2774" s="7">
        <v>16271.42</v>
      </c>
      <c r="E2774" s="7">
        <v>0.96113115100000002</v>
      </c>
    </row>
    <row r="2775" spans="1:5" x14ac:dyDescent="0.25">
      <c r="A2775" s="7">
        <v>1952.74</v>
      </c>
      <c r="B2775" s="6">
        <v>43070</v>
      </c>
      <c r="C2775" s="7">
        <v>86253</v>
      </c>
      <c r="D2775" s="7">
        <v>24614.02</v>
      </c>
      <c r="E2775" s="7">
        <v>0.97616006499999997</v>
      </c>
    </row>
    <row r="2776" spans="1:5" x14ac:dyDescent="0.25">
      <c r="A2776" s="7">
        <v>1952.91</v>
      </c>
      <c r="B2776" s="6">
        <v>43049</v>
      </c>
      <c r="C2776" s="7">
        <v>335554</v>
      </c>
      <c r="D2776" s="7">
        <v>31644.240000000002</v>
      </c>
      <c r="E2776" s="7">
        <v>0.96841212700000001</v>
      </c>
    </row>
    <row r="2777" spans="1:5" x14ac:dyDescent="0.25">
      <c r="A2777" s="7">
        <v>1952.97</v>
      </c>
      <c r="B2777" s="6">
        <v>42937</v>
      </c>
      <c r="C2777" s="7">
        <v>335502</v>
      </c>
      <c r="D2777" s="7">
        <v>19912.900000000001</v>
      </c>
      <c r="E2777" s="7">
        <v>0.99188626099999999</v>
      </c>
    </row>
    <row r="2778" spans="1:5" x14ac:dyDescent="0.25">
      <c r="A2778" s="7">
        <v>1953.26</v>
      </c>
      <c r="B2778" s="6">
        <v>43077</v>
      </c>
      <c r="C2778" s="7">
        <v>308838</v>
      </c>
      <c r="D2778" s="7">
        <v>15785.17</v>
      </c>
      <c r="E2778" s="7">
        <v>0.95659436099999995</v>
      </c>
    </row>
    <row r="2779" spans="1:5" x14ac:dyDescent="0.25">
      <c r="A2779" s="7">
        <v>1953.48</v>
      </c>
      <c r="B2779" s="6">
        <v>43063</v>
      </c>
      <c r="C2779" s="7">
        <v>335555</v>
      </c>
      <c r="D2779" s="7">
        <v>17230.599999999999</v>
      </c>
      <c r="E2779" s="7">
        <v>0.97295614500000005</v>
      </c>
    </row>
    <row r="2780" spans="1:5" x14ac:dyDescent="0.25">
      <c r="A2780" s="7">
        <v>1954.44</v>
      </c>
      <c r="B2780" s="6">
        <v>43371</v>
      </c>
      <c r="C2780" s="7">
        <v>308968</v>
      </c>
      <c r="D2780" s="7">
        <v>11358.98</v>
      </c>
      <c r="E2780" s="7">
        <v>0.963526836</v>
      </c>
    </row>
    <row r="2781" spans="1:5" x14ac:dyDescent="0.25">
      <c r="A2781" s="7">
        <v>1955.2</v>
      </c>
      <c r="B2781" s="6">
        <v>42832</v>
      </c>
      <c r="C2781" s="7">
        <v>308838</v>
      </c>
      <c r="D2781" s="7">
        <v>22217.43</v>
      </c>
      <c r="E2781" s="7">
        <v>0.976132483</v>
      </c>
    </row>
    <row r="2782" spans="1:5" x14ac:dyDescent="0.25">
      <c r="A2782" s="7">
        <v>1955.31</v>
      </c>
      <c r="B2782" s="6">
        <v>43154</v>
      </c>
      <c r="C2782" s="7">
        <v>300375</v>
      </c>
      <c r="D2782" s="7">
        <v>24040.31</v>
      </c>
      <c r="E2782" s="7">
        <v>0.95564654100000002</v>
      </c>
    </row>
    <row r="2783" spans="1:5" x14ac:dyDescent="0.25">
      <c r="A2783" s="7">
        <v>1955.6</v>
      </c>
      <c r="B2783" s="6">
        <v>43357</v>
      </c>
      <c r="C2783" s="7">
        <v>236506</v>
      </c>
      <c r="D2783" s="7">
        <v>14492.57</v>
      </c>
      <c r="E2783" s="7">
        <v>0.28571528600000001</v>
      </c>
    </row>
    <row r="2784" spans="1:5" x14ac:dyDescent="0.25">
      <c r="A2784" s="7">
        <v>1955.72</v>
      </c>
      <c r="B2784" s="6">
        <v>43112</v>
      </c>
      <c r="C2784" s="7">
        <v>335555</v>
      </c>
      <c r="D2784" s="7">
        <v>17420.810000000001</v>
      </c>
      <c r="E2784" s="7">
        <v>0.981085133</v>
      </c>
    </row>
    <row r="2785" spans="1:5" x14ac:dyDescent="0.25">
      <c r="A2785" s="7">
        <v>1957.75</v>
      </c>
      <c r="B2785" s="6">
        <v>43028</v>
      </c>
      <c r="C2785" s="7">
        <v>86269</v>
      </c>
      <c r="D2785" s="7">
        <v>20314.93</v>
      </c>
      <c r="E2785" s="7">
        <v>0.95382972300000002</v>
      </c>
    </row>
    <row r="2786" spans="1:5" x14ac:dyDescent="0.25">
      <c r="A2786" s="7">
        <v>1957.93</v>
      </c>
      <c r="B2786" s="6">
        <v>43231</v>
      </c>
      <c r="C2786" s="7">
        <v>86253</v>
      </c>
      <c r="D2786" s="7">
        <v>20255.75</v>
      </c>
      <c r="E2786" s="7">
        <v>0.50000100000000003</v>
      </c>
    </row>
    <row r="2787" spans="1:5" x14ac:dyDescent="0.25">
      <c r="A2787" s="7">
        <v>1958.15</v>
      </c>
      <c r="B2787" s="6">
        <v>43315</v>
      </c>
      <c r="C2787" s="7">
        <v>90266</v>
      </c>
      <c r="D2787" s="7">
        <v>19704</v>
      </c>
      <c r="E2787" s="7">
        <v>1.0000009999999999</v>
      </c>
    </row>
    <row r="2788" spans="1:5" x14ac:dyDescent="0.25">
      <c r="A2788" s="7">
        <v>1958.83</v>
      </c>
      <c r="B2788" s="6">
        <v>43126</v>
      </c>
      <c r="C2788" s="7">
        <v>86594</v>
      </c>
      <c r="D2788" s="7">
        <v>39874.9</v>
      </c>
      <c r="E2788" s="7">
        <v>0.98068324699999998</v>
      </c>
    </row>
    <row r="2789" spans="1:5" x14ac:dyDescent="0.25">
      <c r="A2789" s="7">
        <v>1959.61</v>
      </c>
      <c r="B2789" s="6">
        <v>43469</v>
      </c>
      <c r="C2789" s="7">
        <v>308965</v>
      </c>
      <c r="D2789" s="7">
        <v>15608.54</v>
      </c>
      <c r="E2789" s="7">
        <v>0.96185022899999995</v>
      </c>
    </row>
    <row r="2790" spans="1:5" x14ac:dyDescent="0.25">
      <c r="A2790" s="7">
        <v>1959.95</v>
      </c>
      <c r="B2790" s="6">
        <v>43189</v>
      </c>
      <c r="C2790" s="7">
        <v>300375</v>
      </c>
      <c r="D2790" s="7">
        <v>22076.73</v>
      </c>
      <c r="E2790" s="7">
        <v>0.87663721800000005</v>
      </c>
    </row>
    <row r="2791" spans="1:5" x14ac:dyDescent="0.25">
      <c r="A2791" s="7">
        <v>1960.07</v>
      </c>
      <c r="B2791" s="6">
        <v>42790</v>
      </c>
      <c r="C2791" s="7">
        <v>335502</v>
      </c>
      <c r="D2791" s="7">
        <v>19780.2</v>
      </c>
      <c r="E2791" s="7">
        <v>0.99055277600000002</v>
      </c>
    </row>
    <row r="2792" spans="1:5" x14ac:dyDescent="0.25">
      <c r="A2792" s="7">
        <v>1961.67</v>
      </c>
      <c r="B2792" s="6">
        <v>42804</v>
      </c>
      <c r="C2792" s="7">
        <v>300375</v>
      </c>
      <c r="D2792" s="7">
        <v>29955.17</v>
      </c>
      <c r="E2792" s="7">
        <v>0.98003884299999999</v>
      </c>
    </row>
    <row r="2793" spans="1:5" x14ac:dyDescent="0.25">
      <c r="A2793" s="7">
        <v>1962.87</v>
      </c>
      <c r="B2793" s="6">
        <v>43336</v>
      </c>
      <c r="C2793" s="7">
        <v>86594</v>
      </c>
      <c r="D2793" s="7">
        <v>27243.14</v>
      </c>
      <c r="E2793" s="7">
        <v>1.0000009999999999</v>
      </c>
    </row>
    <row r="2794" spans="1:5" x14ac:dyDescent="0.25">
      <c r="A2794" s="7">
        <v>1963.97</v>
      </c>
      <c r="B2794" s="6">
        <v>42839</v>
      </c>
      <c r="C2794" s="7">
        <v>86253</v>
      </c>
      <c r="D2794" s="7">
        <v>25076.29</v>
      </c>
      <c r="E2794" s="7">
        <v>0.97460207600000004</v>
      </c>
    </row>
    <row r="2795" spans="1:5" x14ac:dyDescent="0.25">
      <c r="A2795" s="7">
        <v>1964.07</v>
      </c>
      <c r="B2795" s="6">
        <v>43224</v>
      </c>
      <c r="C2795" s="7">
        <v>86269</v>
      </c>
      <c r="D2795" s="7">
        <v>18115.900000000001</v>
      </c>
      <c r="E2795" s="7">
        <v>1.0000009999999999</v>
      </c>
    </row>
    <row r="2796" spans="1:5" x14ac:dyDescent="0.25">
      <c r="A2796" s="7">
        <v>1964.46</v>
      </c>
      <c r="B2796" s="6">
        <v>42944</v>
      </c>
      <c r="C2796" s="7">
        <v>86269</v>
      </c>
      <c r="D2796" s="7">
        <v>22030.91</v>
      </c>
      <c r="E2796" s="7">
        <v>0.981293517</v>
      </c>
    </row>
    <row r="2797" spans="1:5" x14ac:dyDescent="0.25">
      <c r="A2797" s="7">
        <v>1964.86</v>
      </c>
      <c r="B2797" s="6">
        <v>42839</v>
      </c>
      <c r="C2797" s="7">
        <v>90480</v>
      </c>
      <c r="D2797" s="7">
        <v>10226.75</v>
      </c>
      <c r="E2797" s="7">
        <v>0.96986116600000005</v>
      </c>
    </row>
    <row r="2798" spans="1:5" x14ac:dyDescent="0.25">
      <c r="A2798" s="7">
        <v>1965.7</v>
      </c>
      <c r="B2798" s="6">
        <v>43196</v>
      </c>
      <c r="C2798" s="7">
        <v>90313</v>
      </c>
      <c r="D2798" s="7">
        <v>56633.89</v>
      </c>
      <c r="E2798" s="7">
        <v>0.95926549800000005</v>
      </c>
    </row>
    <row r="2799" spans="1:5" x14ac:dyDescent="0.25">
      <c r="A2799" s="7">
        <v>1966.23</v>
      </c>
      <c r="B2799" s="6">
        <v>43315</v>
      </c>
      <c r="C2799" s="7">
        <v>236505</v>
      </c>
      <c r="D2799" s="7">
        <v>9793.18</v>
      </c>
      <c r="E2799" s="7">
        <v>0.71428671399999999</v>
      </c>
    </row>
    <row r="2800" spans="1:5" x14ac:dyDescent="0.25">
      <c r="A2800" s="7">
        <v>1966.25</v>
      </c>
      <c r="B2800" s="6">
        <v>42804</v>
      </c>
      <c r="C2800" s="7">
        <v>86269</v>
      </c>
      <c r="D2800" s="7">
        <v>22432.66</v>
      </c>
      <c r="E2800" s="7">
        <v>0.97710601399999997</v>
      </c>
    </row>
    <row r="2801" spans="1:5" x14ac:dyDescent="0.25">
      <c r="A2801" s="7">
        <v>1966.97</v>
      </c>
      <c r="B2801" s="6">
        <v>43301</v>
      </c>
      <c r="C2801" s="7">
        <v>90313</v>
      </c>
      <c r="D2801" s="7">
        <v>47223.73</v>
      </c>
      <c r="E2801" s="7">
        <v>1.0000009999999999</v>
      </c>
    </row>
    <row r="2802" spans="1:5" x14ac:dyDescent="0.25">
      <c r="A2802" s="7">
        <v>1967.5</v>
      </c>
      <c r="B2802" s="6">
        <v>42916</v>
      </c>
      <c r="C2802" s="7">
        <v>86253</v>
      </c>
      <c r="D2802" s="7">
        <v>26271.43</v>
      </c>
      <c r="E2802" s="7">
        <v>0.98131822999999996</v>
      </c>
    </row>
    <row r="2803" spans="1:5" x14ac:dyDescent="0.25">
      <c r="A2803" s="7">
        <v>1967.51</v>
      </c>
      <c r="B2803" s="6">
        <v>42902</v>
      </c>
      <c r="C2803" s="7">
        <v>90480</v>
      </c>
      <c r="D2803" s="7">
        <v>10675.82</v>
      </c>
      <c r="E2803" s="7">
        <v>0.96996132499999999</v>
      </c>
    </row>
    <row r="2804" spans="1:5" x14ac:dyDescent="0.25">
      <c r="A2804" s="7">
        <v>1967.59</v>
      </c>
      <c r="B2804" s="6">
        <v>43042</v>
      </c>
      <c r="C2804" s="7">
        <v>86253</v>
      </c>
      <c r="D2804" s="7">
        <v>23571.919999999998</v>
      </c>
      <c r="E2804" s="7">
        <v>0.96454602599999995</v>
      </c>
    </row>
    <row r="2805" spans="1:5" x14ac:dyDescent="0.25">
      <c r="A2805" s="7">
        <v>1967.72</v>
      </c>
      <c r="B2805" s="6">
        <v>42979</v>
      </c>
      <c r="C2805" s="7">
        <v>308964</v>
      </c>
      <c r="D2805" s="7">
        <v>18333.900000000001</v>
      </c>
      <c r="E2805" s="7">
        <v>0.97914534099999995</v>
      </c>
    </row>
    <row r="2806" spans="1:5" x14ac:dyDescent="0.25">
      <c r="A2806" s="7">
        <v>1968.72</v>
      </c>
      <c r="B2806" s="6">
        <v>43245</v>
      </c>
      <c r="C2806" s="7">
        <v>86253</v>
      </c>
      <c r="D2806" s="7">
        <v>18909.419999999998</v>
      </c>
      <c r="E2806" s="7">
        <v>0.50000100000000003</v>
      </c>
    </row>
    <row r="2807" spans="1:5" x14ac:dyDescent="0.25">
      <c r="A2807" s="7">
        <v>1969.84</v>
      </c>
      <c r="B2807" s="6">
        <v>42776</v>
      </c>
      <c r="C2807" s="7">
        <v>90313</v>
      </c>
      <c r="D2807" s="7">
        <v>71156.94</v>
      </c>
      <c r="E2807" s="7">
        <v>0.98579107200000005</v>
      </c>
    </row>
    <row r="2808" spans="1:5" x14ac:dyDescent="0.25">
      <c r="A2808" s="7">
        <v>1969.89</v>
      </c>
      <c r="B2808" s="6">
        <v>42916</v>
      </c>
      <c r="C2808" s="7">
        <v>335502</v>
      </c>
      <c r="D2808" s="7">
        <v>20112.62</v>
      </c>
      <c r="E2808" s="7">
        <v>0.98830067899999996</v>
      </c>
    </row>
    <row r="2809" spans="1:5" x14ac:dyDescent="0.25">
      <c r="A2809" s="7">
        <v>1970.32</v>
      </c>
      <c r="B2809" s="6">
        <v>43273</v>
      </c>
      <c r="C2809" s="7">
        <v>86253</v>
      </c>
      <c r="D2809" s="7">
        <v>16321.94</v>
      </c>
      <c r="E2809" s="8">
        <v>9.9999999990000009E-7</v>
      </c>
    </row>
    <row r="2810" spans="1:5" x14ac:dyDescent="0.25">
      <c r="A2810" s="7">
        <v>1972.29</v>
      </c>
      <c r="B2810" s="6">
        <v>43406</v>
      </c>
      <c r="C2810" s="7">
        <v>308965</v>
      </c>
      <c r="D2810" s="7">
        <v>15200.71</v>
      </c>
      <c r="E2810" s="7">
        <v>0.95894914899999995</v>
      </c>
    </row>
    <row r="2811" spans="1:5" x14ac:dyDescent="0.25">
      <c r="A2811" s="7">
        <v>1972.38</v>
      </c>
      <c r="B2811" s="6">
        <v>43098</v>
      </c>
      <c r="C2811" s="7">
        <v>308965</v>
      </c>
      <c r="D2811" s="7">
        <v>14410.69</v>
      </c>
      <c r="E2811" s="7">
        <v>0.972414793</v>
      </c>
    </row>
    <row r="2812" spans="1:5" x14ac:dyDescent="0.25">
      <c r="A2812" s="7">
        <v>1973.85</v>
      </c>
      <c r="B2812" s="6">
        <v>42958</v>
      </c>
      <c r="C2812" s="7">
        <v>335554</v>
      </c>
      <c r="D2812" s="7">
        <v>33135.67</v>
      </c>
      <c r="E2812" s="7">
        <v>0.97905365099999997</v>
      </c>
    </row>
    <row r="2813" spans="1:5" x14ac:dyDescent="0.25">
      <c r="A2813" s="7">
        <v>1973.99</v>
      </c>
      <c r="B2813" s="6">
        <v>42979</v>
      </c>
      <c r="C2813" s="7">
        <v>86269</v>
      </c>
      <c r="D2813" s="7">
        <v>21343.27</v>
      </c>
      <c r="E2813" s="7">
        <v>0.96353085599999999</v>
      </c>
    </row>
    <row r="2814" spans="1:5" x14ac:dyDescent="0.25">
      <c r="A2814" s="7">
        <v>1975.25</v>
      </c>
      <c r="B2814" s="6">
        <v>43378</v>
      </c>
      <c r="C2814" s="7">
        <v>335554</v>
      </c>
      <c r="D2814" s="7">
        <v>17620.72</v>
      </c>
      <c r="E2814" s="8">
        <v>9.9999999990000009E-7</v>
      </c>
    </row>
    <row r="2815" spans="1:5" x14ac:dyDescent="0.25">
      <c r="A2815" s="7">
        <v>1975.31</v>
      </c>
      <c r="B2815" s="6">
        <v>43455</v>
      </c>
      <c r="C2815" s="7">
        <v>308967</v>
      </c>
      <c r="D2815" s="7">
        <v>16943.86</v>
      </c>
      <c r="E2815" s="7">
        <v>0.96371982099999998</v>
      </c>
    </row>
    <row r="2816" spans="1:5" x14ac:dyDescent="0.25">
      <c r="A2816" s="7">
        <v>1975.85</v>
      </c>
      <c r="B2816" s="6">
        <v>43322</v>
      </c>
      <c r="C2816" s="7">
        <v>335594</v>
      </c>
      <c r="D2816" s="7">
        <v>5153.1000000000004</v>
      </c>
      <c r="E2816" s="8">
        <v>9.9999999990000009E-7</v>
      </c>
    </row>
    <row r="2817" spans="1:5" x14ac:dyDescent="0.25">
      <c r="A2817" s="7">
        <v>1976.04</v>
      </c>
      <c r="B2817" s="6">
        <v>43371</v>
      </c>
      <c r="C2817" s="7">
        <v>335602</v>
      </c>
      <c r="D2817" s="7">
        <v>14100.25</v>
      </c>
      <c r="E2817" s="7">
        <v>1.0000009999999999</v>
      </c>
    </row>
    <row r="2818" spans="1:5" x14ac:dyDescent="0.25">
      <c r="A2818" s="7">
        <v>1976.06</v>
      </c>
      <c r="B2818" s="6">
        <v>42881</v>
      </c>
      <c r="C2818" s="7">
        <v>86269</v>
      </c>
      <c r="D2818" s="7">
        <v>21355.1</v>
      </c>
      <c r="E2818" s="7">
        <v>0.95433587799999997</v>
      </c>
    </row>
    <row r="2819" spans="1:5" x14ac:dyDescent="0.25">
      <c r="A2819" s="7">
        <v>1976.38</v>
      </c>
      <c r="B2819" s="6">
        <v>42776</v>
      </c>
      <c r="C2819" s="7">
        <v>86253</v>
      </c>
      <c r="D2819" s="7">
        <v>25201.55</v>
      </c>
      <c r="E2819" s="7">
        <v>0.97949835399999996</v>
      </c>
    </row>
    <row r="2820" spans="1:5" x14ac:dyDescent="0.25">
      <c r="A2820" s="7">
        <v>1976.48</v>
      </c>
      <c r="B2820" s="6">
        <v>43070</v>
      </c>
      <c r="C2820" s="7">
        <v>90313</v>
      </c>
      <c r="D2820" s="7">
        <v>62621.27</v>
      </c>
      <c r="E2820" s="7">
        <v>0.98110455299999999</v>
      </c>
    </row>
    <row r="2821" spans="1:5" x14ac:dyDescent="0.25">
      <c r="A2821" s="7">
        <v>1978.08</v>
      </c>
      <c r="B2821" s="6">
        <v>43056</v>
      </c>
      <c r="C2821" s="7">
        <v>308838</v>
      </c>
      <c r="D2821" s="7">
        <v>16401.7</v>
      </c>
      <c r="E2821" s="7">
        <v>0.953500876</v>
      </c>
    </row>
    <row r="2822" spans="1:5" x14ac:dyDescent="0.25">
      <c r="A2822" s="7">
        <v>1980.13</v>
      </c>
      <c r="B2822" s="6">
        <v>42944</v>
      </c>
      <c r="C2822" s="7">
        <v>335502</v>
      </c>
      <c r="D2822" s="7">
        <v>20194.919999999998</v>
      </c>
      <c r="E2822" s="7">
        <v>0.99065961499999999</v>
      </c>
    </row>
    <row r="2823" spans="1:5" x14ac:dyDescent="0.25">
      <c r="A2823" s="7">
        <v>1980.29</v>
      </c>
      <c r="B2823" s="6">
        <v>42832</v>
      </c>
      <c r="C2823" s="7">
        <v>86269</v>
      </c>
      <c r="D2823" s="7">
        <v>21515.97</v>
      </c>
      <c r="E2823" s="7">
        <v>0.95651040700000001</v>
      </c>
    </row>
    <row r="2824" spans="1:5" x14ac:dyDescent="0.25">
      <c r="A2824" s="7">
        <v>1981.94</v>
      </c>
      <c r="B2824" s="6">
        <v>43196</v>
      </c>
      <c r="C2824" s="7">
        <v>308968</v>
      </c>
      <c r="D2824" s="7">
        <v>11490.71</v>
      </c>
      <c r="E2824" s="7">
        <v>0.95905573</v>
      </c>
    </row>
    <row r="2825" spans="1:5" x14ac:dyDescent="0.25">
      <c r="A2825" s="7">
        <v>1982.57</v>
      </c>
      <c r="B2825" s="6">
        <v>43119</v>
      </c>
      <c r="C2825" s="7">
        <v>308967</v>
      </c>
      <c r="D2825" s="7">
        <v>18067.97</v>
      </c>
      <c r="E2825" s="7">
        <v>0.982677519</v>
      </c>
    </row>
    <row r="2826" spans="1:5" x14ac:dyDescent="0.25">
      <c r="A2826" s="7">
        <v>1982.67</v>
      </c>
      <c r="B2826" s="6">
        <v>43042</v>
      </c>
      <c r="C2826" s="7">
        <v>90480</v>
      </c>
      <c r="D2826" s="7">
        <v>9372.44</v>
      </c>
      <c r="E2826" s="7">
        <v>0.91819311199999998</v>
      </c>
    </row>
    <row r="2827" spans="1:5" x14ac:dyDescent="0.25">
      <c r="A2827" s="7">
        <v>1982.83</v>
      </c>
      <c r="B2827" s="6">
        <v>42804</v>
      </c>
      <c r="C2827" s="7">
        <v>90313</v>
      </c>
      <c r="D2827" s="7">
        <v>70275.789999999994</v>
      </c>
      <c r="E2827" s="7">
        <v>0.98626473599999998</v>
      </c>
    </row>
    <row r="2828" spans="1:5" x14ac:dyDescent="0.25">
      <c r="A2828" s="7">
        <v>1983.79</v>
      </c>
      <c r="B2828" s="6">
        <v>43175</v>
      </c>
      <c r="C2828" s="7">
        <v>86253</v>
      </c>
      <c r="D2828" s="7">
        <v>24577.16</v>
      </c>
      <c r="E2828" s="7">
        <v>0.94507764800000005</v>
      </c>
    </row>
    <row r="2829" spans="1:5" x14ac:dyDescent="0.25">
      <c r="A2829" s="7">
        <v>1984.12</v>
      </c>
      <c r="B2829" s="6">
        <v>42853</v>
      </c>
      <c r="C2829" s="7">
        <v>300375</v>
      </c>
      <c r="D2829" s="7">
        <v>29457.71</v>
      </c>
      <c r="E2829" s="7">
        <v>0.974663002</v>
      </c>
    </row>
    <row r="2830" spans="1:5" x14ac:dyDescent="0.25">
      <c r="A2830" s="7">
        <v>1985.12</v>
      </c>
      <c r="B2830" s="6">
        <v>43371</v>
      </c>
      <c r="C2830" s="7">
        <v>308967</v>
      </c>
      <c r="D2830" s="7">
        <v>17295.72</v>
      </c>
      <c r="E2830" s="7">
        <v>0.96898486800000005</v>
      </c>
    </row>
    <row r="2831" spans="1:5" x14ac:dyDescent="0.25">
      <c r="A2831" s="7">
        <v>1985.46</v>
      </c>
      <c r="B2831" s="6">
        <v>42923</v>
      </c>
      <c r="C2831" s="7">
        <v>335502</v>
      </c>
      <c r="D2831" s="7">
        <v>19431.490000000002</v>
      </c>
      <c r="E2831" s="7">
        <v>0.99179190399999995</v>
      </c>
    </row>
    <row r="2832" spans="1:5" x14ac:dyDescent="0.25">
      <c r="A2832" s="7">
        <v>1987.36</v>
      </c>
      <c r="B2832" s="6">
        <v>43364</v>
      </c>
      <c r="C2832" s="7">
        <v>86615</v>
      </c>
      <c r="D2832" s="7">
        <v>14066.3</v>
      </c>
      <c r="E2832" s="7">
        <v>1.0000009999999999</v>
      </c>
    </row>
    <row r="2833" spans="1:5" x14ac:dyDescent="0.25">
      <c r="A2833" s="7">
        <v>1987.9</v>
      </c>
      <c r="B2833" s="6">
        <v>43462</v>
      </c>
      <c r="C2833" s="7">
        <v>308968</v>
      </c>
      <c r="D2833" s="7">
        <v>10354.18</v>
      </c>
      <c r="E2833" s="7">
        <v>0.94081614099999999</v>
      </c>
    </row>
    <row r="2834" spans="1:5" x14ac:dyDescent="0.25">
      <c r="A2834" s="7">
        <v>1987.92</v>
      </c>
      <c r="B2834" s="6">
        <v>43133</v>
      </c>
      <c r="C2834" s="7">
        <v>308965</v>
      </c>
      <c r="D2834" s="7">
        <v>14571.29</v>
      </c>
      <c r="E2834" s="7">
        <v>0.96674976800000001</v>
      </c>
    </row>
    <row r="2835" spans="1:5" x14ac:dyDescent="0.25">
      <c r="A2835" s="7">
        <v>1988.17</v>
      </c>
      <c r="B2835" s="6">
        <v>43322</v>
      </c>
      <c r="C2835" s="7">
        <v>315866</v>
      </c>
      <c r="D2835" s="7">
        <v>8214.49</v>
      </c>
      <c r="E2835" s="7">
        <v>1.0000009999999999</v>
      </c>
    </row>
    <row r="2836" spans="1:5" x14ac:dyDescent="0.25">
      <c r="A2836" s="7">
        <v>1988.26</v>
      </c>
      <c r="B2836" s="6">
        <v>43350</v>
      </c>
      <c r="C2836" s="7">
        <v>308965</v>
      </c>
      <c r="D2836" s="7">
        <v>15198.56</v>
      </c>
      <c r="E2836" s="7">
        <v>0.96087414699999996</v>
      </c>
    </row>
    <row r="2837" spans="1:5" x14ac:dyDescent="0.25">
      <c r="A2837" s="7">
        <v>1990.24</v>
      </c>
      <c r="B2837" s="6">
        <v>42783</v>
      </c>
      <c r="C2837" s="7">
        <v>90422</v>
      </c>
      <c r="D2837" s="7">
        <v>6810.74</v>
      </c>
      <c r="E2837" s="7">
        <v>0.94771774399999997</v>
      </c>
    </row>
    <row r="2838" spans="1:5" x14ac:dyDescent="0.25">
      <c r="A2838" s="7">
        <v>1990.37</v>
      </c>
      <c r="B2838" s="6">
        <v>43315</v>
      </c>
      <c r="C2838" s="7">
        <v>86215</v>
      </c>
      <c r="D2838" s="7">
        <v>7845.77</v>
      </c>
      <c r="E2838" s="7">
        <v>0.50000100000000003</v>
      </c>
    </row>
    <row r="2839" spans="1:5" x14ac:dyDescent="0.25">
      <c r="A2839" s="7">
        <v>1990.92</v>
      </c>
      <c r="B2839" s="6">
        <v>43028</v>
      </c>
      <c r="C2839" s="7">
        <v>90313</v>
      </c>
      <c r="D2839" s="7">
        <v>63140.18</v>
      </c>
      <c r="E2839" s="7">
        <v>0.98022805800000001</v>
      </c>
    </row>
    <row r="2840" spans="1:5" x14ac:dyDescent="0.25">
      <c r="A2840" s="7">
        <v>1991.96</v>
      </c>
      <c r="B2840" s="6">
        <v>43070</v>
      </c>
      <c r="C2840" s="7">
        <v>308967</v>
      </c>
      <c r="D2840" s="7">
        <v>18250.560000000001</v>
      </c>
      <c r="E2840" s="7">
        <v>0.98676957300000001</v>
      </c>
    </row>
    <row r="2841" spans="1:5" x14ac:dyDescent="0.25">
      <c r="A2841" s="7">
        <v>1992.72</v>
      </c>
      <c r="B2841" s="6">
        <v>42888</v>
      </c>
      <c r="C2841" s="7">
        <v>335554</v>
      </c>
      <c r="D2841" s="7">
        <v>33059.730000000003</v>
      </c>
      <c r="E2841" s="7">
        <v>0.98432731500000004</v>
      </c>
    </row>
    <row r="2842" spans="1:5" x14ac:dyDescent="0.25">
      <c r="A2842" s="7">
        <v>1993.44</v>
      </c>
      <c r="B2842" s="6">
        <v>42909</v>
      </c>
      <c r="C2842" s="7">
        <v>335555</v>
      </c>
      <c r="D2842" s="7">
        <v>18706.810000000001</v>
      </c>
      <c r="E2842" s="7">
        <v>0.98508267299999996</v>
      </c>
    </row>
    <row r="2843" spans="1:5" x14ac:dyDescent="0.25">
      <c r="A2843" s="7">
        <v>1993.78</v>
      </c>
      <c r="B2843" s="6">
        <v>43007</v>
      </c>
      <c r="C2843" s="7">
        <v>86253</v>
      </c>
      <c r="D2843" s="7">
        <v>25467.75</v>
      </c>
      <c r="E2843" s="7">
        <v>0.97216555900000001</v>
      </c>
    </row>
    <row r="2844" spans="1:5" x14ac:dyDescent="0.25">
      <c r="A2844" s="7">
        <v>1994.09</v>
      </c>
      <c r="B2844" s="6">
        <v>43280</v>
      </c>
      <c r="C2844" s="7">
        <v>308838</v>
      </c>
      <c r="D2844" s="7">
        <v>17461.32</v>
      </c>
      <c r="E2844" s="7">
        <v>0.97499894399999998</v>
      </c>
    </row>
    <row r="2845" spans="1:5" x14ac:dyDescent="0.25">
      <c r="A2845" s="7">
        <v>1994.32</v>
      </c>
      <c r="B2845" s="6">
        <v>43182</v>
      </c>
      <c r="C2845" s="7">
        <v>335504</v>
      </c>
      <c r="D2845" s="7">
        <v>23088.58</v>
      </c>
      <c r="E2845" s="7">
        <v>0.93943483800000005</v>
      </c>
    </row>
    <row r="2846" spans="1:5" x14ac:dyDescent="0.25">
      <c r="A2846" s="7">
        <v>1994.82</v>
      </c>
      <c r="B2846" s="6">
        <v>42937</v>
      </c>
      <c r="C2846" s="7">
        <v>308968</v>
      </c>
      <c r="D2846" s="7">
        <v>14446.06</v>
      </c>
      <c r="E2846" s="7">
        <v>0.98756073</v>
      </c>
    </row>
    <row r="2847" spans="1:5" x14ac:dyDescent="0.25">
      <c r="A2847" s="7">
        <v>1994.91</v>
      </c>
      <c r="B2847" s="6">
        <v>42874</v>
      </c>
      <c r="C2847" s="7">
        <v>335555</v>
      </c>
      <c r="D2847" s="7">
        <v>17780.490000000002</v>
      </c>
      <c r="E2847" s="7">
        <v>0.98111704200000005</v>
      </c>
    </row>
    <row r="2848" spans="1:5" x14ac:dyDescent="0.25">
      <c r="A2848" s="7">
        <v>1995.45</v>
      </c>
      <c r="B2848" s="6">
        <v>43273</v>
      </c>
      <c r="C2848" s="7">
        <v>308965</v>
      </c>
      <c r="D2848" s="7">
        <v>15137.99</v>
      </c>
      <c r="E2848" s="7">
        <v>0.97210242000000002</v>
      </c>
    </row>
    <row r="2849" spans="1:5" x14ac:dyDescent="0.25">
      <c r="A2849" s="7">
        <v>1995.63</v>
      </c>
      <c r="B2849" s="6">
        <v>43224</v>
      </c>
      <c r="C2849" s="7">
        <v>86253</v>
      </c>
      <c r="D2849" s="7">
        <v>20841.54</v>
      </c>
      <c r="E2849" s="7">
        <v>0.92857242900000003</v>
      </c>
    </row>
    <row r="2850" spans="1:5" x14ac:dyDescent="0.25">
      <c r="A2850" s="7">
        <v>1996.12</v>
      </c>
      <c r="B2850" s="6">
        <v>42860</v>
      </c>
      <c r="C2850" s="7">
        <v>308838</v>
      </c>
      <c r="D2850" s="7">
        <v>22388.6</v>
      </c>
      <c r="E2850" s="7">
        <v>0.98299026499999997</v>
      </c>
    </row>
    <row r="2851" spans="1:5" x14ac:dyDescent="0.25">
      <c r="A2851" s="7">
        <v>1998.04</v>
      </c>
      <c r="B2851" s="6">
        <v>42916</v>
      </c>
      <c r="C2851" s="7">
        <v>86269</v>
      </c>
      <c r="D2851" s="7">
        <v>21735.9</v>
      </c>
      <c r="E2851" s="7">
        <v>0.96154672900000004</v>
      </c>
    </row>
    <row r="2852" spans="1:5" x14ac:dyDescent="0.25">
      <c r="A2852" s="7">
        <v>1998.48</v>
      </c>
      <c r="B2852" s="6">
        <v>43406</v>
      </c>
      <c r="C2852" s="7">
        <v>308968</v>
      </c>
      <c r="D2852" s="7">
        <v>10687.48</v>
      </c>
      <c r="E2852" s="7">
        <v>0.94065528200000004</v>
      </c>
    </row>
    <row r="2853" spans="1:5" x14ac:dyDescent="0.25">
      <c r="A2853" s="7">
        <v>1998.7</v>
      </c>
      <c r="B2853" s="6">
        <v>42916</v>
      </c>
      <c r="C2853" s="7">
        <v>90480</v>
      </c>
      <c r="D2853" s="7">
        <v>10635.65</v>
      </c>
      <c r="E2853" s="7">
        <v>0.97243042099999999</v>
      </c>
    </row>
    <row r="2854" spans="1:5" x14ac:dyDescent="0.25">
      <c r="A2854" s="7">
        <v>1999.35</v>
      </c>
      <c r="B2854" s="6">
        <v>43301</v>
      </c>
      <c r="C2854" s="7">
        <v>87044</v>
      </c>
      <c r="D2854" s="7">
        <v>10020.09</v>
      </c>
      <c r="E2854" s="7">
        <v>1.0000009999999999</v>
      </c>
    </row>
    <row r="2855" spans="1:5" x14ac:dyDescent="0.25">
      <c r="A2855" s="7">
        <v>2000.3</v>
      </c>
      <c r="B2855" s="6">
        <v>43245</v>
      </c>
      <c r="C2855" s="7">
        <v>86594</v>
      </c>
      <c r="D2855" s="7">
        <v>33877.22</v>
      </c>
      <c r="E2855" s="7">
        <v>1.0000009999999999</v>
      </c>
    </row>
    <row r="2856" spans="1:5" x14ac:dyDescent="0.25">
      <c r="A2856" s="7">
        <v>2002.33</v>
      </c>
      <c r="B2856" s="6">
        <v>42783</v>
      </c>
      <c r="C2856" s="7">
        <v>308838</v>
      </c>
      <c r="D2856" s="7">
        <v>23878.080000000002</v>
      </c>
      <c r="E2856" s="7">
        <v>0.96149814899999997</v>
      </c>
    </row>
    <row r="2857" spans="1:5" x14ac:dyDescent="0.25">
      <c r="A2857" s="7">
        <v>2002.97</v>
      </c>
      <c r="B2857" s="6">
        <v>43014</v>
      </c>
      <c r="C2857" s="7">
        <v>308838</v>
      </c>
      <c r="D2857" s="7">
        <v>16668.23</v>
      </c>
      <c r="E2857" s="7">
        <v>0.952158057</v>
      </c>
    </row>
    <row r="2858" spans="1:5" x14ac:dyDescent="0.25">
      <c r="A2858" s="7">
        <v>2003.04</v>
      </c>
      <c r="B2858" s="6">
        <v>42860</v>
      </c>
      <c r="C2858" s="7">
        <v>335502</v>
      </c>
      <c r="D2858" s="7">
        <v>18109.07</v>
      </c>
      <c r="E2858" s="7">
        <v>0.98225007900000005</v>
      </c>
    </row>
    <row r="2859" spans="1:5" x14ac:dyDescent="0.25">
      <c r="A2859" s="7">
        <v>2005.3</v>
      </c>
      <c r="B2859" s="6">
        <v>43301</v>
      </c>
      <c r="C2859" s="7">
        <v>300377</v>
      </c>
      <c r="D2859" s="7">
        <v>7969.62</v>
      </c>
      <c r="E2859" s="7">
        <v>1.0000009999999999</v>
      </c>
    </row>
    <row r="2860" spans="1:5" x14ac:dyDescent="0.25">
      <c r="A2860" s="7">
        <v>2005.67</v>
      </c>
      <c r="B2860" s="6">
        <v>42930</v>
      </c>
      <c r="C2860" s="7">
        <v>308964</v>
      </c>
      <c r="D2860" s="7">
        <v>19910.150000000001</v>
      </c>
      <c r="E2860" s="7">
        <v>0.99431309300000004</v>
      </c>
    </row>
    <row r="2861" spans="1:5" x14ac:dyDescent="0.25">
      <c r="A2861" s="7">
        <v>2006.11</v>
      </c>
      <c r="B2861" s="6">
        <v>42979</v>
      </c>
      <c r="C2861" s="7">
        <v>86594</v>
      </c>
      <c r="D2861" s="7">
        <v>42844.24</v>
      </c>
      <c r="E2861" s="7">
        <v>0.98148248100000002</v>
      </c>
    </row>
    <row r="2862" spans="1:5" x14ac:dyDescent="0.25">
      <c r="A2862" s="7">
        <v>2006.28</v>
      </c>
      <c r="B2862" s="6">
        <v>42958</v>
      </c>
      <c r="C2862" s="7">
        <v>90313</v>
      </c>
      <c r="D2862" s="7">
        <v>67406.820000000007</v>
      </c>
      <c r="E2862" s="7">
        <v>0.98637753699999997</v>
      </c>
    </row>
    <row r="2863" spans="1:5" x14ac:dyDescent="0.25">
      <c r="A2863" s="7">
        <v>2007</v>
      </c>
      <c r="B2863" s="6">
        <v>43329</v>
      </c>
      <c r="C2863" s="7">
        <v>335504</v>
      </c>
      <c r="D2863" s="7">
        <v>12649.35</v>
      </c>
      <c r="E2863" s="8">
        <v>9.9999999990000009E-7</v>
      </c>
    </row>
    <row r="2864" spans="1:5" x14ac:dyDescent="0.25">
      <c r="A2864" s="7">
        <v>2008.27</v>
      </c>
      <c r="B2864" s="6">
        <v>43147</v>
      </c>
      <c r="C2864" s="7">
        <v>90313</v>
      </c>
      <c r="D2864" s="7">
        <v>60344.03</v>
      </c>
      <c r="E2864" s="7">
        <v>0.97377458500000003</v>
      </c>
    </row>
    <row r="2865" spans="1:5" x14ac:dyDescent="0.25">
      <c r="A2865" s="7">
        <v>2009</v>
      </c>
      <c r="B2865" s="6">
        <v>43364</v>
      </c>
      <c r="C2865" s="7">
        <v>335554</v>
      </c>
      <c r="D2865" s="7">
        <v>21580.53</v>
      </c>
      <c r="E2865" s="8">
        <v>9.9999999990000009E-7</v>
      </c>
    </row>
    <row r="2866" spans="1:5" x14ac:dyDescent="0.25">
      <c r="A2866" s="7">
        <v>2009.16</v>
      </c>
      <c r="B2866" s="6">
        <v>43035</v>
      </c>
      <c r="C2866" s="7">
        <v>308964</v>
      </c>
      <c r="D2866" s="7">
        <v>17077.55</v>
      </c>
      <c r="E2866" s="7">
        <v>0.97217061699999996</v>
      </c>
    </row>
    <row r="2867" spans="1:5" x14ac:dyDescent="0.25">
      <c r="A2867" s="7">
        <v>2010.31</v>
      </c>
      <c r="B2867" s="6">
        <v>43140</v>
      </c>
      <c r="C2867" s="7">
        <v>308967</v>
      </c>
      <c r="D2867" s="7">
        <v>18217.38</v>
      </c>
      <c r="E2867" s="7">
        <v>0.98234911199999997</v>
      </c>
    </row>
    <row r="2868" spans="1:5" x14ac:dyDescent="0.25">
      <c r="A2868" s="7">
        <v>2010.84</v>
      </c>
      <c r="B2868" s="6">
        <v>43133</v>
      </c>
      <c r="C2868" s="7">
        <v>308964</v>
      </c>
      <c r="D2868" s="7">
        <v>16684.89</v>
      </c>
      <c r="E2868" s="7">
        <v>0.95999442800000001</v>
      </c>
    </row>
    <row r="2869" spans="1:5" x14ac:dyDescent="0.25">
      <c r="A2869" s="7">
        <v>2011.64</v>
      </c>
      <c r="B2869" s="6">
        <v>43091</v>
      </c>
      <c r="C2869" s="7">
        <v>308967</v>
      </c>
      <c r="D2869" s="7">
        <v>18284.939999999999</v>
      </c>
      <c r="E2869" s="7">
        <v>0.98456586000000001</v>
      </c>
    </row>
    <row r="2870" spans="1:5" x14ac:dyDescent="0.25">
      <c r="A2870" s="7">
        <v>2011.69</v>
      </c>
      <c r="B2870" s="6">
        <v>42993</v>
      </c>
      <c r="C2870" s="7">
        <v>308964</v>
      </c>
      <c r="D2870" s="7">
        <v>17901.45</v>
      </c>
      <c r="E2870" s="7">
        <v>0.98359674600000002</v>
      </c>
    </row>
    <row r="2871" spans="1:5" x14ac:dyDescent="0.25">
      <c r="A2871" s="7">
        <v>2012.1</v>
      </c>
      <c r="B2871" s="6">
        <v>43273</v>
      </c>
      <c r="C2871" s="7">
        <v>86606</v>
      </c>
      <c r="D2871" s="7">
        <v>4329.28</v>
      </c>
      <c r="E2871" s="7">
        <v>1.0000009999999999</v>
      </c>
    </row>
    <row r="2872" spans="1:5" x14ac:dyDescent="0.25">
      <c r="A2872" s="7">
        <v>2012.97</v>
      </c>
      <c r="B2872" s="6">
        <v>42783</v>
      </c>
      <c r="C2872" s="7">
        <v>86253</v>
      </c>
      <c r="D2872" s="7">
        <v>26229.94</v>
      </c>
      <c r="E2872" s="7">
        <v>0.97855353199999995</v>
      </c>
    </row>
    <row r="2873" spans="1:5" x14ac:dyDescent="0.25">
      <c r="A2873" s="7">
        <v>2014.43</v>
      </c>
      <c r="B2873" s="6">
        <v>43343</v>
      </c>
      <c r="C2873" s="7">
        <v>308967</v>
      </c>
      <c r="D2873" s="7">
        <v>16859.13</v>
      </c>
      <c r="E2873" s="7">
        <v>0.96693635099999997</v>
      </c>
    </row>
    <row r="2874" spans="1:5" x14ac:dyDescent="0.25">
      <c r="A2874" s="7">
        <v>2014.86</v>
      </c>
      <c r="B2874" s="6">
        <v>42783</v>
      </c>
      <c r="C2874" s="7">
        <v>335555</v>
      </c>
      <c r="D2874" s="7">
        <v>18338.46</v>
      </c>
      <c r="E2874" s="7">
        <v>0.98705693299999997</v>
      </c>
    </row>
    <row r="2875" spans="1:5" x14ac:dyDescent="0.25">
      <c r="A2875" s="7">
        <v>2014.96</v>
      </c>
      <c r="B2875" s="6">
        <v>42895</v>
      </c>
      <c r="C2875" s="7">
        <v>86269</v>
      </c>
      <c r="D2875" s="7">
        <v>22304.1</v>
      </c>
      <c r="E2875" s="7">
        <v>0.97163756999999995</v>
      </c>
    </row>
    <row r="2876" spans="1:5" x14ac:dyDescent="0.25">
      <c r="A2876" s="7">
        <v>2015.21</v>
      </c>
      <c r="B2876" s="6">
        <v>43371</v>
      </c>
      <c r="C2876" s="7">
        <v>86615</v>
      </c>
      <c r="D2876" s="7">
        <v>12943.93</v>
      </c>
      <c r="E2876" s="7">
        <v>1.0000009999999999</v>
      </c>
    </row>
    <row r="2877" spans="1:5" x14ac:dyDescent="0.25">
      <c r="A2877" s="7">
        <v>2016.53</v>
      </c>
      <c r="B2877" s="6">
        <v>42930</v>
      </c>
      <c r="C2877" s="7">
        <v>300375</v>
      </c>
      <c r="D2877" s="7">
        <v>30117.57</v>
      </c>
      <c r="E2877" s="7">
        <v>0.99036381200000001</v>
      </c>
    </row>
    <row r="2878" spans="1:5" x14ac:dyDescent="0.25">
      <c r="A2878" s="7">
        <v>2016.82</v>
      </c>
      <c r="B2878" s="6">
        <v>42895</v>
      </c>
      <c r="C2878" s="7">
        <v>300375</v>
      </c>
      <c r="D2878" s="7">
        <v>31469.25</v>
      </c>
      <c r="E2878" s="7">
        <v>0.98629200900000003</v>
      </c>
    </row>
    <row r="2879" spans="1:5" x14ac:dyDescent="0.25">
      <c r="A2879" s="7">
        <v>2017.16</v>
      </c>
      <c r="B2879" s="6">
        <v>42832</v>
      </c>
      <c r="C2879" s="7">
        <v>84904</v>
      </c>
      <c r="D2879" s="7">
        <v>23378.26</v>
      </c>
      <c r="E2879" s="7">
        <v>0.95443042199999995</v>
      </c>
    </row>
    <row r="2880" spans="1:5" x14ac:dyDescent="0.25">
      <c r="A2880" s="7">
        <v>2018.07</v>
      </c>
      <c r="B2880" s="6">
        <v>42783</v>
      </c>
      <c r="C2880" s="7">
        <v>308966</v>
      </c>
      <c r="D2880" s="7">
        <v>23698.82</v>
      </c>
      <c r="E2880" s="7">
        <v>0.99307659100000001</v>
      </c>
    </row>
    <row r="2881" spans="1:5" x14ac:dyDescent="0.25">
      <c r="A2881" s="7">
        <v>2019.25</v>
      </c>
      <c r="B2881" s="6">
        <v>42790</v>
      </c>
      <c r="C2881" s="7">
        <v>335555</v>
      </c>
      <c r="D2881" s="7">
        <v>18637.919999999998</v>
      </c>
      <c r="E2881" s="7">
        <v>0.98762382699999995</v>
      </c>
    </row>
    <row r="2882" spans="1:5" x14ac:dyDescent="0.25">
      <c r="A2882" s="7">
        <v>2021.3</v>
      </c>
      <c r="B2882" s="6">
        <v>42881</v>
      </c>
      <c r="C2882" s="7">
        <v>308838</v>
      </c>
      <c r="D2882" s="7">
        <v>21959.32</v>
      </c>
      <c r="E2882" s="7">
        <v>0.98084327900000001</v>
      </c>
    </row>
    <row r="2883" spans="1:5" x14ac:dyDescent="0.25">
      <c r="A2883" s="7">
        <v>2021.36</v>
      </c>
      <c r="B2883" s="6">
        <v>42895</v>
      </c>
      <c r="C2883" s="7">
        <v>335555</v>
      </c>
      <c r="D2883" s="7">
        <v>18735.47</v>
      </c>
      <c r="E2883" s="7">
        <v>0.98489383399999997</v>
      </c>
    </row>
    <row r="2884" spans="1:5" x14ac:dyDescent="0.25">
      <c r="A2884" s="7">
        <v>2021.88</v>
      </c>
      <c r="B2884" s="6">
        <v>42832</v>
      </c>
      <c r="C2884" s="7">
        <v>335555</v>
      </c>
      <c r="D2884" s="7">
        <v>17662.38</v>
      </c>
      <c r="E2884" s="7">
        <v>0.97752908999999999</v>
      </c>
    </row>
    <row r="2885" spans="1:5" x14ac:dyDescent="0.25">
      <c r="A2885" s="7">
        <v>2022.07</v>
      </c>
      <c r="B2885" s="6">
        <v>43168</v>
      </c>
      <c r="C2885" s="7">
        <v>335504</v>
      </c>
      <c r="D2885" s="7">
        <v>24075.51</v>
      </c>
      <c r="E2885" s="7">
        <v>0.95777397099999995</v>
      </c>
    </row>
    <row r="2886" spans="1:5" x14ac:dyDescent="0.25">
      <c r="A2886" s="7">
        <v>2022.26</v>
      </c>
      <c r="B2886" s="6">
        <v>42958</v>
      </c>
      <c r="C2886" s="7">
        <v>335502</v>
      </c>
      <c r="D2886" s="7">
        <v>19598.810000000001</v>
      </c>
      <c r="E2886" s="7">
        <v>0.98830067899999996</v>
      </c>
    </row>
    <row r="2887" spans="1:5" x14ac:dyDescent="0.25">
      <c r="A2887" s="7">
        <v>2022.76</v>
      </c>
      <c r="B2887" s="6">
        <v>43063</v>
      </c>
      <c r="C2887" s="7">
        <v>90480</v>
      </c>
      <c r="D2887" s="7">
        <v>9643.18</v>
      </c>
      <c r="E2887" s="7">
        <v>0.88948709100000001</v>
      </c>
    </row>
    <row r="2888" spans="1:5" x14ac:dyDescent="0.25">
      <c r="A2888" s="7">
        <v>2023.13</v>
      </c>
      <c r="B2888" s="6">
        <v>43350</v>
      </c>
      <c r="C2888" s="7">
        <v>315872</v>
      </c>
      <c r="D2888" s="7">
        <v>12131.13</v>
      </c>
      <c r="E2888" s="7">
        <v>1.0000009999999999</v>
      </c>
    </row>
    <row r="2889" spans="1:5" x14ac:dyDescent="0.25">
      <c r="A2889" s="7">
        <v>2024.63</v>
      </c>
      <c r="B2889" s="6">
        <v>43322</v>
      </c>
      <c r="C2889" s="7">
        <v>335504</v>
      </c>
      <c r="D2889" s="7">
        <v>12980.96</v>
      </c>
      <c r="E2889" s="8">
        <v>9.9999999990000009E-7</v>
      </c>
    </row>
    <row r="2890" spans="1:5" x14ac:dyDescent="0.25">
      <c r="A2890" s="7">
        <v>2024.89</v>
      </c>
      <c r="B2890" s="6">
        <v>43000</v>
      </c>
      <c r="C2890" s="7">
        <v>308964</v>
      </c>
      <c r="D2890" s="7">
        <v>17741.88</v>
      </c>
      <c r="E2890" s="7">
        <v>0.98293727900000005</v>
      </c>
    </row>
    <row r="2891" spans="1:5" x14ac:dyDescent="0.25">
      <c r="A2891" s="7">
        <v>2025.84</v>
      </c>
      <c r="B2891" s="6">
        <v>42825</v>
      </c>
      <c r="C2891" s="7">
        <v>335502</v>
      </c>
      <c r="D2891" s="7">
        <v>18333.8</v>
      </c>
      <c r="E2891" s="7">
        <v>0.98357195600000002</v>
      </c>
    </row>
    <row r="2892" spans="1:5" x14ac:dyDescent="0.25">
      <c r="A2892" s="7">
        <v>2026.11</v>
      </c>
      <c r="B2892" s="6">
        <v>43245</v>
      </c>
      <c r="C2892" s="7">
        <v>308965</v>
      </c>
      <c r="D2892" s="7">
        <v>15635.84</v>
      </c>
      <c r="E2892" s="7">
        <v>0.97029721700000005</v>
      </c>
    </row>
    <row r="2893" spans="1:5" x14ac:dyDescent="0.25">
      <c r="A2893" s="7">
        <v>2026.43</v>
      </c>
      <c r="B2893" s="6">
        <v>43182</v>
      </c>
      <c r="C2893" s="7">
        <v>86253</v>
      </c>
      <c r="D2893" s="7">
        <v>23948.97</v>
      </c>
      <c r="E2893" s="7">
        <v>0.92899563900000004</v>
      </c>
    </row>
    <row r="2894" spans="1:5" x14ac:dyDescent="0.25">
      <c r="A2894" s="7">
        <v>2027.52</v>
      </c>
      <c r="B2894" s="6">
        <v>43413</v>
      </c>
      <c r="C2894" s="7">
        <v>308965</v>
      </c>
      <c r="D2894" s="7">
        <v>15175.72</v>
      </c>
      <c r="E2894" s="7">
        <v>0.96050443600000002</v>
      </c>
    </row>
    <row r="2895" spans="1:5" x14ac:dyDescent="0.25">
      <c r="A2895" s="7">
        <v>2027.83</v>
      </c>
      <c r="B2895" s="6">
        <v>42993</v>
      </c>
      <c r="C2895" s="7">
        <v>308967</v>
      </c>
      <c r="D2895" s="7">
        <v>19507.02</v>
      </c>
      <c r="E2895" s="7">
        <v>0.98558346799999996</v>
      </c>
    </row>
    <row r="2896" spans="1:5" x14ac:dyDescent="0.25">
      <c r="A2896" s="7">
        <v>2028.27</v>
      </c>
      <c r="B2896" s="6">
        <v>43238</v>
      </c>
      <c r="C2896" s="7">
        <v>86612</v>
      </c>
      <c r="D2896" s="7">
        <v>13207.96</v>
      </c>
      <c r="E2896" s="7">
        <v>1.0000009999999999</v>
      </c>
    </row>
    <row r="2897" spans="1:5" x14ac:dyDescent="0.25">
      <c r="A2897" s="7">
        <v>2029.27</v>
      </c>
      <c r="B2897" s="6">
        <v>43231</v>
      </c>
      <c r="C2897" s="7">
        <v>86612</v>
      </c>
      <c r="D2897" s="7">
        <v>13913.17</v>
      </c>
      <c r="E2897" s="7">
        <v>1.0000009999999999</v>
      </c>
    </row>
    <row r="2898" spans="1:5" x14ac:dyDescent="0.25">
      <c r="A2898" s="7">
        <v>2029.55</v>
      </c>
      <c r="B2898" s="6">
        <v>43364</v>
      </c>
      <c r="C2898" s="7">
        <v>335602</v>
      </c>
      <c r="D2898" s="7">
        <v>15340.76</v>
      </c>
      <c r="E2898" s="7">
        <v>1.0000009999999999</v>
      </c>
    </row>
    <row r="2899" spans="1:5" x14ac:dyDescent="0.25">
      <c r="A2899" s="7">
        <v>2029.91</v>
      </c>
      <c r="B2899" s="6">
        <v>43189</v>
      </c>
      <c r="C2899" s="7">
        <v>90313</v>
      </c>
      <c r="D2899" s="7">
        <v>57232.4</v>
      </c>
      <c r="E2899" s="7">
        <v>0.96718629</v>
      </c>
    </row>
    <row r="2900" spans="1:5" x14ac:dyDescent="0.25">
      <c r="A2900" s="7">
        <v>2030.59</v>
      </c>
      <c r="B2900" s="6">
        <v>42818</v>
      </c>
      <c r="C2900" s="7">
        <v>86269</v>
      </c>
      <c r="D2900" s="7">
        <v>22101.919999999998</v>
      </c>
      <c r="E2900" s="7">
        <v>0.974750385</v>
      </c>
    </row>
    <row r="2901" spans="1:5" x14ac:dyDescent="0.25">
      <c r="A2901" s="7">
        <v>2031.5</v>
      </c>
      <c r="B2901" s="6">
        <v>43203</v>
      </c>
      <c r="C2901" s="7">
        <v>308965</v>
      </c>
      <c r="D2901" s="7">
        <v>15900.25</v>
      </c>
      <c r="E2901" s="7">
        <v>0.98301568800000005</v>
      </c>
    </row>
    <row r="2902" spans="1:5" x14ac:dyDescent="0.25">
      <c r="A2902" s="7">
        <v>2031.57</v>
      </c>
      <c r="B2902" s="6">
        <v>42874</v>
      </c>
      <c r="C2902" s="7">
        <v>308964</v>
      </c>
      <c r="D2902" s="7">
        <v>21760.48</v>
      </c>
      <c r="E2902" s="7">
        <v>0.99233469100000005</v>
      </c>
    </row>
    <row r="2903" spans="1:5" x14ac:dyDescent="0.25">
      <c r="A2903" s="7">
        <v>2031.59</v>
      </c>
      <c r="B2903" s="6">
        <v>43427</v>
      </c>
      <c r="C2903" s="7">
        <v>308967</v>
      </c>
      <c r="D2903" s="7">
        <v>17031.77</v>
      </c>
      <c r="E2903" s="7">
        <v>0.96548348900000003</v>
      </c>
    </row>
    <row r="2904" spans="1:5" x14ac:dyDescent="0.25">
      <c r="A2904" s="7">
        <v>2032.16</v>
      </c>
      <c r="B2904" s="6">
        <v>42853</v>
      </c>
      <c r="C2904" s="7">
        <v>308964</v>
      </c>
      <c r="D2904" s="7">
        <v>21499.62</v>
      </c>
      <c r="E2904" s="7">
        <v>0.99554959499999995</v>
      </c>
    </row>
    <row r="2905" spans="1:5" x14ac:dyDescent="0.25">
      <c r="A2905" s="7">
        <v>2035.42</v>
      </c>
      <c r="B2905" s="6">
        <v>43266</v>
      </c>
      <c r="C2905" s="7">
        <v>88278</v>
      </c>
      <c r="D2905" s="7">
        <v>23337.89</v>
      </c>
      <c r="E2905" s="7">
        <v>1.0000009999999999</v>
      </c>
    </row>
    <row r="2906" spans="1:5" x14ac:dyDescent="0.25">
      <c r="A2906" s="7">
        <v>2035.56</v>
      </c>
      <c r="B2906" s="6">
        <v>43133</v>
      </c>
      <c r="C2906" s="7">
        <v>90313</v>
      </c>
      <c r="D2906" s="7">
        <v>60957.79</v>
      </c>
      <c r="E2906" s="7">
        <v>0.97603421400000001</v>
      </c>
    </row>
    <row r="2907" spans="1:5" x14ac:dyDescent="0.25">
      <c r="A2907" s="7">
        <v>2035.58</v>
      </c>
      <c r="B2907" s="6">
        <v>42860</v>
      </c>
      <c r="C2907" s="7">
        <v>86253</v>
      </c>
      <c r="D2907" s="7">
        <v>24833.85</v>
      </c>
      <c r="E2907" s="7">
        <v>0.97658489199999998</v>
      </c>
    </row>
    <row r="2908" spans="1:5" x14ac:dyDescent="0.25">
      <c r="A2908" s="7">
        <v>2037.99</v>
      </c>
      <c r="B2908" s="6">
        <v>43385</v>
      </c>
      <c r="C2908" s="7">
        <v>308968</v>
      </c>
      <c r="D2908" s="7">
        <v>11066.74</v>
      </c>
      <c r="E2908" s="7">
        <v>0.96565706799999995</v>
      </c>
    </row>
    <row r="2909" spans="1:5" x14ac:dyDescent="0.25">
      <c r="A2909" s="7">
        <v>2040.17</v>
      </c>
      <c r="B2909" s="6">
        <v>43140</v>
      </c>
      <c r="C2909" s="7">
        <v>86594</v>
      </c>
      <c r="D2909" s="7">
        <v>40059.78</v>
      </c>
      <c r="E2909" s="7">
        <v>0.98652695899999998</v>
      </c>
    </row>
    <row r="2910" spans="1:5" x14ac:dyDescent="0.25">
      <c r="A2910" s="7">
        <v>2042.16</v>
      </c>
      <c r="B2910" s="6">
        <v>43189</v>
      </c>
      <c r="C2910" s="7">
        <v>86253</v>
      </c>
      <c r="D2910" s="7">
        <v>23389.439999999999</v>
      </c>
      <c r="E2910" s="7">
        <v>0.915170755</v>
      </c>
    </row>
    <row r="2911" spans="1:5" x14ac:dyDescent="0.25">
      <c r="A2911" s="7">
        <v>2042.79</v>
      </c>
      <c r="B2911" s="6">
        <v>42846</v>
      </c>
      <c r="C2911" s="7">
        <v>90422</v>
      </c>
      <c r="D2911" s="7">
        <v>6592.77</v>
      </c>
      <c r="E2911" s="7">
        <v>0.95871226200000004</v>
      </c>
    </row>
    <row r="2912" spans="1:5" x14ac:dyDescent="0.25">
      <c r="A2912" s="7">
        <v>2043.09</v>
      </c>
      <c r="B2912" s="6">
        <v>42930</v>
      </c>
      <c r="C2912" s="7">
        <v>335555</v>
      </c>
      <c r="D2912" s="7">
        <v>18457.82</v>
      </c>
      <c r="E2912" s="7">
        <v>0.98650406700000004</v>
      </c>
    </row>
    <row r="2913" spans="1:5" x14ac:dyDescent="0.25">
      <c r="A2913" s="7">
        <v>2043.56</v>
      </c>
      <c r="B2913" s="6">
        <v>43350</v>
      </c>
      <c r="C2913" s="7">
        <v>86999</v>
      </c>
      <c r="D2913" s="7">
        <v>13894.27</v>
      </c>
      <c r="E2913" s="7">
        <v>1.0000009999999999</v>
      </c>
    </row>
    <row r="2914" spans="1:5" x14ac:dyDescent="0.25">
      <c r="A2914" s="7">
        <v>2043.85</v>
      </c>
      <c r="B2914" s="6">
        <v>42797</v>
      </c>
      <c r="C2914" s="7">
        <v>86269</v>
      </c>
      <c r="D2914" s="7">
        <v>22822.3</v>
      </c>
      <c r="E2914" s="7">
        <v>0.97918737700000003</v>
      </c>
    </row>
    <row r="2915" spans="1:5" x14ac:dyDescent="0.25">
      <c r="A2915" s="7">
        <v>2046.42</v>
      </c>
      <c r="B2915" s="6">
        <v>43294</v>
      </c>
      <c r="C2915" s="7">
        <v>86594</v>
      </c>
      <c r="D2915" s="7">
        <v>30197.88</v>
      </c>
      <c r="E2915" s="7">
        <v>1.0000009999999999</v>
      </c>
    </row>
    <row r="2916" spans="1:5" x14ac:dyDescent="0.25">
      <c r="A2916" s="7">
        <v>2047.04</v>
      </c>
      <c r="B2916" s="6">
        <v>43091</v>
      </c>
      <c r="C2916" s="7">
        <v>90422</v>
      </c>
      <c r="D2916" s="7">
        <v>7229.57</v>
      </c>
      <c r="E2916" s="7">
        <v>0.95410955600000003</v>
      </c>
    </row>
    <row r="2917" spans="1:5" x14ac:dyDescent="0.25">
      <c r="A2917" s="7">
        <v>2047.3</v>
      </c>
      <c r="B2917" s="6">
        <v>43294</v>
      </c>
      <c r="C2917" s="7">
        <v>86215</v>
      </c>
      <c r="D2917" s="7">
        <v>8961.4699999999993</v>
      </c>
      <c r="E2917" s="7">
        <v>0.50000100000000003</v>
      </c>
    </row>
    <row r="2918" spans="1:5" x14ac:dyDescent="0.25">
      <c r="A2918" s="7">
        <v>2047.83</v>
      </c>
      <c r="B2918" s="6">
        <v>43168</v>
      </c>
      <c r="C2918" s="7">
        <v>308838</v>
      </c>
      <c r="D2918" s="7">
        <v>18073.259999999998</v>
      </c>
      <c r="E2918" s="7">
        <v>0.97343631500000005</v>
      </c>
    </row>
    <row r="2919" spans="1:5" x14ac:dyDescent="0.25">
      <c r="A2919" s="7">
        <v>2048.98</v>
      </c>
      <c r="B2919" s="6">
        <v>43119</v>
      </c>
      <c r="C2919" s="7">
        <v>308984</v>
      </c>
      <c r="D2919" s="7">
        <v>15956.53</v>
      </c>
      <c r="E2919" s="7">
        <v>0.92692850299999996</v>
      </c>
    </row>
    <row r="2920" spans="1:5" x14ac:dyDescent="0.25">
      <c r="A2920" s="7">
        <v>2049.1999999999998</v>
      </c>
      <c r="B2920" s="6">
        <v>43112</v>
      </c>
      <c r="C2920" s="7">
        <v>166753</v>
      </c>
      <c r="D2920" s="7">
        <v>38706.03</v>
      </c>
      <c r="E2920" s="7">
        <v>0.96638755499999995</v>
      </c>
    </row>
    <row r="2921" spans="1:5" x14ac:dyDescent="0.25">
      <c r="A2921" s="7">
        <v>2049.4899999999998</v>
      </c>
      <c r="B2921" s="6">
        <v>42853</v>
      </c>
      <c r="C2921" s="7">
        <v>86269</v>
      </c>
      <c r="D2921" s="7">
        <v>21136.62</v>
      </c>
      <c r="E2921" s="7">
        <v>0.954524967</v>
      </c>
    </row>
    <row r="2922" spans="1:5" x14ac:dyDescent="0.25">
      <c r="A2922" s="7">
        <v>2049.9899999999998</v>
      </c>
      <c r="B2922" s="6">
        <v>43259</v>
      </c>
      <c r="C2922" s="7">
        <v>300378</v>
      </c>
      <c r="D2922" s="7">
        <v>11922.81</v>
      </c>
      <c r="E2922" s="7">
        <v>1.0000009999999999</v>
      </c>
    </row>
    <row r="2923" spans="1:5" x14ac:dyDescent="0.25">
      <c r="A2923" s="7">
        <v>2050.4</v>
      </c>
      <c r="B2923" s="6">
        <v>43371</v>
      </c>
      <c r="C2923" s="7">
        <v>86594</v>
      </c>
      <c r="D2923" s="7">
        <v>22309.97</v>
      </c>
      <c r="E2923" s="7">
        <v>1.0000009999999999</v>
      </c>
    </row>
    <row r="2924" spans="1:5" x14ac:dyDescent="0.25">
      <c r="A2924" s="7">
        <v>2050.94</v>
      </c>
      <c r="B2924" s="6">
        <v>42846</v>
      </c>
      <c r="C2924" s="7">
        <v>86253</v>
      </c>
      <c r="D2924" s="7">
        <v>25297.37</v>
      </c>
      <c r="E2924" s="7">
        <v>0.97054202499999997</v>
      </c>
    </row>
    <row r="2925" spans="1:5" x14ac:dyDescent="0.25">
      <c r="A2925" s="7">
        <v>2051.16</v>
      </c>
      <c r="B2925" s="6">
        <v>42958</v>
      </c>
      <c r="C2925" s="7">
        <v>308964</v>
      </c>
      <c r="D2925" s="7">
        <v>18944.38</v>
      </c>
      <c r="E2925" s="7">
        <v>0.98763598500000005</v>
      </c>
    </row>
    <row r="2926" spans="1:5" x14ac:dyDescent="0.25">
      <c r="A2926" s="7">
        <v>2051.3200000000002</v>
      </c>
      <c r="B2926" s="6">
        <v>43441</v>
      </c>
      <c r="C2926" s="7">
        <v>308984</v>
      </c>
      <c r="D2926" s="7">
        <v>16361.17</v>
      </c>
      <c r="E2926" s="7">
        <v>0.98501356200000001</v>
      </c>
    </row>
    <row r="2927" spans="1:5" x14ac:dyDescent="0.25">
      <c r="A2927" s="7">
        <v>2052.9299999999998</v>
      </c>
      <c r="B2927" s="6">
        <v>43245</v>
      </c>
      <c r="C2927" s="7">
        <v>86612</v>
      </c>
      <c r="D2927" s="7">
        <v>12313.64</v>
      </c>
      <c r="E2927" s="7">
        <v>1.0000009999999999</v>
      </c>
    </row>
    <row r="2928" spans="1:5" x14ac:dyDescent="0.25">
      <c r="A2928" s="7">
        <v>2054.0500000000002</v>
      </c>
      <c r="B2928" s="6">
        <v>43007</v>
      </c>
      <c r="C2928" s="7">
        <v>308964</v>
      </c>
      <c r="D2928" s="7">
        <v>17574.95</v>
      </c>
      <c r="E2928" s="7">
        <v>0.97758649600000003</v>
      </c>
    </row>
    <row r="2929" spans="1:5" x14ac:dyDescent="0.25">
      <c r="A2929" s="7">
        <v>2054.37</v>
      </c>
      <c r="B2929" s="6">
        <v>42839</v>
      </c>
      <c r="C2929" s="7">
        <v>90313</v>
      </c>
      <c r="D2929" s="7">
        <v>68038.31</v>
      </c>
      <c r="E2929" s="7">
        <v>0.98286571599999994</v>
      </c>
    </row>
    <row r="2930" spans="1:5" x14ac:dyDescent="0.25">
      <c r="A2930" s="7">
        <v>2054.98</v>
      </c>
      <c r="B2930" s="6">
        <v>43350</v>
      </c>
      <c r="C2930" s="7">
        <v>300389</v>
      </c>
      <c r="D2930" s="7">
        <v>7662.99</v>
      </c>
      <c r="E2930" s="8">
        <v>9.9999999990000009E-7</v>
      </c>
    </row>
    <row r="2931" spans="1:5" x14ac:dyDescent="0.25">
      <c r="A2931" s="7">
        <v>2055.36</v>
      </c>
      <c r="B2931" s="6">
        <v>43126</v>
      </c>
      <c r="C2931" s="7">
        <v>308967</v>
      </c>
      <c r="D2931" s="7">
        <v>17793.689999999999</v>
      </c>
      <c r="E2931" s="7">
        <v>0.98275962100000003</v>
      </c>
    </row>
    <row r="2932" spans="1:5" x14ac:dyDescent="0.25">
      <c r="A2932" s="7">
        <v>2055.39</v>
      </c>
      <c r="B2932" s="6">
        <v>42804</v>
      </c>
      <c r="C2932" s="7">
        <v>308838</v>
      </c>
      <c r="D2932" s="7">
        <v>23089.84</v>
      </c>
      <c r="E2932" s="7">
        <v>0.95389672800000003</v>
      </c>
    </row>
    <row r="2933" spans="1:5" x14ac:dyDescent="0.25">
      <c r="A2933" s="7">
        <v>2057.12</v>
      </c>
      <c r="B2933" s="6">
        <v>43231</v>
      </c>
      <c r="C2933" s="7">
        <v>86594</v>
      </c>
      <c r="D2933" s="7">
        <v>34825.18</v>
      </c>
      <c r="E2933" s="7">
        <v>0.89980324099999998</v>
      </c>
    </row>
    <row r="2934" spans="1:5" x14ac:dyDescent="0.25">
      <c r="A2934" s="7">
        <v>2057.4899999999998</v>
      </c>
      <c r="B2934" s="6">
        <v>42944</v>
      </c>
      <c r="C2934" s="7">
        <v>335555</v>
      </c>
      <c r="D2934" s="7">
        <v>18285.48</v>
      </c>
      <c r="E2934" s="7">
        <v>0.98490381199999999</v>
      </c>
    </row>
    <row r="2935" spans="1:5" x14ac:dyDescent="0.25">
      <c r="A2935" s="7">
        <v>2057.64</v>
      </c>
      <c r="B2935" s="6">
        <v>42888</v>
      </c>
      <c r="C2935" s="7">
        <v>308964</v>
      </c>
      <c r="D2935" s="7">
        <v>21542.5</v>
      </c>
      <c r="E2935" s="7">
        <v>0.99579689500000002</v>
      </c>
    </row>
    <row r="2936" spans="1:5" x14ac:dyDescent="0.25">
      <c r="A2936" s="7">
        <v>2057.8000000000002</v>
      </c>
      <c r="B2936" s="6">
        <v>43224</v>
      </c>
      <c r="C2936" s="7">
        <v>166753</v>
      </c>
      <c r="D2936" s="7">
        <v>26325.1</v>
      </c>
      <c r="E2936" s="7">
        <v>0.89000721999999999</v>
      </c>
    </row>
    <row r="2937" spans="1:5" x14ac:dyDescent="0.25">
      <c r="A2937" s="7">
        <v>2059.59</v>
      </c>
      <c r="B2937" s="6">
        <v>43343</v>
      </c>
      <c r="C2937" s="7">
        <v>86594</v>
      </c>
      <c r="D2937" s="7">
        <v>26820.55</v>
      </c>
      <c r="E2937" s="7">
        <v>1.0000009999999999</v>
      </c>
    </row>
    <row r="2938" spans="1:5" x14ac:dyDescent="0.25">
      <c r="A2938" s="7">
        <v>2059.96</v>
      </c>
      <c r="B2938" s="6">
        <v>43014</v>
      </c>
      <c r="C2938" s="7">
        <v>300375</v>
      </c>
      <c r="D2938" s="7">
        <v>27331.37</v>
      </c>
      <c r="E2938" s="7">
        <v>0.96617635899999998</v>
      </c>
    </row>
    <row r="2939" spans="1:5" x14ac:dyDescent="0.25">
      <c r="A2939" s="7">
        <v>2061.65</v>
      </c>
      <c r="B2939" s="6">
        <v>42867</v>
      </c>
      <c r="C2939" s="7">
        <v>86253</v>
      </c>
      <c r="D2939" s="7">
        <v>24799.25</v>
      </c>
      <c r="E2939" s="7">
        <v>0.97564069399999998</v>
      </c>
    </row>
    <row r="2940" spans="1:5" x14ac:dyDescent="0.25">
      <c r="A2940" s="7">
        <v>2062.02</v>
      </c>
      <c r="B2940" s="6">
        <v>42874</v>
      </c>
      <c r="C2940" s="7">
        <v>308838</v>
      </c>
      <c r="D2940" s="7">
        <v>22273.13</v>
      </c>
      <c r="E2940" s="7">
        <v>0.98340314699999998</v>
      </c>
    </row>
    <row r="2941" spans="1:5" x14ac:dyDescent="0.25">
      <c r="A2941" s="7">
        <v>2062.5100000000002</v>
      </c>
      <c r="B2941" s="6">
        <v>43238</v>
      </c>
      <c r="C2941" s="7">
        <v>86594</v>
      </c>
      <c r="D2941" s="7">
        <v>34290.629999999997</v>
      </c>
      <c r="E2941" s="7">
        <v>1.0000009999999999</v>
      </c>
    </row>
    <row r="2942" spans="1:5" x14ac:dyDescent="0.25">
      <c r="A2942" s="7">
        <v>2063.34</v>
      </c>
      <c r="B2942" s="6">
        <v>43210</v>
      </c>
      <c r="C2942" s="7">
        <v>166753</v>
      </c>
      <c r="D2942" s="7">
        <v>33725.629999999997</v>
      </c>
      <c r="E2942" s="7">
        <v>0.913436621</v>
      </c>
    </row>
    <row r="2943" spans="1:5" x14ac:dyDescent="0.25">
      <c r="A2943" s="7">
        <v>2064.2600000000002</v>
      </c>
      <c r="B2943" s="6">
        <v>43112</v>
      </c>
      <c r="C2943" s="7">
        <v>308967</v>
      </c>
      <c r="D2943" s="7">
        <v>17925.54</v>
      </c>
      <c r="E2943" s="7">
        <v>0.98727522000000001</v>
      </c>
    </row>
    <row r="2944" spans="1:5" x14ac:dyDescent="0.25">
      <c r="A2944" s="7">
        <v>2064.94</v>
      </c>
      <c r="B2944" s="6">
        <v>42811</v>
      </c>
      <c r="C2944" s="7">
        <v>308964</v>
      </c>
      <c r="D2944" s="7">
        <v>20089.95</v>
      </c>
      <c r="E2944" s="7">
        <v>0.99373399200000001</v>
      </c>
    </row>
    <row r="2945" spans="1:5" x14ac:dyDescent="0.25">
      <c r="A2945" s="7">
        <v>2065.66</v>
      </c>
      <c r="B2945" s="6">
        <v>43196</v>
      </c>
      <c r="C2945" s="7">
        <v>166753</v>
      </c>
      <c r="D2945" s="7">
        <v>34790.6</v>
      </c>
      <c r="E2945" s="7">
        <v>0.93624400200000002</v>
      </c>
    </row>
    <row r="2946" spans="1:5" x14ac:dyDescent="0.25">
      <c r="A2946" s="7">
        <v>2065.89</v>
      </c>
      <c r="B2946" s="6">
        <v>42867</v>
      </c>
      <c r="C2946" s="7">
        <v>308964</v>
      </c>
      <c r="D2946" s="7">
        <v>21906.69</v>
      </c>
      <c r="E2946" s="7">
        <v>0.99282929099999995</v>
      </c>
    </row>
    <row r="2947" spans="1:5" x14ac:dyDescent="0.25">
      <c r="A2947" s="7">
        <v>2066.67</v>
      </c>
      <c r="B2947" s="6">
        <v>43259</v>
      </c>
      <c r="C2947" s="7">
        <v>86269</v>
      </c>
      <c r="D2947" s="7">
        <v>15879.09</v>
      </c>
      <c r="E2947" s="7">
        <v>1.0000009999999999</v>
      </c>
    </row>
    <row r="2948" spans="1:5" x14ac:dyDescent="0.25">
      <c r="A2948" s="7">
        <v>2066.75</v>
      </c>
      <c r="B2948" s="6">
        <v>42811</v>
      </c>
      <c r="C2948" s="7">
        <v>300375</v>
      </c>
      <c r="D2948" s="7">
        <v>29856.47</v>
      </c>
      <c r="E2948" s="7">
        <v>0.97937659099999996</v>
      </c>
    </row>
    <row r="2949" spans="1:5" x14ac:dyDescent="0.25">
      <c r="A2949" s="7">
        <v>2067.04</v>
      </c>
      <c r="B2949" s="6">
        <v>43147</v>
      </c>
      <c r="C2949" s="7">
        <v>308838</v>
      </c>
      <c r="D2949" s="7">
        <v>18003.900000000001</v>
      </c>
      <c r="E2949" s="7">
        <v>0.97047554599999997</v>
      </c>
    </row>
    <row r="2950" spans="1:5" x14ac:dyDescent="0.25">
      <c r="A2950" s="7">
        <v>2070.0100000000002</v>
      </c>
      <c r="B2950" s="6">
        <v>42965</v>
      </c>
      <c r="C2950" s="7">
        <v>308964</v>
      </c>
      <c r="D2950" s="7">
        <v>18717.04</v>
      </c>
      <c r="E2950" s="7">
        <v>0.98953195400000005</v>
      </c>
    </row>
    <row r="2951" spans="1:5" x14ac:dyDescent="0.25">
      <c r="A2951" s="7">
        <v>2070.27</v>
      </c>
      <c r="B2951" s="6">
        <v>43063</v>
      </c>
      <c r="C2951" s="7">
        <v>84904</v>
      </c>
      <c r="D2951" s="7">
        <v>23935.279999999999</v>
      </c>
      <c r="E2951" s="7">
        <v>0.96018216599999995</v>
      </c>
    </row>
    <row r="2952" spans="1:5" x14ac:dyDescent="0.25">
      <c r="A2952" s="7">
        <v>2070.58</v>
      </c>
      <c r="B2952" s="6">
        <v>43280</v>
      </c>
      <c r="C2952" s="7">
        <v>308965</v>
      </c>
      <c r="D2952" s="7">
        <v>15032.51</v>
      </c>
      <c r="E2952" s="7">
        <v>0.96947667100000001</v>
      </c>
    </row>
    <row r="2953" spans="1:5" x14ac:dyDescent="0.25">
      <c r="A2953" s="7">
        <v>2070.8000000000002</v>
      </c>
      <c r="B2953" s="6">
        <v>42776</v>
      </c>
      <c r="C2953" s="7">
        <v>90422</v>
      </c>
      <c r="D2953" s="7">
        <v>5790.55</v>
      </c>
      <c r="E2953" s="7">
        <v>0.93523783500000002</v>
      </c>
    </row>
    <row r="2954" spans="1:5" x14ac:dyDescent="0.25">
      <c r="A2954" s="7">
        <v>2071.41</v>
      </c>
      <c r="B2954" s="6">
        <v>43434</v>
      </c>
      <c r="C2954" s="7">
        <v>308968</v>
      </c>
      <c r="D2954" s="7">
        <v>11051.67</v>
      </c>
      <c r="E2954" s="7">
        <v>0.95299103299999999</v>
      </c>
    </row>
    <row r="2955" spans="1:5" x14ac:dyDescent="0.25">
      <c r="A2955" s="7">
        <v>2071.98</v>
      </c>
      <c r="B2955" s="6">
        <v>43378</v>
      </c>
      <c r="C2955" s="7">
        <v>308965</v>
      </c>
      <c r="D2955" s="7">
        <v>15260.25</v>
      </c>
      <c r="E2955" s="7">
        <v>0.96163130100000005</v>
      </c>
    </row>
    <row r="2956" spans="1:5" x14ac:dyDescent="0.25">
      <c r="A2956" s="7">
        <v>2072.23</v>
      </c>
      <c r="B2956" s="6">
        <v>43091</v>
      </c>
      <c r="C2956" s="7">
        <v>90480</v>
      </c>
      <c r="D2956" s="7">
        <v>9255.16</v>
      </c>
      <c r="E2956" s="7">
        <v>0.90083911999999999</v>
      </c>
    </row>
    <row r="2957" spans="1:5" x14ac:dyDescent="0.25">
      <c r="A2957" s="7">
        <v>2072.6799999999998</v>
      </c>
      <c r="B2957" s="6">
        <v>43000</v>
      </c>
      <c r="C2957" s="7">
        <v>90422</v>
      </c>
      <c r="D2957" s="7">
        <v>7587.11</v>
      </c>
      <c r="E2957" s="7">
        <v>0.95977816900000001</v>
      </c>
    </row>
    <row r="2958" spans="1:5" x14ac:dyDescent="0.25">
      <c r="A2958" s="7">
        <v>2072.9699999999998</v>
      </c>
      <c r="B2958" s="6">
        <v>43140</v>
      </c>
      <c r="C2958" s="7">
        <v>335504</v>
      </c>
      <c r="D2958" s="7">
        <v>23359.27</v>
      </c>
      <c r="E2958" s="7">
        <v>0.96471020399999996</v>
      </c>
    </row>
    <row r="2959" spans="1:5" x14ac:dyDescent="0.25">
      <c r="A2959" s="7">
        <v>2073.0700000000002</v>
      </c>
      <c r="B2959" s="6">
        <v>43301</v>
      </c>
      <c r="C2959" s="7">
        <v>88278</v>
      </c>
      <c r="D2959" s="7">
        <v>19462.95</v>
      </c>
      <c r="E2959" s="7">
        <v>1.0000009999999999</v>
      </c>
    </row>
    <row r="2960" spans="1:5" x14ac:dyDescent="0.25">
      <c r="A2960" s="7">
        <v>2073.35</v>
      </c>
      <c r="B2960" s="6">
        <v>43294</v>
      </c>
      <c r="C2960" s="7">
        <v>88278</v>
      </c>
      <c r="D2960" s="7">
        <v>20148.16</v>
      </c>
      <c r="E2960" s="7">
        <v>1.0000009999999999</v>
      </c>
    </row>
    <row r="2961" spans="1:5" x14ac:dyDescent="0.25">
      <c r="A2961" s="7">
        <v>2074.79</v>
      </c>
      <c r="B2961" s="6">
        <v>43119</v>
      </c>
      <c r="C2961" s="7">
        <v>308966</v>
      </c>
      <c r="D2961" s="7">
        <v>17365.189999999999</v>
      </c>
      <c r="E2961" s="7">
        <v>0.96913072099999997</v>
      </c>
    </row>
    <row r="2962" spans="1:5" x14ac:dyDescent="0.25">
      <c r="A2962" s="7">
        <v>2076.35</v>
      </c>
      <c r="B2962" s="6">
        <v>42881</v>
      </c>
      <c r="C2962" s="7">
        <v>335502</v>
      </c>
      <c r="D2962" s="7">
        <v>18558.64</v>
      </c>
      <c r="E2962" s="7">
        <v>0.97667931200000002</v>
      </c>
    </row>
    <row r="2963" spans="1:5" x14ac:dyDescent="0.25">
      <c r="A2963" s="7">
        <v>2077.62</v>
      </c>
      <c r="B2963" s="6">
        <v>43119</v>
      </c>
      <c r="C2963" s="7">
        <v>308968</v>
      </c>
      <c r="D2963" s="7">
        <v>11060.89</v>
      </c>
      <c r="E2963" s="7">
        <v>0.95041150900000004</v>
      </c>
    </row>
    <row r="2964" spans="1:5" x14ac:dyDescent="0.25">
      <c r="A2964" s="7">
        <v>2077.7800000000002</v>
      </c>
      <c r="B2964" s="6">
        <v>43238</v>
      </c>
      <c r="C2964" s="7">
        <v>308965</v>
      </c>
      <c r="D2964" s="7">
        <v>15560.87</v>
      </c>
      <c r="E2964" s="7">
        <v>0.97563076900000001</v>
      </c>
    </row>
    <row r="2965" spans="1:5" x14ac:dyDescent="0.25">
      <c r="A2965" s="7">
        <v>2078.91</v>
      </c>
      <c r="B2965" s="6">
        <v>43119</v>
      </c>
      <c r="C2965" s="7">
        <v>86594</v>
      </c>
      <c r="D2965" s="7">
        <v>39847.040000000001</v>
      </c>
      <c r="E2965" s="7">
        <v>0.97955245099999999</v>
      </c>
    </row>
    <row r="2966" spans="1:5" x14ac:dyDescent="0.25">
      <c r="A2966" s="7">
        <v>2078.92</v>
      </c>
      <c r="B2966" s="6">
        <v>43315</v>
      </c>
      <c r="C2966" s="7">
        <v>335504</v>
      </c>
      <c r="D2966" s="7">
        <v>13423.14</v>
      </c>
      <c r="E2966" s="8">
        <v>9.9999999990000009E-7</v>
      </c>
    </row>
    <row r="2967" spans="1:5" x14ac:dyDescent="0.25">
      <c r="A2967" s="7">
        <v>2079</v>
      </c>
      <c r="B2967" s="6">
        <v>43280</v>
      </c>
      <c r="C2967" s="7">
        <v>300377</v>
      </c>
      <c r="D2967" s="7">
        <v>9974.89</v>
      </c>
      <c r="E2967" s="7">
        <v>1.0000009999999999</v>
      </c>
    </row>
    <row r="2968" spans="1:5" x14ac:dyDescent="0.25">
      <c r="A2968" s="7">
        <v>2080.6999999999998</v>
      </c>
      <c r="B2968" s="6">
        <v>43329</v>
      </c>
      <c r="C2968" s="7">
        <v>335594</v>
      </c>
      <c r="D2968" s="7">
        <v>4876.63</v>
      </c>
      <c r="E2968" s="8">
        <v>9.9999999990000009E-7</v>
      </c>
    </row>
    <row r="2969" spans="1:5" x14ac:dyDescent="0.25">
      <c r="A2969" s="7">
        <v>2080.7800000000002</v>
      </c>
      <c r="B2969" s="6">
        <v>43063</v>
      </c>
      <c r="C2969" s="7">
        <v>308967</v>
      </c>
      <c r="D2969" s="7">
        <v>18579.29</v>
      </c>
      <c r="E2969" s="7">
        <v>0.98191484399999995</v>
      </c>
    </row>
    <row r="2970" spans="1:5" x14ac:dyDescent="0.25">
      <c r="A2970" s="7">
        <v>2082.27</v>
      </c>
      <c r="B2970" s="6">
        <v>43021</v>
      </c>
      <c r="C2970" s="7">
        <v>308964</v>
      </c>
      <c r="D2970" s="7">
        <v>17329.68</v>
      </c>
      <c r="E2970" s="7">
        <v>0.97497012299999997</v>
      </c>
    </row>
    <row r="2971" spans="1:5" x14ac:dyDescent="0.25">
      <c r="A2971" s="7">
        <v>2083.02</v>
      </c>
      <c r="B2971" s="6">
        <v>42804</v>
      </c>
      <c r="C2971" s="7">
        <v>308964</v>
      </c>
      <c r="D2971" s="7">
        <v>20148.38</v>
      </c>
      <c r="E2971" s="7">
        <v>0.99200495700000002</v>
      </c>
    </row>
    <row r="2972" spans="1:5" x14ac:dyDescent="0.25">
      <c r="A2972" s="7">
        <v>2083.87</v>
      </c>
      <c r="B2972" s="6">
        <v>43070</v>
      </c>
      <c r="C2972" s="7">
        <v>308964</v>
      </c>
      <c r="D2972" s="7">
        <v>17130.82</v>
      </c>
      <c r="E2972" s="7">
        <v>0.97407934100000004</v>
      </c>
    </row>
    <row r="2973" spans="1:5" x14ac:dyDescent="0.25">
      <c r="A2973" s="7">
        <v>2084.5100000000002</v>
      </c>
      <c r="B2973" s="6">
        <v>43392</v>
      </c>
      <c r="C2973" s="7">
        <v>308965</v>
      </c>
      <c r="D2973" s="7">
        <v>14956.17</v>
      </c>
      <c r="E2973" s="7">
        <v>0.96169155900000003</v>
      </c>
    </row>
    <row r="2974" spans="1:5" x14ac:dyDescent="0.25">
      <c r="A2974" s="7">
        <v>2084.52</v>
      </c>
      <c r="B2974" s="6">
        <v>43294</v>
      </c>
      <c r="C2974" s="7">
        <v>300377</v>
      </c>
      <c r="D2974" s="7">
        <v>8575.1299999999992</v>
      </c>
      <c r="E2974" s="7">
        <v>1.0000009999999999</v>
      </c>
    </row>
    <row r="2975" spans="1:5" x14ac:dyDescent="0.25">
      <c r="A2975" s="7">
        <v>2085.38</v>
      </c>
      <c r="B2975" s="6">
        <v>43161</v>
      </c>
      <c r="C2975" s="7">
        <v>335504</v>
      </c>
      <c r="D2975" s="7">
        <v>22634.81</v>
      </c>
      <c r="E2975" s="7">
        <v>0.96896554400000001</v>
      </c>
    </row>
    <row r="2976" spans="1:5" x14ac:dyDescent="0.25">
      <c r="A2976" s="7">
        <v>2085.4499999999998</v>
      </c>
      <c r="B2976" s="6">
        <v>43217</v>
      </c>
      <c r="C2976" s="7">
        <v>308965</v>
      </c>
      <c r="D2976" s="7">
        <v>15709.98</v>
      </c>
      <c r="E2976" s="7">
        <v>0.98252335999999996</v>
      </c>
    </row>
    <row r="2977" spans="1:5" x14ac:dyDescent="0.25">
      <c r="A2977" s="7">
        <v>2085.91</v>
      </c>
      <c r="B2977" s="6">
        <v>42867</v>
      </c>
      <c r="C2977" s="7">
        <v>90422</v>
      </c>
      <c r="D2977" s="7">
        <v>6249.08</v>
      </c>
      <c r="E2977" s="7">
        <v>0.92857242900000003</v>
      </c>
    </row>
    <row r="2978" spans="1:5" x14ac:dyDescent="0.25">
      <c r="A2978" s="7">
        <v>2086.4699999999998</v>
      </c>
      <c r="B2978" s="6">
        <v>43112</v>
      </c>
      <c r="C2978" s="7">
        <v>300375</v>
      </c>
      <c r="D2978" s="7">
        <v>26749.91</v>
      </c>
      <c r="E2978" s="7">
        <v>0.97804472399999998</v>
      </c>
    </row>
    <row r="2979" spans="1:5" x14ac:dyDescent="0.25">
      <c r="A2979" s="7">
        <v>2086.7800000000002</v>
      </c>
      <c r="B2979" s="6">
        <v>43133</v>
      </c>
      <c r="C2979" s="7">
        <v>335504</v>
      </c>
      <c r="D2979" s="7">
        <v>23328.44</v>
      </c>
      <c r="E2979" s="7">
        <v>0.963110354</v>
      </c>
    </row>
    <row r="2980" spans="1:5" x14ac:dyDescent="0.25">
      <c r="A2980" s="7">
        <v>2087.3000000000002</v>
      </c>
      <c r="B2980" s="6">
        <v>43203</v>
      </c>
      <c r="C2980" s="7">
        <v>335504</v>
      </c>
      <c r="D2980" s="7">
        <v>21944.14</v>
      </c>
      <c r="E2980" s="7">
        <v>0.91056245999999996</v>
      </c>
    </row>
    <row r="2981" spans="1:5" x14ac:dyDescent="0.25">
      <c r="A2981" s="7">
        <v>2088.7399999999998</v>
      </c>
      <c r="B2981" s="6">
        <v>43161</v>
      </c>
      <c r="C2981" s="7">
        <v>308967</v>
      </c>
      <c r="D2981" s="7">
        <v>18197.490000000002</v>
      </c>
      <c r="E2981" s="7">
        <v>0.979721854</v>
      </c>
    </row>
    <row r="2982" spans="1:5" x14ac:dyDescent="0.25">
      <c r="A2982" s="7">
        <v>2089.48</v>
      </c>
      <c r="B2982" s="6">
        <v>42860</v>
      </c>
      <c r="C2982" s="7">
        <v>90480</v>
      </c>
      <c r="D2982" s="7">
        <v>10184.43</v>
      </c>
      <c r="E2982" s="7">
        <v>0.96542050099999999</v>
      </c>
    </row>
    <row r="2983" spans="1:5" x14ac:dyDescent="0.25">
      <c r="A2983" s="7">
        <v>2091.04</v>
      </c>
      <c r="B2983" s="6">
        <v>42972</v>
      </c>
      <c r="C2983" s="7">
        <v>308964</v>
      </c>
      <c r="D2983" s="7">
        <v>17840.62</v>
      </c>
      <c r="E2983" s="7">
        <v>0.98013454200000005</v>
      </c>
    </row>
    <row r="2984" spans="1:5" x14ac:dyDescent="0.25">
      <c r="A2984" s="7">
        <v>2092.4699999999998</v>
      </c>
      <c r="B2984" s="6">
        <v>43070</v>
      </c>
      <c r="C2984" s="7">
        <v>86269</v>
      </c>
      <c r="D2984" s="7">
        <v>20869.96</v>
      </c>
      <c r="E2984" s="7">
        <v>0.96206931500000004</v>
      </c>
    </row>
    <row r="2985" spans="1:5" x14ac:dyDescent="0.25">
      <c r="A2985" s="7">
        <v>2096.71</v>
      </c>
      <c r="B2985" s="6">
        <v>42874</v>
      </c>
      <c r="C2985" s="7">
        <v>86253</v>
      </c>
      <c r="D2985" s="7">
        <v>24690.37</v>
      </c>
      <c r="E2985" s="7">
        <v>0.97412997700000004</v>
      </c>
    </row>
    <row r="2986" spans="1:5" x14ac:dyDescent="0.25">
      <c r="A2986" s="7">
        <v>2097.19</v>
      </c>
      <c r="B2986" s="6">
        <v>43308</v>
      </c>
      <c r="C2986" s="7">
        <v>335504</v>
      </c>
      <c r="D2986" s="7">
        <v>13783.03</v>
      </c>
      <c r="E2986" s="8">
        <v>9.9999999990000009E-7</v>
      </c>
    </row>
    <row r="2987" spans="1:5" x14ac:dyDescent="0.25">
      <c r="A2987" s="7">
        <v>2097.6</v>
      </c>
      <c r="B2987" s="6">
        <v>43308</v>
      </c>
      <c r="C2987" s="7">
        <v>90266</v>
      </c>
      <c r="D2987" s="7">
        <v>20117.39</v>
      </c>
      <c r="E2987" s="7">
        <v>1.0000009999999999</v>
      </c>
    </row>
    <row r="2988" spans="1:5" x14ac:dyDescent="0.25">
      <c r="A2988" s="7">
        <v>2098.1</v>
      </c>
      <c r="B2988" s="6">
        <v>43252</v>
      </c>
      <c r="C2988" s="7">
        <v>86594</v>
      </c>
      <c r="D2988" s="7">
        <v>33361.39</v>
      </c>
      <c r="E2988" s="7">
        <v>1.0000009999999999</v>
      </c>
    </row>
    <row r="2989" spans="1:5" x14ac:dyDescent="0.25">
      <c r="A2989" s="7">
        <v>2099.73</v>
      </c>
      <c r="B2989" s="6">
        <v>43084</v>
      </c>
      <c r="C2989" s="7">
        <v>308967</v>
      </c>
      <c r="D2989" s="7">
        <v>18410.07</v>
      </c>
      <c r="E2989" s="7">
        <v>0.98243121300000003</v>
      </c>
    </row>
    <row r="2990" spans="1:5" x14ac:dyDescent="0.25">
      <c r="A2990" s="7">
        <v>2102.15</v>
      </c>
      <c r="B2990" s="6">
        <v>43140</v>
      </c>
      <c r="C2990" s="7">
        <v>236506</v>
      </c>
      <c r="D2990" s="7">
        <v>28829.91</v>
      </c>
      <c r="E2990" s="7">
        <v>0.96678372300000004</v>
      </c>
    </row>
    <row r="2991" spans="1:5" x14ac:dyDescent="0.25">
      <c r="A2991" s="7">
        <v>2102.63</v>
      </c>
      <c r="B2991" s="6">
        <v>43028</v>
      </c>
      <c r="C2991" s="7">
        <v>300375</v>
      </c>
      <c r="D2991" s="7">
        <v>27082.720000000001</v>
      </c>
      <c r="E2991" s="7">
        <v>0.95741767499999997</v>
      </c>
    </row>
    <row r="2992" spans="1:5" x14ac:dyDescent="0.25">
      <c r="A2992" s="7">
        <v>2104.16</v>
      </c>
      <c r="B2992" s="6">
        <v>42930</v>
      </c>
      <c r="C2992" s="7">
        <v>86253</v>
      </c>
      <c r="D2992" s="7">
        <v>26191.69</v>
      </c>
      <c r="E2992" s="7">
        <v>0.98254487599999996</v>
      </c>
    </row>
    <row r="2993" spans="1:5" x14ac:dyDescent="0.25">
      <c r="A2993" s="7">
        <v>2104.7600000000002</v>
      </c>
      <c r="B2993" s="6">
        <v>43035</v>
      </c>
      <c r="C2993" s="7">
        <v>86253</v>
      </c>
      <c r="D2993" s="7">
        <v>23904.05</v>
      </c>
      <c r="E2993" s="7">
        <v>0.96794065100000004</v>
      </c>
    </row>
    <row r="2994" spans="1:5" x14ac:dyDescent="0.25">
      <c r="A2994" s="7">
        <v>2105.16</v>
      </c>
      <c r="B2994" s="6">
        <v>43441</v>
      </c>
      <c r="C2994" s="7">
        <v>308965</v>
      </c>
      <c r="D2994" s="7">
        <v>15015.45</v>
      </c>
      <c r="E2994" s="7">
        <v>0.97151286999999997</v>
      </c>
    </row>
    <row r="2995" spans="1:5" x14ac:dyDescent="0.25">
      <c r="A2995" s="7">
        <v>2106.1799999999998</v>
      </c>
      <c r="B2995" s="6">
        <v>43084</v>
      </c>
      <c r="C2995" s="7">
        <v>90422</v>
      </c>
      <c r="D2995" s="7">
        <v>7466.09</v>
      </c>
      <c r="E2995" s="7">
        <v>0.94618891800000005</v>
      </c>
    </row>
    <row r="2996" spans="1:5" x14ac:dyDescent="0.25">
      <c r="A2996" s="7">
        <v>2108.23</v>
      </c>
      <c r="B2996" s="6">
        <v>42825</v>
      </c>
      <c r="C2996" s="7">
        <v>335555</v>
      </c>
      <c r="D2996" s="7">
        <v>17847.919999999998</v>
      </c>
      <c r="E2996" s="7">
        <v>0.980078424</v>
      </c>
    </row>
    <row r="2997" spans="1:5" x14ac:dyDescent="0.25">
      <c r="A2997" s="7">
        <v>2109.12</v>
      </c>
      <c r="B2997" s="6">
        <v>43322</v>
      </c>
      <c r="C2997" s="7">
        <v>90266</v>
      </c>
      <c r="D2997" s="7">
        <v>19172.509999999998</v>
      </c>
      <c r="E2997" s="7">
        <v>1.0000009999999999</v>
      </c>
    </row>
    <row r="2998" spans="1:5" x14ac:dyDescent="0.25">
      <c r="A2998" s="7">
        <v>2110.08</v>
      </c>
      <c r="B2998" s="6">
        <v>42895</v>
      </c>
      <c r="C2998" s="7">
        <v>86253</v>
      </c>
      <c r="D2998" s="7">
        <v>26585.84</v>
      </c>
      <c r="E2998" s="7">
        <v>0.98187239999999998</v>
      </c>
    </row>
    <row r="2999" spans="1:5" x14ac:dyDescent="0.25">
      <c r="A2999" s="7">
        <v>2110.25</v>
      </c>
      <c r="B2999" s="6">
        <v>43301</v>
      </c>
      <c r="C2999" s="7">
        <v>300378</v>
      </c>
      <c r="D2999" s="7">
        <v>8107.08</v>
      </c>
      <c r="E2999" s="7">
        <v>1.0000009999999999</v>
      </c>
    </row>
    <row r="3000" spans="1:5" x14ac:dyDescent="0.25">
      <c r="A3000" s="7">
        <v>2110.66</v>
      </c>
      <c r="B3000" s="6">
        <v>42923</v>
      </c>
      <c r="C3000" s="7">
        <v>335555</v>
      </c>
      <c r="D3000" s="7">
        <v>18351.12</v>
      </c>
      <c r="E3000" s="7">
        <v>0.98432731500000004</v>
      </c>
    </row>
    <row r="3001" spans="1:5" x14ac:dyDescent="0.25">
      <c r="A3001" s="7">
        <v>2110.9</v>
      </c>
      <c r="B3001" s="6">
        <v>42888</v>
      </c>
      <c r="C3001" s="7">
        <v>86269</v>
      </c>
      <c r="D3001" s="7">
        <v>21797.99</v>
      </c>
      <c r="E3001" s="7">
        <v>0.96218309300000004</v>
      </c>
    </row>
    <row r="3002" spans="1:5" x14ac:dyDescent="0.25">
      <c r="A3002" s="7">
        <v>2111.23</v>
      </c>
      <c r="B3002" s="6">
        <v>43238</v>
      </c>
      <c r="C3002" s="7">
        <v>166753</v>
      </c>
      <c r="D3002" s="7">
        <v>25711.200000000001</v>
      </c>
      <c r="E3002" s="7">
        <v>1.0000009999999999</v>
      </c>
    </row>
    <row r="3003" spans="1:5" x14ac:dyDescent="0.25">
      <c r="A3003" s="7">
        <v>2112.6799999999998</v>
      </c>
      <c r="B3003" s="6">
        <v>43329</v>
      </c>
      <c r="C3003" s="7">
        <v>88278</v>
      </c>
      <c r="D3003" s="7">
        <v>17384.3</v>
      </c>
      <c r="E3003" s="7">
        <v>0.50000100000000003</v>
      </c>
    </row>
    <row r="3004" spans="1:5" x14ac:dyDescent="0.25">
      <c r="A3004" s="7">
        <v>2113</v>
      </c>
      <c r="B3004" s="6">
        <v>42874</v>
      </c>
      <c r="C3004" s="7">
        <v>166753</v>
      </c>
      <c r="D3004" s="7">
        <v>48692.800000000003</v>
      </c>
      <c r="E3004" s="7">
        <v>0.98407013799999998</v>
      </c>
    </row>
    <row r="3005" spans="1:5" x14ac:dyDescent="0.25">
      <c r="A3005" s="7">
        <v>2114.44</v>
      </c>
      <c r="B3005" s="6">
        <v>43322</v>
      </c>
      <c r="C3005" s="7">
        <v>86954</v>
      </c>
      <c r="D3005" s="7">
        <v>6046.56</v>
      </c>
      <c r="E3005" s="8">
        <v>9.9999999990000009E-7</v>
      </c>
    </row>
    <row r="3006" spans="1:5" x14ac:dyDescent="0.25">
      <c r="A3006" s="7">
        <v>2114.4499999999998</v>
      </c>
      <c r="B3006" s="6">
        <v>42776</v>
      </c>
      <c r="C3006" s="7">
        <v>308964</v>
      </c>
      <c r="D3006" s="7">
        <v>19428.830000000002</v>
      </c>
      <c r="E3006" s="7">
        <v>0.97774397300000004</v>
      </c>
    </row>
    <row r="3007" spans="1:5" x14ac:dyDescent="0.25">
      <c r="A3007" s="7">
        <v>2117.1799999999998</v>
      </c>
      <c r="B3007" s="6">
        <v>43105</v>
      </c>
      <c r="C3007" s="7">
        <v>308984</v>
      </c>
      <c r="D3007" s="7">
        <v>15742.73</v>
      </c>
      <c r="E3007" s="7">
        <v>0.93260004699999999</v>
      </c>
    </row>
    <row r="3008" spans="1:5" x14ac:dyDescent="0.25">
      <c r="A3008" s="7">
        <v>2117.71</v>
      </c>
      <c r="B3008" s="6">
        <v>43378</v>
      </c>
      <c r="C3008" s="7">
        <v>236506</v>
      </c>
      <c r="D3008" s="7">
        <v>10717.81</v>
      </c>
      <c r="E3008" s="7">
        <v>0.50000100000000003</v>
      </c>
    </row>
    <row r="3009" spans="1:5" x14ac:dyDescent="0.25">
      <c r="A3009" s="7">
        <v>2119.88</v>
      </c>
      <c r="B3009" s="6">
        <v>43147</v>
      </c>
      <c r="C3009" s="7">
        <v>308967</v>
      </c>
      <c r="D3009" s="7">
        <v>18117</v>
      </c>
      <c r="E3009" s="7">
        <v>0.98522267500000005</v>
      </c>
    </row>
    <row r="3010" spans="1:5" x14ac:dyDescent="0.25">
      <c r="A3010" s="7">
        <v>2121.0700000000002</v>
      </c>
      <c r="B3010" s="6">
        <v>43273</v>
      </c>
      <c r="C3010" s="7">
        <v>86594</v>
      </c>
      <c r="D3010" s="7">
        <v>31691.919999999998</v>
      </c>
      <c r="E3010" s="7">
        <v>1.0000009999999999</v>
      </c>
    </row>
    <row r="3011" spans="1:5" x14ac:dyDescent="0.25">
      <c r="A3011" s="7">
        <v>2122.4699999999998</v>
      </c>
      <c r="B3011" s="6">
        <v>43042</v>
      </c>
      <c r="C3011" s="7">
        <v>90313</v>
      </c>
      <c r="D3011" s="7">
        <v>62139.9</v>
      </c>
      <c r="E3011" s="7">
        <v>0.98202729799999999</v>
      </c>
    </row>
    <row r="3012" spans="1:5" x14ac:dyDescent="0.25">
      <c r="A3012" s="7">
        <v>2123.27</v>
      </c>
      <c r="B3012" s="6">
        <v>43105</v>
      </c>
      <c r="C3012" s="7">
        <v>86594</v>
      </c>
      <c r="D3012" s="7">
        <v>39990.74</v>
      </c>
      <c r="E3012" s="7">
        <v>0.981154411</v>
      </c>
    </row>
    <row r="3013" spans="1:5" x14ac:dyDescent="0.25">
      <c r="A3013" s="7">
        <v>2123.3200000000002</v>
      </c>
      <c r="B3013" s="6">
        <v>43238</v>
      </c>
      <c r="C3013" s="7">
        <v>90266</v>
      </c>
      <c r="D3013" s="7">
        <v>26835.27</v>
      </c>
      <c r="E3013" s="7">
        <v>1.0000009999999999</v>
      </c>
    </row>
    <row r="3014" spans="1:5" x14ac:dyDescent="0.25">
      <c r="A3014" s="7">
        <v>2123.37</v>
      </c>
      <c r="B3014" s="6">
        <v>43301</v>
      </c>
      <c r="C3014" s="7">
        <v>86594</v>
      </c>
      <c r="D3014" s="7">
        <v>29819.200000000001</v>
      </c>
      <c r="E3014" s="7">
        <v>1.0000009999999999</v>
      </c>
    </row>
    <row r="3015" spans="1:5" x14ac:dyDescent="0.25">
      <c r="A3015" s="7">
        <v>2123.46</v>
      </c>
      <c r="B3015" s="6">
        <v>43357</v>
      </c>
      <c r="C3015" s="7">
        <v>86615</v>
      </c>
      <c r="D3015" s="7">
        <v>15315.8</v>
      </c>
      <c r="E3015" s="7">
        <v>1.0000009999999999</v>
      </c>
    </row>
    <row r="3016" spans="1:5" x14ac:dyDescent="0.25">
      <c r="A3016" s="7">
        <v>2123.54</v>
      </c>
      <c r="B3016" s="6">
        <v>43252</v>
      </c>
      <c r="C3016" s="7">
        <v>86253</v>
      </c>
      <c r="D3016" s="7">
        <v>18203.47</v>
      </c>
      <c r="E3016" s="7">
        <v>0.57142957100000003</v>
      </c>
    </row>
    <row r="3017" spans="1:5" x14ac:dyDescent="0.25">
      <c r="A3017" s="7">
        <v>2124.12</v>
      </c>
      <c r="B3017" s="6">
        <v>42853</v>
      </c>
      <c r="C3017" s="7">
        <v>308838</v>
      </c>
      <c r="D3017" s="7">
        <v>22250.49</v>
      </c>
      <c r="E3017" s="7">
        <v>0.98249480700000003</v>
      </c>
    </row>
    <row r="3018" spans="1:5" x14ac:dyDescent="0.25">
      <c r="A3018" s="7">
        <v>2127.52</v>
      </c>
      <c r="B3018" s="6">
        <v>42881</v>
      </c>
      <c r="C3018" s="7">
        <v>308964</v>
      </c>
      <c r="D3018" s="7">
        <v>21762.15</v>
      </c>
      <c r="E3018" s="7">
        <v>0.99373605899999995</v>
      </c>
    </row>
    <row r="3019" spans="1:5" x14ac:dyDescent="0.25">
      <c r="A3019" s="7">
        <v>2128.9899999999998</v>
      </c>
      <c r="B3019" s="6">
        <v>42797</v>
      </c>
      <c r="C3019" s="7">
        <v>335555</v>
      </c>
      <c r="D3019" s="7">
        <v>18510.11</v>
      </c>
      <c r="E3019" s="7">
        <v>0.98809623800000002</v>
      </c>
    </row>
    <row r="3020" spans="1:5" x14ac:dyDescent="0.25">
      <c r="A3020" s="7">
        <v>2129.6799999999998</v>
      </c>
      <c r="B3020" s="6">
        <v>43154</v>
      </c>
      <c r="C3020" s="7">
        <v>335504</v>
      </c>
      <c r="D3020" s="7">
        <v>22919</v>
      </c>
      <c r="E3020" s="7">
        <v>0.97103457500000001</v>
      </c>
    </row>
    <row r="3021" spans="1:5" x14ac:dyDescent="0.25">
      <c r="A3021" s="7">
        <v>2130.46</v>
      </c>
      <c r="B3021" s="6">
        <v>43462</v>
      </c>
      <c r="C3021" s="7">
        <v>308966</v>
      </c>
      <c r="D3021" s="7">
        <v>17140.009999999998</v>
      </c>
      <c r="E3021" s="7">
        <v>0.96311849000000005</v>
      </c>
    </row>
    <row r="3022" spans="1:5" x14ac:dyDescent="0.25">
      <c r="A3022" s="7">
        <v>2130.58</v>
      </c>
      <c r="B3022" s="6">
        <v>42937</v>
      </c>
      <c r="C3022" s="7">
        <v>308964</v>
      </c>
      <c r="D3022" s="7">
        <v>19606.62</v>
      </c>
      <c r="E3022" s="7">
        <v>0.99134548899999997</v>
      </c>
    </row>
    <row r="3023" spans="1:5" x14ac:dyDescent="0.25">
      <c r="A3023" s="7">
        <v>2130.59</v>
      </c>
      <c r="B3023" s="6">
        <v>43210</v>
      </c>
      <c r="C3023" s="7">
        <v>308965</v>
      </c>
      <c r="D3023" s="7">
        <v>15957.33</v>
      </c>
      <c r="E3023" s="7">
        <v>0.98523116300000002</v>
      </c>
    </row>
    <row r="3024" spans="1:5" x14ac:dyDescent="0.25">
      <c r="A3024" s="7">
        <v>2130.7399999999998</v>
      </c>
      <c r="B3024" s="6">
        <v>43427</v>
      </c>
      <c r="C3024" s="7">
        <v>308731</v>
      </c>
      <c r="D3024" s="7">
        <v>13694.43</v>
      </c>
      <c r="E3024" s="7">
        <v>0.98786770000000002</v>
      </c>
    </row>
    <row r="3025" spans="1:5" x14ac:dyDescent="0.25">
      <c r="A3025" s="7">
        <v>2131.25</v>
      </c>
      <c r="B3025" s="6">
        <v>42902</v>
      </c>
      <c r="C3025" s="7">
        <v>308968</v>
      </c>
      <c r="D3025" s="7">
        <v>15622.05</v>
      </c>
      <c r="E3025" s="7">
        <v>0.99019707800000001</v>
      </c>
    </row>
    <row r="3026" spans="1:5" x14ac:dyDescent="0.25">
      <c r="A3026" s="7">
        <v>2132.23</v>
      </c>
      <c r="B3026" s="6">
        <v>42818</v>
      </c>
      <c r="C3026" s="7">
        <v>335502</v>
      </c>
      <c r="D3026" s="7">
        <v>19017.8</v>
      </c>
      <c r="E3026" s="7">
        <v>0.98593245100000004</v>
      </c>
    </row>
    <row r="3027" spans="1:5" x14ac:dyDescent="0.25">
      <c r="A3027" s="7">
        <v>2133.5300000000002</v>
      </c>
      <c r="B3027" s="6">
        <v>42881</v>
      </c>
      <c r="C3027" s="7">
        <v>90313</v>
      </c>
      <c r="D3027" s="7">
        <v>68088.3</v>
      </c>
      <c r="E3027" s="7">
        <v>0.98816724099999997</v>
      </c>
    </row>
    <row r="3028" spans="1:5" x14ac:dyDescent="0.25">
      <c r="A3028" s="7">
        <v>2135.7800000000002</v>
      </c>
      <c r="B3028" s="6">
        <v>42923</v>
      </c>
      <c r="C3028" s="7">
        <v>84904</v>
      </c>
      <c r="D3028" s="7">
        <v>24484.11</v>
      </c>
      <c r="E3028" s="7">
        <v>0.97760871000000005</v>
      </c>
    </row>
    <row r="3029" spans="1:5" x14ac:dyDescent="0.25">
      <c r="A3029" s="7">
        <v>2135.87</v>
      </c>
      <c r="B3029" s="6">
        <v>42923</v>
      </c>
      <c r="C3029" s="7">
        <v>308968</v>
      </c>
      <c r="D3029" s="7">
        <v>14951.58</v>
      </c>
      <c r="E3029" s="7">
        <v>0.99448387199999999</v>
      </c>
    </row>
    <row r="3030" spans="1:5" x14ac:dyDescent="0.25">
      <c r="A3030" s="7">
        <v>2136.69</v>
      </c>
      <c r="B3030" s="6">
        <v>42860</v>
      </c>
      <c r="C3030" s="7">
        <v>308964</v>
      </c>
      <c r="D3030" s="7">
        <v>21514.27</v>
      </c>
      <c r="E3030" s="7">
        <v>0.99315902499999997</v>
      </c>
    </row>
    <row r="3031" spans="1:5" x14ac:dyDescent="0.25">
      <c r="A3031" s="7">
        <v>2138.35</v>
      </c>
      <c r="B3031" s="6">
        <v>43266</v>
      </c>
      <c r="C3031" s="7">
        <v>86215</v>
      </c>
      <c r="D3031" s="7">
        <v>10909.76</v>
      </c>
      <c r="E3031" s="7">
        <v>1.0000009999999999</v>
      </c>
    </row>
    <row r="3032" spans="1:5" x14ac:dyDescent="0.25">
      <c r="A3032" s="7">
        <v>2138.4299999999998</v>
      </c>
      <c r="B3032" s="6">
        <v>43434</v>
      </c>
      <c r="C3032" s="7">
        <v>308967</v>
      </c>
      <c r="D3032" s="7">
        <v>17216.43</v>
      </c>
      <c r="E3032" s="7">
        <v>0.96850692100000002</v>
      </c>
    </row>
    <row r="3033" spans="1:5" x14ac:dyDescent="0.25">
      <c r="A3033" s="7">
        <v>2138.86</v>
      </c>
      <c r="B3033" s="6">
        <v>43070</v>
      </c>
      <c r="C3033" s="7">
        <v>90422</v>
      </c>
      <c r="D3033" s="7">
        <v>7183.64</v>
      </c>
      <c r="E3033" s="7">
        <v>0.91937865200000002</v>
      </c>
    </row>
    <row r="3034" spans="1:5" x14ac:dyDescent="0.25">
      <c r="A3034" s="7">
        <v>2138.87</v>
      </c>
      <c r="B3034" s="6">
        <v>42951</v>
      </c>
      <c r="C3034" s="7">
        <v>90313</v>
      </c>
      <c r="D3034" s="7">
        <v>67307.63</v>
      </c>
      <c r="E3034" s="7">
        <v>0.98562067799999997</v>
      </c>
    </row>
    <row r="3035" spans="1:5" x14ac:dyDescent="0.25">
      <c r="A3035" s="7">
        <v>2139.39</v>
      </c>
      <c r="B3035" s="6">
        <v>43315</v>
      </c>
      <c r="C3035" s="7">
        <v>88278</v>
      </c>
      <c r="D3035" s="7">
        <v>18146.060000000001</v>
      </c>
      <c r="E3035" s="7">
        <v>0.50000100000000003</v>
      </c>
    </row>
    <row r="3036" spans="1:5" x14ac:dyDescent="0.25">
      <c r="A3036" s="7">
        <v>2140.81</v>
      </c>
      <c r="B3036" s="6">
        <v>43350</v>
      </c>
      <c r="C3036" s="7">
        <v>308967</v>
      </c>
      <c r="D3036" s="7">
        <v>16667.7</v>
      </c>
      <c r="E3036" s="7">
        <v>0.96499351600000005</v>
      </c>
    </row>
    <row r="3037" spans="1:5" x14ac:dyDescent="0.25">
      <c r="A3037" s="7">
        <v>2141.38</v>
      </c>
      <c r="B3037" s="6">
        <v>43140</v>
      </c>
      <c r="C3037" s="7">
        <v>88278</v>
      </c>
      <c r="D3037" s="7">
        <v>35971.08</v>
      </c>
      <c r="E3037" s="7">
        <v>0.96767910000000001</v>
      </c>
    </row>
    <row r="3038" spans="1:5" x14ac:dyDescent="0.25">
      <c r="A3038" s="7">
        <v>2142.06</v>
      </c>
      <c r="B3038" s="6">
        <v>43231</v>
      </c>
      <c r="C3038" s="7">
        <v>300377</v>
      </c>
      <c r="D3038" s="7">
        <v>15476.97</v>
      </c>
      <c r="E3038" s="7">
        <v>0.64610917899999998</v>
      </c>
    </row>
    <row r="3039" spans="1:5" x14ac:dyDescent="0.25">
      <c r="A3039" s="7">
        <v>2142.2800000000002</v>
      </c>
      <c r="B3039" s="6">
        <v>42846</v>
      </c>
      <c r="C3039" s="7">
        <v>335504</v>
      </c>
      <c r="D3039" s="7">
        <v>26326.79</v>
      </c>
      <c r="E3039" s="7">
        <v>0.979606325</v>
      </c>
    </row>
    <row r="3040" spans="1:5" x14ac:dyDescent="0.25">
      <c r="A3040" s="7">
        <v>2142.66</v>
      </c>
      <c r="B3040" s="6">
        <v>42986</v>
      </c>
      <c r="C3040" s="7">
        <v>335502</v>
      </c>
      <c r="D3040" s="7">
        <v>19533.71</v>
      </c>
      <c r="E3040" s="7">
        <v>0.98707403299999996</v>
      </c>
    </row>
    <row r="3041" spans="1:5" x14ac:dyDescent="0.25">
      <c r="A3041" s="7">
        <v>2145.6999999999998</v>
      </c>
      <c r="B3041" s="6">
        <v>43231</v>
      </c>
      <c r="C3041" s="7">
        <v>308968</v>
      </c>
      <c r="D3041" s="7">
        <v>11299.83</v>
      </c>
      <c r="E3041" s="7">
        <v>0.96931256099999996</v>
      </c>
    </row>
    <row r="3042" spans="1:5" x14ac:dyDescent="0.25">
      <c r="A3042" s="7">
        <v>2146.29</v>
      </c>
      <c r="B3042" s="6">
        <v>43070</v>
      </c>
      <c r="C3042" s="7">
        <v>300375</v>
      </c>
      <c r="D3042" s="7">
        <v>27196.02</v>
      </c>
      <c r="E3042" s="7">
        <v>0.97150505700000001</v>
      </c>
    </row>
    <row r="3043" spans="1:5" x14ac:dyDescent="0.25">
      <c r="A3043" s="7">
        <v>2146.48</v>
      </c>
      <c r="B3043" s="6">
        <v>43112</v>
      </c>
      <c r="C3043" s="7">
        <v>86594</v>
      </c>
      <c r="D3043" s="7">
        <v>39958.82</v>
      </c>
      <c r="E3043" s="7">
        <v>0.98219097399999999</v>
      </c>
    </row>
    <row r="3044" spans="1:5" x14ac:dyDescent="0.25">
      <c r="A3044" s="7">
        <v>2146.92</v>
      </c>
      <c r="B3044" s="6">
        <v>43049</v>
      </c>
      <c r="C3044" s="7">
        <v>90480</v>
      </c>
      <c r="D3044" s="7">
        <v>9289.84</v>
      </c>
      <c r="E3044" s="7">
        <v>0.90517178700000001</v>
      </c>
    </row>
    <row r="3045" spans="1:5" x14ac:dyDescent="0.25">
      <c r="A3045" s="7">
        <v>2148.3200000000002</v>
      </c>
      <c r="B3045" s="6">
        <v>43140</v>
      </c>
      <c r="C3045" s="7">
        <v>90313</v>
      </c>
      <c r="D3045" s="7">
        <v>60380.93</v>
      </c>
      <c r="E3045" s="7">
        <v>0.97546806900000005</v>
      </c>
    </row>
    <row r="3046" spans="1:5" x14ac:dyDescent="0.25">
      <c r="A3046" s="7">
        <v>2148.6999999999998</v>
      </c>
      <c r="B3046" s="6">
        <v>43000</v>
      </c>
      <c r="C3046" s="7">
        <v>236506</v>
      </c>
      <c r="D3046" s="7">
        <v>29535.91</v>
      </c>
      <c r="E3046" s="7">
        <v>0.98396023799999999</v>
      </c>
    </row>
    <row r="3047" spans="1:5" x14ac:dyDescent="0.25">
      <c r="A3047" s="7">
        <v>2150</v>
      </c>
      <c r="B3047" s="6">
        <v>43322</v>
      </c>
      <c r="C3047" s="7">
        <v>308967</v>
      </c>
      <c r="D3047" s="7">
        <v>16566.64</v>
      </c>
      <c r="E3047" s="7">
        <v>0.95457259299999997</v>
      </c>
    </row>
    <row r="3048" spans="1:5" x14ac:dyDescent="0.25">
      <c r="A3048" s="7">
        <v>2150.16</v>
      </c>
      <c r="B3048" s="6">
        <v>42944</v>
      </c>
      <c r="C3048" s="7">
        <v>308968</v>
      </c>
      <c r="D3048" s="7">
        <v>14219.09</v>
      </c>
      <c r="E3048" s="7">
        <v>0.98558346799999996</v>
      </c>
    </row>
    <row r="3049" spans="1:5" x14ac:dyDescent="0.25">
      <c r="A3049" s="7">
        <v>2150.62</v>
      </c>
      <c r="B3049" s="6">
        <v>42909</v>
      </c>
      <c r="C3049" s="7">
        <v>308964</v>
      </c>
      <c r="D3049" s="7">
        <v>20765.310000000001</v>
      </c>
      <c r="E3049" s="7">
        <v>0.99242087300000004</v>
      </c>
    </row>
    <row r="3050" spans="1:5" x14ac:dyDescent="0.25">
      <c r="A3050" s="7">
        <v>2150.9299999999998</v>
      </c>
      <c r="B3050" s="6">
        <v>43448</v>
      </c>
      <c r="C3050" s="7">
        <v>308966</v>
      </c>
      <c r="D3050" s="7">
        <v>16728.689999999999</v>
      </c>
      <c r="E3050" s="7">
        <v>0.969358936</v>
      </c>
    </row>
    <row r="3051" spans="1:5" x14ac:dyDescent="0.25">
      <c r="A3051" s="7">
        <v>2151.9299999999998</v>
      </c>
      <c r="B3051" s="6">
        <v>43154</v>
      </c>
      <c r="C3051" s="7">
        <v>308967</v>
      </c>
      <c r="D3051" s="7">
        <v>17960.66</v>
      </c>
      <c r="E3051" s="7">
        <v>0.97824402099999996</v>
      </c>
    </row>
    <row r="3052" spans="1:5" x14ac:dyDescent="0.25">
      <c r="A3052" s="7">
        <v>2152.39</v>
      </c>
      <c r="B3052" s="6">
        <v>43434</v>
      </c>
      <c r="C3052" s="7">
        <v>308731</v>
      </c>
      <c r="D3052" s="7">
        <v>14095.24</v>
      </c>
      <c r="E3052" s="7">
        <v>0.99376814000000002</v>
      </c>
    </row>
    <row r="3053" spans="1:5" x14ac:dyDescent="0.25">
      <c r="A3053" s="7">
        <v>2152.7600000000002</v>
      </c>
      <c r="B3053" s="6">
        <v>42986</v>
      </c>
      <c r="C3053" s="7">
        <v>308964</v>
      </c>
      <c r="D3053" s="7">
        <v>18006.72</v>
      </c>
      <c r="E3053" s="7">
        <v>0.98425621399999996</v>
      </c>
    </row>
    <row r="3054" spans="1:5" x14ac:dyDescent="0.25">
      <c r="A3054" s="7">
        <v>2153.0700000000002</v>
      </c>
      <c r="B3054" s="6">
        <v>43329</v>
      </c>
      <c r="C3054" s="7">
        <v>236505</v>
      </c>
      <c r="D3054" s="7">
        <v>8948.9599999999991</v>
      </c>
      <c r="E3054" s="7">
        <v>0.50000100000000003</v>
      </c>
    </row>
    <row r="3055" spans="1:5" x14ac:dyDescent="0.25">
      <c r="A3055" s="7">
        <v>2153.1999999999998</v>
      </c>
      <c r="B3055" s="6">
        <v>42923</v>
      </c>
      <c r="C3055" s="7">
        <v>300375</v>
      </c>
      <c r="D3055" s="7">
        <v>30421.83</v>
      </c>
      <c r="E3055" s="7">
        <v>0.98649003999999996</v>
      </c>
    </row>
    <row r="3056" spans="1:5" x14ac:dyDescent="0.25">
      <c r="A3056" s="7">
        <v>2153.79</v>
      </c>
      <c r="B3056" s="6">
        <v>42972</v>
      </c>
      <c r="C3056" s="7">
        <v>308968</v>
      </c>
      <c r="D3056" s="7">
        <v>12984.38</v>
      </c>
      <c r="E3056" s="7">
        <v>0.981217016</v>
      </c>
    </row>
    <row r="3057" spans="1:5" x14ac:dyDescent="0.25">
      <c r="A3057" s="7">
        <v>2154.9299999999998</v>
      </c>
      <c r="B3057" s="6">
        <v>43140</v>
      </c>
      <c r="C3057" s="7">
        <v>166753</v>
      </c>
      <c r="D3057" s="7">
        <v>37891.980000000003</v>
      </c>
      <c r="E3057" s="7">
        <v>0.97676207500000001</v>
      </c>
    </row>
    <row r="3058" spans="1:5" x14ac:dyDescent="0.25">
      <c r="A3058" s="7">
        <v>2155.34</v>
      </c>
      <c r="B3058" s="6">
        <v>43308</v>
      </c>
      <c r="C3058" s="7">
        <v>315872</v>
      </c>
      <c r="D3058" s="7">
        <v>14696.34</v>
      </c>
      <c r="E3058" s="7">
        <v>1.0000009999999999</v>
      </c>
    </row>
    <row r="3059" spans="1:5" x14ac:dyDescent="0.25">
      <c r="A3059" s="7">
        <v>2155.92</v>
      </c>
      <c r="B3059" s="6">
        <v>42825</v>
      </c>
      <c r="C3059" s="7">
        <v>90313</v>
      </c>
      <c r="D3059" s="7">
        <v>68654.91</v>
      </c>
      <c r="E3059" s="7">
        <v>0.97964693400000002</v>
      </c>
    </row>
    <row r="3060" spans="1:5" x14ac:dyDescent="0.25">
      <c r="A3060" s="7">
        <v>2156.11</v>
      </c>
      <c r="B3060" s="6">
        <v>43056</v>
      </c>
      <c r="C3060" s="7">
        <v>308964</v>
      </c>
      <c r="D3060" s="7">
        <v>17160.91</v>
      </c>
      <c r="E3060" s="7">
        <v>0.96617383999999995</v>
      </c>
    </row>
    <row r="3061" spans="1:5" x14ac:dyDescent="0.25">
      <c r="A3061" s="7">
        <v>2156.4</v>
      </c>
      <c r="B3061" s="6">
        <v>43147</v>
      </c>
      <c r="C3061" s="7">
        <v>308965</v>
      </c>
      <c r="D3061" s="7">
        <v>15036.09</v>
      </c>
      <c r="E3061" s="7">
        <v>0.97652373800000003</v>
      </c>
    </row>
    <row r="3062" spans="1:5" x14ac:dyDescent="0.25">
      <c r="A3062" s="7">
        <v>2156.42</v>
      </c>
      <c r="B3062" s="6">
        <v>42965</v>
      </c>
      <c r="C3062" s="7">
        <v>308968</v>
      </c>
      <c r="D3062" s="7">
        <v>13513.87</v>
      </c>
      <c r="E3062" s="7">
        <v>0.98616017</v>
      </c>
    </row>
    <row r="3063" spans="1:5" x14ac:dyDescent="0.25">
      <c r="A3063" s="7">
        <v>2156.54</v>
      </c>
      <c r="B3063" s="6">
        <v>42888</v>
      </c>
      <c r="C3063" s="7">
        <v>335555</v>
      </c>
      <c r="D3063" s="7">
        <v>18235.21</v>
      </c>
      <c r="E3063" s="7">
        <v>0.98177798000000005</v>
      </c>
    </row>
    <row r="3064" spans="1:5" x14ac:dyDescent="0.25">
      <c r="A3064" s="7">
        <v>2157.5100000000002</v>
      </c>
      <c r="B3064" s="6">
        <v>43483</v>
      </c>
      <c r="C3064" s="7">
        <v>308966</v>
      </c>
      <c r="D3064" s="7">
        <v>18538.28</v>
      </c>
      <c r="E3064" s="7">
        <v>0.98573197499999998</v>
      </c>
    </row>
    <row r="3065" spans="1:5" x14ac:dyDescent="0.25">
      <c r="A3065" s="7">
        <v>2158.38</v>
      </c>
      <c r="B3065" s="6">
        <v>42909</v>
      </c>
      <c r="C3065" s="7">
        <v>308968</v>
      </c>
      <c r="D3065" s="7">
        <v>15471.56</v>
      </c>
      <c r="E3065" s="7">
        <v>0.99011957699999997</v>
      </c>
    </row>
    <row r="3066" spans="1:5" x14ac:dyDescent="0.25">
      <c r="A3066" s="7">
        <v>2158.42</v>
      </c>
      <c r="B3066" s="6">
        <v>43392</v>
      </c>
      <c r="C3066" s="7">
        <v>308968</v>
      </c>
      <c r="D3066" s="7">
        <v>10853.08</v>
      </c>
      <c r="E3066" s="7">
        <v>0.96079337200000003</v>
      </c>
    </row>
    <row r="3067" spans="1:5" x14ac:dyDescent="0.25">
      <c r="A3067" s="7">
        <v>2159.09</v>
      </c>
      <c r="B3067" s="6">
        <v>42979</v>
      </c>
      <c r="C3067" s="7">
        <v>308967</v>
      </c>
      <c r="D3067" s="7">
        <v>19629.46</v>
      </c>
      <c r="E3067" s="7">
        <v>0.98154655899999999</v>
      </c>
    </row>
    <row r="3068" spans="1:5" x14ac:dyDescent="0.25">
      <c r="A3068" s="7">
        <v>2160.21</v>
      </c>
      <c r="B3068" s="6">
        <v>43273</v>
      </c>
      <c r="C3068" s="7">
        <v>300378</v>
      </c>
      <c r="D3068" s="7">
        <v>10635.47</v>
      </c>
      <c r="E3068" s="7">
        <v>1.0000009999999999</v>
      </c>
    </row>
    <row r="3069" spans="1:5" x14ac:dyDescent="0.25">
      <c r="A3069" s="7">
        <v>2161.31</v>
      </c>
      <c r="B3069" s="6">
        <v>43210</v>
      </c>
      <c r="C3069" s="7">
        <v>86612</v>
      </c>
      <c r="D3069" s="7">
        <v>16381.91</v>
      </c>
      <c r="E3069" s="7">
        <v>0.857237904</v>
      </c>
    </row>
    <row r="3070" spans="1:5" x14ac:dyDescent="0.25">
      <c r="A3070" s="7">
        <v>2161.5100000000002</v>
      </c>
      <c r="B3070" s="6">
        <v>43112</v>
      </c>
      <c r="C3070" s="7">
        <v>308965</v>
      </c>
      <c r="D3070" s="7">
        <v>14590.87</v>
      </c>
      <c r="E3070" s="7">
        <v>0.97175797900000005</v>
      </c>
    </row>
    <row r="3071" spans="1:5" x14ac:dyDescent="0.25">
      <c r="A3071" s="7">
        <v>2163.77</v>
      </c>
      <c r="B3071" s="6">
        <v>43063</v>
      </c>
      <c r="C3071" s="7">
        <v>308964</v>
      </c>
      <c r="D3071" s="7">
        <v>17197.59</v>
      </c>
      <c r="E3071" s="7">
        <v>0.967907517</v>
      </c>
    </row>
    <row r="3072" spans="1:5" x14ac:dyDescent="0.25">
      <c r="A3072" s="7">
        <v>2164.39</v>
      </c>
      <c r="B3072" s="6">
        <v>42993</v>
      </c>
      <c r="C3072" s="7">
        <v>90422</v>
      </c>
      <c r="D3072" s="7">
        <v>7693.49</v>
      </c>
      <c r="E3072" s="7">
        <v>0.96327170200000001</v>
      </c>
    </row>
    <row r="3073" spans="1:5" x14ac:dyDescent="0.25">
      <c r="A3073" s="7">
        <v>2164.5100000000002</v>
      </c>
      <c r="B3073" s="6">
        <v>43329</v>
      </c>
      <c r="C3073" s="7">
        <v>86954</v>
      </c>
      <c r="D3073" s="7">
        <v>5766.81</v>
      </c>
      <c r="E3073" s="8">
        <v>9.9999999990000009E-7</v>
      </c>
    </row>
    <row r="3074" spans="1:5" x14ac:dyDescent="0.25">
      <c r="A3074" s="7">
        <v>2165.16</v>
      </c>
      <c r="B3074" s="6">
        <v>43182</v>
      </c>
      <c r="C3074" s="7">
        <v>86215</v>
      </c>
      <c r="D3074" s="7">
        <v>17528.259999999998</v>
      </c>
      <c r="E3074" s="7">
        <v>0.93520272999999998</v>
      </c>
    </row>
    <row r="3075" spans="1:5" x14ac:dyDescent="0.25">
      <c r="A3075" s="7">
        <v>2166.06</v>
      </c>
      <c r="B3075" s="6">
        <v>43112</v>
      </c>
      <c r="C3075" s="7">
        <v>88278</v>
      </c>
      <c r="D3075" s="7">
        <v>36150.44</v>
      </c>
      <c r="E3075" s="7">
        <v>0.97022339000000002</v>
      </c>
    </row>
    <row r="3076" spans="1:5" x14ac:dyDescent="0.25">
      <c r="A3076" s="7">
        <v>2166.8000000000002</v>
      </c>
      <c r="B3076" s="6">
        <v>43343</v>
      </c>
      <c r="C3076" s="7">
        <v>236506</v>
      </c>
      <c r="D3076" s="7">
        <v>15525.74</v>
      </c>
      <c r="E3076" s="8">
        <v>9.9999999990000009E-7</v>
      </c>
    </row>
    <row r="3077" spans="1:5" x14ac:dyDescent="0.25">
      <c r="A3077" s="7">
        <v>2167.23</v>
      </c>
      <c r="B3077" s="6">
        <v>42909</v>
      </c>
      <c r="C3077" s="7">
        <v>86253</v>
      </c>
      <c r="D3077" s="7">
        <v>26033.03</v>
      </c>
      <c r="E3077" s="7">
        <v>0.97395589299999996</v>
      </c>
    </row>
    <row r="3078" spans="1:5" x14ac:dyDescent="0.25">
      <c r="A3078" s="7">
        <v>2167.7199999999998</v>
      </c>
      <c r="B3078" s="6">
        <v>42944</v>
      </c>
      <c r="C3078" s="7">
        <v>308967</v>
      </c>
      <c r="D3078" s="7">
        <v>19631.419999999998</v>
      </c>
      <c r="E3078" s="7">
        <v>0.98607778400000001</v>
      </c>
    </row>
    <row r="3079" spans="1:5" x14ac:dyDescent="0.25">
      <c r="A3079" s="7">
        <v>2168</v>
      </c>
      <c r="B3079" s="6">
        <v>43014</v>
      </c>
      <c r="C3079" s="7">
        <v>308967</v>
      </c>
      <c r="D3079" s="7">
        <v>19361.189999999999</v>
      </c>
      <c r="E3079" s="7">
        <v>0.98600346999999999</v>
      </c>
    </row>
    <row r="3080" spans="1:5" x14ac:dyDescent="0.25">
      <c r="A3080" s="7">
        <v>2168.41</v>
      </c>
      <c r="B3080" s="6">
        <v>42804</v>
      </c>
      <c r="C3080" s="7">
        <v>86253</v>
      </c>
      <c r="D3080" s="7">
        <v>26626.83</v>
      </c>
      <c r="E3080" s="7">
        <v>0.98412798400000001</v>
      </c>
    </row>
    <row r="3081" spans="1:5" x14ac:dyDescent="0.25">
      <c r="A3081" s="7">
        <v>2169.7600000000002</v>
      </c>
      <c r="B3081" s="6">
        <v>43294</v>
      </c>
      <c r="C3081" s="7">
        <v>90230</v>
      </c>
      <c r="D3081" s="7">
        <v>12825.78</v>
      </c>
      <c r="E3081" s="7">
        <v>1.0000009999999999</v>
      </c>
    </row>
    <row r="3082" spans="1:5" x14ac:dyDescent="0.25">
      <c r="A3082" s="7">
        <v>2170.2399999999998</v>
      </c>
      <c r="B3082" s="6">
        <v>43448</v>
      </c>
      <c r="C3082" s="7">
        <v>308968</v>
      </c>
      <c r="D3082" s="7">
        <v>10652.62</v>
      </c>
      <c r="E3082" s="7">
        <v>0.95448604999999997</v>
      </c>
    </row>
    <row r="3083" spans="1:5" x14ac:dyDescent="0.25">
      <c r="A3083" s="7">
        <v>2170.62</v>
      </c>
      <c r="B3083" s="6">
        <v>43182</v>
      </c>
      <c r="C3083" s="7">
        <v>308967</v>
      </c>
      <c r="D3083" s="7">
        <v>17970.689999999999</v>
      </c>
      <c r="E3083" s="7">
        <v>0.978661538</v>
      </c>
    </row>
    <row r="3084" spans="1:5" x14ac:dyDescent="0.25">
      <c r="A3084" s="7">
        <v>2171.02</v>
      </c>
      <c r="B3084" s="6">
        <v>43315</v>
      </c>
      <c r="C3084" s="7">
        <v>308967</v>
      </c>
      <c r="D3084" s="7">
        <v>16334.54</v>
      </c>
      <c r="E3084" s="7">
        <v>0.95268316500000005</v>
      </c>
    </row>
    <row r="3085" spans="1:5" x14ac:dyDescent="0.25">
      <c r="A3085" s="7">
        <v>2171.9</v>
      </c>
      <c r="B3085" s="6">
        <v>42944</v>
      </c>
      <c r="C3085" s="7">
        <v>86253</v>
      </c>
      <c r="D3085" s="7">
        <v>26780.5</v>
      </c>
      <c r="E3085" s="7">
        <v>0.98631917300000005</v>
      </c>
    </row>
    <row r="3086" spans="1:5" x14ac:dyDescent="0.25">
      <c r="A3086" s="7">
        <v>2172.13</v>
      </c>
      <c r="B3086" s="6">
        <v>43392</v>
      </c>
      <c r="C3086" s="7">
        <v>308731</v>
      </c>
      <c r="D3086" s="7">
        <v>13265.14</v>
      </c>
      <c r="E3086" s="7">
        <v>0.98684202300000001</v>
      </c>
    </row>
    <row r="3087" spans="1:5" x14ac:dyDescent="0.25">
      <c r="A3087" s="7">
        <v>2173.6</v>
      </c>
      <c r="B3087" s="6">
        <v>43343</v>
      </c>
      <c r="C3087" s="7">
        <v>300389</v>
      </c>
      <c r="D3087" s="7">
        <v>8162.42</v>
      </c>
      <c r="E3087" s="8">
        <v>9.9999999990000009E-7</v>
      </c>
    </row>
    <row r="3088" spans="1:5" x14ac:dyDescent="0.25">
      <c r="A3088" s="7">
        <v>2174.52</v>
      </c>
      <c r="B3088" s="6">
        <v>43224</v>
      </c>
      <c r="C3088" s="7">
        <v>88278</v>
      </c>
      <c r="D3088" s="7">
        <v>27740.71</v>
      </c>
      <c r="E3088" s="7">
        <v>1.0000009999999999</v>
      </c>
    </row>
    <row r="3089" spans="1:5" x14ac:dyDescent="0.25">
      <c r="A3089" s="7">
        <v>2175.1799999999998</v>
      </c>
      <c r="B3089" s="6">
        <v>42811</v>
      </c>
      <c r="C3089" s="7">
        <v>86253</v>
      </c>
      <c r="D3089" s="7">
        <v>26529.200000000001</v>
      </c>
      <c r="E3089" s="7">
        <v>0.98507280699999999</v>
      </c>
    </row>
    <row r="3090" spans="1:5" x14ac:dyDescent="0.25">
      <c r="A3090" s="7">
        <v>2175.5500000000002</v>
      </c>
      <c r="B3090" s="6">
        <v>42811</v>
      </c>
      <c r="C3090" s="7">
        <v>335555</v>
      </c>
      <c r="D3090" s="7">
        <v>18211.79</v>
      </c>
      <c r="E3090" s="7">
        <v>0.98743486199999997</v>
      </c>
    </row>
    <row r="3091" spans="1:5" x14ac:dyDescent="0.25">
      <c r="A3091" s="7">
        <v>2176</v>
      </c>
      <c r="B3091" s="6">
        <v>43329</v>
      </c>
      <c r="C3091" s="7">
        <v>315872</v>
      </c>
      <c r="D3091" s="7">
        <v>13241.47</v>
      </c>
      <c r="E3091" s="7">
        <v>1.0000009999999999</v>
      </c>
    </row>
    <row r="3092" spans="1:5" x14ac:dyDescent="0.25">
      <c r="A3092" s="7">
        <v>2176.7199999999998</v>
      </c>
      <c r="B3092" s="6">
        <v>43308</v>
      </c>
      <c r="C3092" s="7">
        <v>90230</v>
      </c>
      <c r="D3092" s="7">
        <v>11826.7</v>
      </c>
      <c r="E3092" s="7">
        <v>1.0000009999999999</v>
      </c>
    </row>
    <row r="3093" spans="1:5" x14ac:dyDescent="0.25">
      <c r="A3093" s="7">
        <v>2177.64</v>
      </c>
      <c r="B3093" s="6">
        <v>43364</v>
      </c>
      <c r="C3093" s="7">
        <v>308966</v>
      </c>
      <c r="D3093" s="7">
        <v>17250.13</v>
      </c>
      <c r="E3093" s="7">
        <v>0.96564922500000006</v>
      </c>
    </row>
    <row r="3094" spans="1:5" x14ac:dyDescent="0.25">
      <c r="A3094" s="7">
        <v>2178.16</v>
      </c>
      <c r="B3094" s="6">
        <v>42853</v>
      </c>
      <c r="C3094" s="7">
        <v>90422</v>
      </c>
      <c r="D3094" s="7">
        <v>6270.14</v>
      </c>
      <c r="E3094" s="7">
        <v>0.94775232300000001</v>
      </c>
    </row>
    <row r="3095" spans="1:5" x14ac:dyDescent="0.25">
      <c r="A3095" s="7">
        <v>2178.34</v>
      </c>
      <c r="B3095" s="6">
        <v>43217</v>
      </c>
      <c r="C3095" s="7">
        <v>308968</v>
      </c>
      <c r="D3095" s="7">
        <v>11570.65</v>
      </c>
      <c r="E3095" s="7">
        <v>0.97636926099999999</v>
      </c>
    </row>
    <row r="3096" spans="1:5" x14ac:dyDescent="0.25">
      <c r="A3096" s="7">
        <v>2181.23</v>
      </c>
      <c r="B3096" s="6">
        <v>43280</v>
      </c>
      <c r="C3096" s="7">
        <v>86215</v>
      </c>
      <c r="D3096" s="7">
        <v>10029.73</v>
      </c>
      <c r="E3096" s="7">
        <v>1.0000009999999999</v>
      </c>
    </row>
    <row r="3097" spans="1:5" x14ac:dyDescent="0.25">
      <c r="A3097" s="7">
        <v>2182.9499999999998</v>
      </c>
      <c r="B3097" s="6">
        <v>42797</v>
      </c>
      <c r="C3097" s="7">
        <v>308838</v>
      </c>
      <c r="D3097" s="7">
        <v>23449.759999999998</v>
      </c>
      <c r="E3097" s="7">
        <v>0.95265736599999995</v>
      </c>
    </row>
    <row r="3098" spans="1:5" x14ac:dyDescent="0.25">
      <c r="A3098" s="7">
        <v>2183.1</v>
      </c>
      <c r="B3098" s="6">
        <v>43021</v>
      </c>
      <c r="C3098" s="7">
        <v>335555</v>
      </c>
      <c r="D3098" s="7">
        <v>16570.599999999999</v>
      </c>
      <c r="E3098" s="7">
        <v>0.96247153299999999</v>
      </c>
    </row>
    <row r="3099" spans="1:5" x14ac:dyDescent="0.25">
      <c r="A3099" s="7">
        <v>2183.69</v>
      </c>
      <c r="B3099" s="6">
        <v>42916</v>
      </c>
      <c r="C3099" s="7">
        <v>308968</v>
      </c>
      <c r="D3099" s="7">
        <v>15215.73</v>
      </c>
      <c r="E3099" s="7">
        <v>0.99242586600000005</v>
      </c>
    </row>
    <row r="3100" spans="1:5" x14ac:dyDescent="0.25">
      <c r="A3100" s="7">
        <v>2183.7199999999998</v>
      </c>
      <c r="B3100" s="6">
        <v>43217</v>
      </c>
      <c r="C3100" s="7">
        <v>308838</v>
      </c>
      <c r="D3100" s="7">
        <v>18326.740000000002</v>
      </c>
      <c r="E3100" s="7">
        <v>0.97927561100000005</v>
      </c>
    </row>
    <row r="3101" spans="1:5" x14ac:dyDescent="0.25">
      <c r="A3101" s="7">
        <v>2184.61</v>
      </c>
      <c r="B3101" s="6">
        <v>42993</v>
      </c>
      <c r="C3101" s="7">
        <v>86253</v>
      </c>
      <c r="D3101" s="7">
        <v>25519.39</v>
      </c>
      <c r="E3101" s="7">
        <v>0.98830067899999996</v>
      </c>
    </row>
    <row r="3102" spans="1:5" x14ac:dyDescent="0.25">
      <c r="A3102" s="7">
        <v>2185.96</v>
      </c>
      <c r="B3102" s="6">
        <v>42811</v>
      </c>
      <c r="C3102" s="7">
        <v>308966</v>
      </c>
      <c r="D3102" s="7">
        <v>24056.75</v>
      </c>
      <c r="E3102" s="7">
        <v>0.99274685799999995</v>
      </c>
    </row>
    <row r="3103" spans="1:5" x14ac:dyDescent="0.25">
      <c r="A3103" s="7">
        <v>2187.3200000000002</v>
      </c>
      <c r="B3103" s="6">
        <v>43098</v>
      </c>
      <c r="C3103" s="7">
        <v>308968</v>
      </c>
      <c r="D3103" s="7">
        <v>11109.36</v>
      </c>
      <c r="E3103" s="7">
        <v>0.95236630899999997</v>
      </c>
    </row>
    <row r="3104" spans="1:5" x14ac:dyDescent="0.25">
      <c r="A3104" s="7">
        <v>2187.33</v>
      </c>
      <c r="B3104" s="6">
        <v>43126</v>
      </c>
      <c r="C3104" s="7">
        <v>308968</v>
      </c>
      <c r="D3104" s="7">
        <v>10959.18</v>
      </c>
      <c r="E3104" s="7">
        <v>0.95238195199999998</v>
      </c>
    </row>
    <row r="3105" spans="1:5" x14ac:dyDescent="0.25">
      <c r="A3105" s="7">
        <v>2187.36</v>
      </c>
      <c r="B3105" s="6">
        <v>42951</v>
      </c>
      <c r="C3105" s="7">
        <v>86269</v>
      </c>
      <c r="D3105" s="7">
        <v>21594.73</v>
      </c>
      <c r="E3105" s="7">
        <v>0.97930938999999995</v>
      </c>
    </row>
    <row r="3106" spans="1:5" x14ac:dyDescent="0.25">
      <c r="A3106" s="7">
        <v>2188.52</v>
      </c>
      <c r="B3106" s="6">
        <v>43259</v>
      </c>
      <c r="C3106" s="7">
        <v>86253</v>
      </c>
      <c r="D3106" s="7">
        <v>17507.91</v>
      </c>
      <c r="E3106" s="7">
        <v>0.50000100000000003</v>
      </c>
    </row>
    <row r="3107" spans="1:5" x14ac:dyDescent="0.25">
      <c r="A3107" s="7">
        <v>2189.29</v>
      </c>
      <c r="B3107" s="6">
        <v>42790</v>
      </c>
      <c r="C3107" s="7">
        <v>308838</v>
      </c>
      <c r="D3107" s="7">
        <v>23620.16</v>
      </c>
      <c r="E3107" s="7">
        <v>0.96108502900000004</v>
      </c>
    </row>
    <row r="3108" spans="1:5" x14ac:dyDescent="0.25">
      <c r="A3108" s="7">
        <v>2189.64</v>
      </c>
      <c r="B3108" s="6">
        <v>43301</v>
      </c>
      <c r="C3108" s="7">
        <v>308967</v>
      </c>
      <c r="D3108" s="7">
        <v>16323.01</v>
      </c>
      <c r="E3108" s="7">
        <v>0.95194382399999999</v>
      </c>
    </row>
    <row r="3109" spans="1:5" x14ac:dyDescent="0.25">
      <c r="A3109" s="7">
        <v>2190.66</v>
      </c>
      <c r="B3109" s="6">
        <v>42867</v>
      </c>
      <c r="C3109" s="7">
        <v>300375</v>
      </c>
      <c r="D3109" s="7">
        <v>29742.03</v>
      </c>
      <c r="E3109" s="7">
        <v>0.98506292699999998</v>
      </c>
    </row>
    <row r="3110" spans="1:5" x14ac:dyDescent="0.25">
      <c r="A3110" s="7">
        <v>2190.7399999999998</v>
      </c>
      <c r="B3110" s="6">
        <v>43294</v>
      </c>
      <c r="C3110" s="7">
        <v>87044</v>
      </c>
      <c r="D3110" s="7">
        <v>10764.76</v>
      </c>
      <c r="E3110" s="7">
        <v>1.0000009999999999</v>
      </c>
    </row>
    <row r="3111" spans="1:5" x14ac:dyDescent="0.25">
      <c r="A3111" s="7">
        <v>2191.63</v>
      </c>
      <c r="B3111" s="6">
        <v>42930</v>
      </c>
      <c r="C3111" s="7">
        <v>86269</v>
      </c>
      <c r="D3111" s="7">
        <v>21719</v>
      </c>
      <c r="E3111" s="7">
        <v>0.975435618</v>
      </c>
    </row>
    <row r="3112" spans="1:5" x14ac:dyDescent="0.25">
      <c r="A3112" s="7">
        <v>2193.38</v>
      </c>
      <c r="B3112" s="6">
        <v>43357</v>
      </c>
      <c r="C3112" s="7">
        <v>335602</v>
      </c>
      <c r="D3112" s="7">
        <v>16555.11</v>
      </c>
      <c r="E3112" s="7">
        <v>1.0000009999999999</v>
      </c>
    </row>
    <row r="3113" spans="1:5" x14ac:dyDescent="0.25">
      <c r="A3113" s="7">
        <v>2194.04</v>
      </c>
      <c r="B3113" s="6">
        <v>42895</v>
      </c>
      <c r="C3113" s="7">
        <v>308968</v>
      </c>
      <c r="D3113" s="7">
        <v>15833.46</v>
      </c>
      <c r="E3113" s="7">
        <v>0.99225672600000003</v>
      </c>
    </row>
    <row r="3114" spans="1:5" x14ac:dyDescent="0.25">
      <c r="A3114" s="7">
        <v>2194.98</v>
      </c>
      <c r="B3114" s="6">
        <v>42825</v>
      </c>
      <c r="C3114" s="7">
        <v>300375</v>
      </c>
      <c r="D3114" s="7">
        <v>29339.14</v>
      </c>
      <c r="E3114" s="7">
        <v>0.96653215299999995</v>
      </c>
    </row>
    <row r="3115" spans="1:5" x14ac:dyDescent="0.25">
      <c r="A3115" s="7">
        <v>2196.44</v>
      </c>
      <c r="B3115" s="6">
        <v>42895</v>
      </c>
      <c r="C3115" s="7">
        <v>308838</v>
      </c>
      <c r="D3115" s="7">
        <v>20782.650000000001</v>
      </c>
      <c r="E3115" s="7">
        <v>0.98381602899999998</v>
      </c>
    </row>
    <row r="3116" spans="1:5" x14ac:dyDescent="0.25">
      <c r="A3116" s="7">
        <v>2196.7199999999998</v>
      </c>
      <c r="B3116" s="6">
        <v>42986</v>
      </c>
      <c r="C3116" s="7">
        <v>86594</v>
      </c>
      <c r="D3116" s="7">
        <v>42253.49</v>
      </c>
      <c r="E3116" s="7">
        <v>0.98507280699999999</v>
      </c>
    </row>
    <row r="3117" spans="1:5" x14ac:dyDescent="0.25">
      <c r="A3117" s="7">
        <v>2197.41</v>
      </c>
      <c r="B3117" s="6">
        <v>43126</v>
      </c>
      <c r="C3117" s="7">
        <v>308965</v>
      </c>
      <c r="D3117" s="7">
        <v>14520.69</v>
      </c>
      <c r="E3117" s="7">
        <v>0.96913072099999997</v>
      </c>
    </row>
    <row r="3118" spans="1:5" x14ac:dyDescent="0.25">
      <c r="A3118" s="7">
        <v>2198.3000000000002</v>
      </c>
      <c r="B3118" s="6">
        <v>42909</v>
      </c>
      <c r="C3118" s="7">
        <v>90422</v>
      </c>
      <c r="D3118" s="7">
        <v>7367.13</v>
      </c>
      <c r="E3118" s="7">
        <v>0.94476542299999999</v>
      </c>
    </row>
    <row r="3119" spans="1:5" x14ac:dyDescent="0.25">
      <c r="A3119" s="7">
        <v>2199.41</v>
      </c>
      <c r="B3119" s="6">
        <v>42923</v>
      </c>
      <c r="C3119" s="7">
        <v>308964</v>
      </c>
      <c r="D3119" s="7">
        <v>20215.66</v>
      </c>
      <c r="E3119" s="7">
        <v>0.99604615100000005</v>
      </c>
    </row>
    <row r="3120" spans="1:5" x14ac:dyDescent="0.25">
      <c r="A3120" s="7">
        <v>2200.4899999999998</v>
      </c>
      <c r="B3120" s="6">
        <v>42832</v>
      </c>
      <c r="C3120" s="7">
        <v>308964</v>
      </c>
      <c r="D3120" s="7">
        <v>20237.28</v>
      </c>
      <c r="E3120" s="7">
        <v>0.99489012700000001</v>
      </c>
    </row>
    <row r="3121" spans="1:5" x14ac:dyDescent="0.25">
      <c r="A3121" s="7">
        <v>2200.83</v>
      </c>
      <c r="B3121" s="6">
        <v>43119</v>
      </c>
      <c r="C3121" s="7">
        <v>335504</v>
      </c>
      <c r="D3121" s="7">
        <v>23629.66</v>
      </c>
      <c r="E3121" s="7">
        <v>0.97383875600000003</v>
      </c>
    </row>
    <row r="3122" spans="1:5" x14ac:dyDescent="0.25">
      <c r="A3122" s="7">
        <v>2203</v>
      </c>
      <c r="B3122" s="6">
        <v>42804</v>
      </c>
      <c r="C3122" s="7">
        <v>335502</v>
      </c>
      <c r="D3122" s="7">
        <v>19076.28</v>
      </c>
      <c r="E3122" s="7">
        <v>0.98904106000000003</v>
      </c>
    </row>
    <row r="3123" spans="1:5" x14ac:dyDescent="0.25">
      <c r="A3123" s="7">
        <v>2203.7600000000002</v>
      </c>
      <c r="B3123" s="6">
        <v>43378</v>
      </c>
      <c r="C3123" s="7">
        <v>308968</v>
      </c>
      <c r="D3123" s="7">
        <v>11194.54</v>
      </c>
      <c r="E3123" s="7">
        <v>0.96566271000000004</v>
      </c>
    </row>
    <row r="3124" spans="1:5" x14ac:dyDescent="0.25">
      <c r="A3124" s="7">
        <v>2205.83</v>
      </c>
      <c r="B3124" s="6">
        <v>43105</v>
      </c>
      <c r="C3124" s="7">
        <v>308966</v>
      </c>
      <c r="D3124" s="7">
        <v>17122.810000000001</v>
      </c>
      <c r="E3124" s="7">
        <v>0.96806339699999999</v>
      </c>
    </row>
    <row r="3125" spans="1:5" x14ac:dyDescent="0.25">
      <c r="A3125" s="7">
        <v>2206.75</v>
      </c>
      <c r="B3125" s="6">
        <v>43035</v>
      </c>
      <c r="C3125" s="7">
        <v>90422</v>
      </c>
      <c r="D3125" s="7">
        <v>6687.06</v>
      </c>
      <c r="E3125" s="7">
        <v>0.94772698600000005</v>
      </c>
    </row>
    <row r="3126" spans="1:5" x14ac:dyDescent="0.25">
      <c r="A3126" s="7">
        <v>2207.3200000000002</v>
      </c>
      <c r="B3126" s="6">
        <v>43238</v>
      </c>
      <c r="C3126" s="7">
        <v>308731</v>
      </c>
      <c r="D3126" s="7">
        <v>13999.26</v>
      </c>
      <c r="E3126" s="7">
        <v>0.99177663900000002</v>
      </c>
    </row>
    <row r="3127" spans="1:5" x14ac:dyDescent="0.25">
      <c r="A3127" s="7">
        <v>2207.5700000000002</v>
      </c>
      <c r="B3127" s="6">
        <v>43119</v>
      </c>
      <c r="C3127" s="7">
        <v>308965</v>
      </c>
      <c r="D3127" s="7">
        <v>14527.9</v>
      </c>
      <c r="E3127" s="7">
        <v>0.97315370899999998</v>
      </c>
    </row>
    <row r="3128" spans="1:5" x14ac:dyDescent="0.25">
      <c r="A3128" s="7">
        <v>2207.96</v>
      </c>
      <c r="B3128" s="6">
        <v>43301</v>
      </c>
      <c r="C3128" s="7">
        <v>335504</v>
      </c>
      <c r="D3128" s="7">
        <v>14231.37</v>
      </c>
      <c r="E3128" s="8">
        <v>9.9999999990000009E-7</v>
      </c>
    </row>
    <row r="3129" spans="1:5" x14ac:dyDescent="0.25">
      <c r="A3129" s="7">
        <v>2208.16</v>
      </c>
      <c r="B3129" s="6">
        <v>43077</v>
      </c>
      <c r="C3129" s="7">
        <v>308967</v>
      </c>
      <c r="D3129" s="7">
        <v>18060.64</v>
      </c>
      <c r="E3129" s="7">
        <v>0.98661290999999995</v>
      </c>
    </row>
    <row r="3130" spans="1:5" x14ac:dyDescent="0.25">
      <c r="A3130" s="7">
        <v>2209.1999999999998</v>
      </c>
      <c r="B3130" s="6">
        <v>43154</v>
      </c>
      <c r="C3130" s="7">
        <v>308968</v>
      </c>
      <c r="D3130" s="7">
        <v>11028.74</v>
      </c>
      <c r="E3130" s="7">
        <v>0.94879889900000003</v>
      </c>
    </row>
    <row r="3131" spans="1:5" x14ac:dyDescent="0.25">
      <c r="A3131" s="7">
        <v>2210.9</v>
      </c>
      <c r="B3131" s="6">
        <v>42839</v>
      </c>
      <c r="C3131" s="7">
        <v>90422</v>
      </c>
      <c r="D3131" s="7">
        <v>6328.41</v>
      </c>
      <c r="E3131" s="7">
        <v>0.95304332800000002</v>
      </c>
    </row>
    <row r="3132" spans="1:5" x14ac:dyDescent="0.25">
      <c r="A3132" s="7">
        <v>2212.59</v>
      </c>
      <c r="B3132" s="6">
        <v>43189</v>
      </c>
      <c r="C3132" s="7">
        <v>308968</v>
      </c>
      <c r="D3132" s="7">
        <v>11514.87</v>
      </c>
      <c r="E3132" s="7">
        <v>0.95823518399999996</v>
      </c>
    </row>
    <row r="3133" spans="1:5" x14ac:dyDescent="0.25">
      <c r="A3133" s="7">
        <v>2213.27</v>
      </c>
      <c r="B3133" s="6">
        <v>42930</v>
      </c>
      <c r="C3133" s="7">
        <v>308968</v>
      </c>
      <c r="D3133" s="7">
        <v>14691.09</v>
      </c>
      <c r="E3133" s="7">
        <v>0.98970276300000004</v>
      </c>
    </row>
    <row r="3134" spans="1:5" x14ac:dyDescent="0.25">
      <c r="A3134" s="7">
        <v>2217.65</v>
      </c>
      <c r="B3134" s="6">
        <v>43259</v>
      </c>
      <c r="C3134" s="7">
        <v>86594</v>
      </c>
      <c r="D3134" s="7">
        <v>32807.89</v>
      </c>
      <c r="E3134" s="7">
        <v>1.0000009999999999</v>
      </c>
    </row>
    <row r="3135" spans="1:5" x14ac:dyDescent="0.25">
      <c r="A3135" s="7">
        <v>2217.79</v>
      </c>
      <c r="B3135" s="6">
        <v>43035</v>
      </c>
      <c r="C3135" s="7">
        <v>308967</v>
      </c>
      <c r="D3135" s="7">
        <v>19200.810000000001</v>
      </c>
      <c r="E3135" s="7">
        <v>0.98494174999999995</v>
      </c>
    </row>
    <row r="3136" spans="1:5" x14ac:dyDescent="0.25">
      <c r="A3136" s="7">
        <v>2218.4299999999998</v>
      </c>
      <c r="B3136" s="6">
        <v>42972</v>
      </c>
      <c r="C3136" s="7">
        <v>308838</v>
      </c>
      <c r="D3136" s="7">
        <v>16305.56</v>
      </c>
      <c r="E3136" s="7">
        <v>0.92089282500000003</v>
      </c>
    </row>
    <row r="3137" spans="1:5" x14ac:dyDescent="0.25">
      <c r="A3137" s="7">
        <v>2218.59</v>
      </c>
      <c r="B3137" s="6">
        <v>42797</v>
      </c>
      <c r="C3137" s="7">
        <v>335502</v>
      </c>
      <c r="D3137" s="7">
        <v>19722.87</v>
      </c>
      <c r="E3137" s="7">
        <v>0.98894657799999997</v>
      </c>
    </row>
    <row r="3138" spans="1:5" x14ac:dyDescent="0.25">
      <c r="A3138" s="7">
        <v>2219.59</v>
      </c>
      <c r="B3138" s="6">
        <v>43056</v>
      </c>
      <c r="C3138" s="7">
        <v>86253</v>
      </c>
      <c r="D3138" s="7">
        <v>24318.13</v>
      </c>
      <c r="E3138" s="7">
        <v>0.96690964499999998</v>
      </c>
    </row>
    <row r="3139" spans="1:5" x14ac:dyDescent="0.25">
      <c r="A3139" s="7">
        <v>2220.04</v>
      </c>
      <c r="B3139" s="6">
        <v>43329</v>
      </c>
      <c r="C3139" s="7">
        <v>86594</v>
      </c>
      <c r="D3139" s="7">
        <v>27594.69</v>
      </c>
      <c r="E3139" s="7">
        <v>1.0000009999999999</v>
      </c>
    </row>
    <row r="3140" spans="1:5" x14ac:dyDescent="0.25">
      <c r="A3140" s="7">
        <v>2220.1</v>
      </c>
      <c r="B3140" s="6">
        <v>43399</v>
      </c>
      <c r="C3140" s="7">
        <v>308984</v>
      </c>
      <c r="D3140" s="7">
        <v>15757.73</v>
      </c>
      <c r="E3140" s="7">
        <v>0.97942134000000003</v>
      </c>
    </row>
    <row r="3141" spans="1:5" x14ac:dyDescent="0.25">
      <c r="A3141" s="7">
        <v>2220.11</v>
      </c>
      <c r="B3141" s="6">
        <v>42972</v>
      </c>
      <c r="C3141" s="7">
        <v>86253</v>
      </c>
      <c r="D3141" s="7">
        <v>25497.83</v>
      </c>
      <c r="E3141" s="7">
        <v>0.97726086000000001</v>
      </c>
    </row>
    <row r="3142" spans="1:5" x14ac:dyDescent="0.25">
      <c r="A3142" s="7">
        <v>2221.27</v>
      </c>
      <c r="B3142" s="6">
        <v>43343</v>
      </c>
      <c r="C3142" s="7">
        <v>315872</v>
      </c>
      <c r="D3142" s="7">
        <v>12387.69</v>
      </c>
      <c r="E3142" s="7">
        <v>1.0000009999999999</v>
      </c>
    </row>
    <row r="3143" spans="1:5" x14ac:dyDescent="0.25">
      <c r="A3143" s="7">
        <v>2221.83</v>
      </c>
      <c r="B3143" s="6">
        <v>43231</v>
      </c>
      <c r="C3143" s="7">
        <v>308838</v>
      </c>
      <c r="D3143" s="7">
        <v>17877.009999999998</v>
      </c>
      <c r="E3143" s="7">
        <v>0.97392977700000005</v>
      </c>
    </row>
    <row r="3144" spans="1:5" x14ac:dyDescent="0.25">
      <c r="A3144" s="7">
        <v>2221.84</v>
      </c>
      <c r="B3144" s="6">
        <v>43252</v>
      </c>
      <c r="C3144" s="7">
        <v>166753</v>
      </c>
      <c r="D3144" s="7">
        <v>24686.59</v>
      </c>
      <c r="E3144" s="7">
        <v>1.0000009999999999</v>
      </c>
    </row>
    <row r="3145" spans="1:5" x14ac:dyDescent="0.25">
      <c r="A3145" s="7">
        <v>2222.1</v>
      </c>
      <c r="B3145" s="6">
        <v>43217</v>
      </c>
      <c r="C3145" s="7">
        <v>88278</v>
      </c>
      <c r="D3145" s="7">
        <v>28743.759999999998</v>
      </c>
      <c r="E3145" s="7">
        <v>0.91097340500000001</v>
      </c>
    </row>
    <row r="3146" spans="1:5" x14ac:dyDescent="0.25">
      <c r="A3146" s="7">
        <v>2223.5100000000002</v>
      </c>
      <c r="B3146" s="6">
        <v>42853</v>
      </c>
      <c r="C3146" s="7">
        <v>335504</v>
      </c>
      <c r="D3146" s="7">
        <v>26178.39</v>
      </c>
      <c r="E3146" s="7">
        <v>0.98272217799999995</v>
      </c>
    </row>
    <row r="3147" spans="1:5" x14ac:dyDescent="0.25">
      <c r="A3147" s="7">
        <v>2223.7399999999998</v>
      </c>
      <c r="B3147" s="6">
        <v>43077</v>
      </c>
      <c r="C3147" s="7">
        <v>86253</v>
      </c>
      <c r="D3147" s="7">
        <v>24598.04</v>
      </c>
      <c r="E3147" s="7">
        <v>0.97909310800000005</v>
      </c>
    </row>
    <row r="3148" spans="1:5" x14ac:dyDescent="0.25">
      <c r="A3148" s="7">
        <v>2224.5100000000002</v>
      </c>
      <c r="B3148" s="6">
        <v>43007</v>
      </c>
      <c r="C3148" s="7">
        <v>335504</v>
      </c>
      <c r="D3148" s="7">
        <v>23098.33</v>
      </c>
      <c r="E3148" s="7">
        <v>0.96018216599999995</v>
      </c>
    </row>
    <row r="3149" spans="1:5" x14ac:dyDescent="0.25">
      <c r="A3149" s="7">
        <v>2225.5</v>
      </c>
      <c r="B3149" s="6">
        <v>43119</v>
      </c>
      <c r="C3149" s="7">
        <v>88278</v>
      </c>
      <c r="D3149" s="7">
        <v>35655.32</v>
      </c>
      <c r="E3149" s="7">
        <v>0.97060032200000002</v>
      </c>
    </row>
    <row r="3150" spans="1:5" x14ac:dyDescent="0.25">
      <c r="A3150" s="7">
        <v>2226.12</v>
      </c>
      <c r="B3150" s="6">
        <v>43238</v>
      </c>
      <c r="C3150" s="7">
        <v>88278</v>
      </c>
      <c r="D3150" s="7">
        <v>26112.66</v>
      </c>
      <c r="E3150" s="7">
        <v>0.87500100000000003</v>
      </c>
    </row>
    <row r="3151" spans="1:5" x14ac:dyDescent="0.25">
      <c r="A3151" s="7">
        <v>2227.39</v>
      </c>
      <c r="B3151" s="6">
        <v>42979</v>
      </c>
      <c r="C3151" s="7">
        <v>335555</v>
      </c>
      <c r="D3151" s="7">
        <v>17455.8</v>
      </c>
      <c r="E3151" s="7">
        <v>0.96688154299999995</v>
      </c>
    </row>
    <row r="3152" spans="1:5" x14ac:dyDescent="0.25">
      <c r="A3152" s="7">
        <v>2227.46</v>
      </c>
      <c r="B3152" s="6">
        <v>42958</v>
      </c>
      <c r="C3152" s="7">
        <v>335555</v>
      </c>
      <c r="D3152" s="7">
        <v>17919.86</v>
      </c>
      <c r="E3152" s="7">
        <v>0.98065772799999995</v>
      </c>
    </row>
    <row r="3153" spans="1:5" x14ac:dyDescent="0.25">
      <c r="A3153" s="7">
        <v>2228.08</v>
      </c>
      <c r="B3153" s="6">
        <v>43273</v>
      </c>
      <c r="C3153" s="7">
        <v>335504</v>
      </c>
      <c r="D3153" s="7">
        <v>16354.93</v>
      </c>
      <c r="E3153" s="8">
        <v>9.9999999990000009E-7</v>
      </c>
    </row>
    <row r="3154" spans="1:5" x14ac:dyDescent="0.25">
      <c r="A3154" s="7">
        <v>2229.48</v>
      </c>
      <c r="B3154" s="6">
        <v>43175</v>
      </c>
      <c r="C3154" s="7">
        <v>308968</v>
      </c>
      <c r="D3154" s="7">
        <v>11330.02</v>
      </c>
      <c r="E3154" s="7">
        <v>0.95585559899999994</v>
      </c>
    </row>
    <row r="3155" spans="1:5" x14ac:dyDescent="0.25">
      <c r="A3155" s="7">
        <v>2229.62</v>
      </c>
      <c r="B3155" s="6">
        <v>43077</v>
      </c>
      <c r="C3155" s="7">
        <v>308964</v>
      </c>
      <c r="D3155" s="7">
        <v>16963.349999999999</v>
      </c>
      <c r="E3155" s="7">
        <v>0.97688864600000003</v>
      </c>
    </row>
    <row r="3156" spans="1:5" x14ac:dyDescent="0.25">
      <c r="A3156" s="7">
        <v>2230.46</v>
      </c>
      <c r="B3156" s="6">
        <v>43133</v>
      </c>
      <c r="C3156" s="7">
        <v>308966</v>
      </c>
      <c r="D3156" s="7">
        <v>17078.43</v>
      </c>
      <c r="E3156" s="7">
        <v>0.96477932499999997</v>
      </c>
    </row>
    <row r="3157" spans="1:5" x14ac:dyDescent="0.25">
      <c r="A3157" s="7">
        <v>2231.86</v>
      </c>
      <c r="B3157" s="6">
        <v>43399</v>
      </c>
      <c r="C3157" s="7">
        <v>308967</v>
      </c>
      <c r="D3157" s="7">
        <v>16817.98</v>
      </c>
      <c r="E3157" s="7">
        <v>0.97247730099999996</v>
      </c>
    </row>
    <row r="3158" spans="1:5" x14ac:dyDescent="0.25">
      <c r="A3158" s="7">
        <v>2233.5100000000002</v>
      </c>
      <c r="B3158" s="6">
        <v>42909</v>
      </c>
      <c r="C3158" s="7">
        <v>300375</v>
      </c>
      <c r="D3158" s="7">
        <v>31106.49</v>
      </c>
      <c r="E3158" s="7">
        <v>0.98308868000000005</v>
      </c>
    </row>
    <row r="3159" spans="1:5" x14ac:dyDescent="0.25">
      <c r="A3159" s="7">
        <v>2234.73</v>
      </c>
      <c r="B3159" s="6">
        <v>42930</v>
      </c>
      <c r="C3159" s="7">
        <v>90422</v>
      </c>
      <c r="D3159" s="7">
        <v>7447.81</v>
      </c>
      <c r="E3159" s="7">
        <v>0.96327170200000001</v>
      </c>
    </row>
    <row r="3160" spans="1:5" x14ac:dyDescent="0.25">
      <c r="A3160" s="7">
        <v>2235.41</v>
      </c>
      <c r="B3160" s="6">
        <v>43182</v>
      </c>
      <c r="C3160" s="7">
        <v>86594</v>
      </c>
      <c r="D3160" s="7">
        <v>38489.97</v>
      </c>
      <c r="E3160" s="7">
        <v>0.95715327400000005</v>
      </c>
    </row>
    <row r="3161" spans="1:5" x14ac:dyDescent="0.25">
      <c r="A3161" s="7">
        <v>2236.11</v>
      </c>
      <c r="B3161" s="6">
        <v>43049</v>
      </c>
      <c r="C3161" s="7">
        <v>86253</v>
      </c>
      <c r="D3161" s="7">
        <v>23737.040000000001</v>
      </c>
      <c r="E3161" s="7">
        <v>0.96303730399999998</v>
      </c>
    </row>
    <row r="3162" spans="1:5" x14ac:dyDescent="0.25">
      <c r="A3162" s="7">
        <v>2236.56</v>
      </c>
      <c r="B3162" s="6">
        <v>43000</v>
      </c>
      <c r="C3162" s="7">
        <v>300375</v>
      </c>
      <c r="D3162" s="7">
        <v>27626.13</v>
      </c>
      <c r="E3162" s="7">
        <v>0.96079087200000002</v>
      </c>
    </row>
    <row r="3163" spans="1:5" x14ac:dyDescent="0.25">
      <c r="A3163" s="7">
        <v>2237.31</v>
      </c>
      <c r="B3163" s="6">
        <v>43021</v>
      </c>
      <c r="C3163" s="7">
        <v>86594</v>
      </c>
      <c r="D3163" s="7">
        <v>41716.44</v>
      </c>
      <c r="E3163" s="7">
        <v>0.98073936299999998</v>
      </c>
    </row>
    <row r="3164" spans="1:5" x14ac:dyDescent="0.25">
      <c r="A3164" s="7">
        <v>2237.79</v>
      </c>
      <c r="B3164" s="6">
        <v>42965</v>
      </c>
      <c r="C3164" s="7">
        <v>86253</v>
      </c>
      <c r="D3164" s="7">
        <v>26265.45</v>
      </c>
      <c r="E3164" s="7">
        <v>0.97943108099999998</v>
      </c>
    </row>
    <row r="3165" spans="1:5" x14ac:dyDescent="0.25">
      <c r="A3165" s="7">
        <v>2238.14</v>
      </c>
      <c r="B3165" s="6">
        <v>43238</v>
      </c>
      <c r="C3165" s="7">
        <v>86215</v>
      </c>
      <c r="D3165" s="7">
        <v>13207.26</v>
      </c>
      <c r="E3165" s="7">
        <v>1.0000009999999999</v>
      </c>
    </row>
    <row r="3166" spans="1:5" x14ac:dyDescent="0.25">
      <c r="A3166" s="7">
        <v>2239.4499999999998</v>
      </c>
      <c r="B3166" s="6">
        <v>43182</v>
      </c>
      <c r="C3166" s="7">
        <v>308968</v>
      </c>
      <c r="D3166" s="7">
        <v>11245.04</v>
      </c>
      <c r="E3166" s="7">
        <v>0.95856340299999998</v>
      </c>
    </row>
    <row r="3167" spans="1:5" x14ac:dyDescent="0.25">
      <c r="A3167" s="7">
        <v>2239.71</v>
      </c>
      <c r="B3167" s="6">
        <v>42993</v>
      </c>
      <c r="C3167" s="7">
        <v>88278</v>
      </c>
      <c r="D3167" s="7">
        <v>38820.6</v>
      </c>
      <c r="E3167" s="7">
        <v>0.97524665399999999</v>
      </c>
    </row>
    <row r="3168" spans="1:5" x14ac:dyDescent="0.25">
      <c r="A3168" s="7">
        <v>2240.89</v>
      </c>
      <c r="B3168" s="6">
        <v>42951</v>
      </c>
      <c r="C3168" s="7">
        <v>84904</v>
      </c>
      <c r="D3168" s="7">
        <v>24758.04</v>
      </c>
      <c r="E3168" s="7">
        <v>0.98176592799999995</v>
      </c>
    </row>
    <row r="3169" spans="1:5" x14ac:dyDescent="0.25">
      <c r="A3169" s="7">
        <v>2241.0300000000002</v>
      </c>
      <c r="B3169" s="6">
        <v>43070</v>
      </c>
      <c r="C3169" s="7">
        <v>86594</v>
      </c>
      <c r="D3169" s="7">
        <v>40297.51</v>
      </c>
      <c r="E3169" s="7">
        <v>0.97216555900000001</v>
      </c>
    </row>
    <row r="3170" spans="1:5" x14ac:dyDescent="0.25">
      <c r="A3170" s="7">
        <v>2242.48</v>
      </c>
      <c r="B3170" s="6">
        <v>43210</v>
      </c>
      <c r="C3170" s="7">
        <v>308968</v>
      </c>
      <c r="D3170" s="7">
        <v>11678.19</v>
      </c>
      <c r="E3170" s="7">
        <v>0.97136392800000004</v>
      </c>
    </row>
    <row r="3171" spans="1:5" x14ac:dyDescent="0.25">
      <c r="A3171" s="7">
        <v>2242.62</v>
      </c>
      <c r="B3171" s="6">
        <v>43413</v>
      </c>
      <c r="C3171" s="7">
        <v>308967</v>
      </c>
      <c r="D3171" s="7">
        <v>17102.349999999999</v>
      </c>
      <c r="E3171" s="7">
        <v>0.96943732599999999</v>
      </c>
    </row>
    <row r="3172" spans="1:5" x14ac:dyDescent="0.25">
      <c r="A3172" s="7">
        <v>2243.2800000000002</v>
      </c>
      <c r="B3172" s="6">
        <v>42811</v>
      </c>
      <c r="C3172" s="7">
        <v>335504</v>
      </c>
      <c r="D3172" s="7">
        <v>26119.78</v>
      </c>
      <c r="E3172" s="7">
        <v>0.98847525599999997</v>
      </c>
    </row>
    <row r="3173" spans="1:5" x14ac:dyDescent="0.25">
      <c r="A3173" s="7">
        <v>2243.7600000000002</v>
      </c>
      <c r="B3173" s="6">
        <v>43077</v>
      </c>
      <c r="C3173" s="7">
        <v>90422</v>
      </c>
      <c r="D3173" s="7">
        <v>7246.87</v>
      </c>
      <c r="E3173" s="7">
        <v>0.934465875</v>
      </c>
    </row>
    <row r="3174" spans="1:5" x14ac:dyDescent="0.25">
      <c r="A3174" s="7">
        <v>2244.63</v>
      </c>
      <c r="B3174" s="6">
        <v>43406</v>
      </c>
      <c r="C3174" s="7">
        <v>308984</v>
      </c>
      <c r="D3174" s="7">
        <v>16071.63</v>
      </c>
      <c r="E3174" s="7">
        <v>0.978220859</v>
      </c>
    </row>
    <row r="3175" spans="1:5" x14ac:dyDescent="0.25">
      <c r="A3175" s="7">
        <v>2245.1</v>
      </c>
      <c r="B3175" s="6">
        <v>43273</v>
      </c>
      <c r="C3175" s="7">
        <v>90266</v>
      </c>
      <c r="D3175" s="7">
        <v>23470.37</v>
      </c>
      <c r="E3175" s="7">
        <v>1.0000009999999999</v>
      </c>
    </row>
    <row r="3176" spans="1:5" x14ac:dyDescent="0.25">
      <c r="A3176" s="7">
        <v>2245.39</v>
      </c>
      <c r="B3176" s="6">
        <v>43217</v>
      </c>
      <c r="C3176" s="7">
        <v>335504</v>
      </c>
      <c r="D3176" s="7">
        <v>21022.65</v>
      </c>
      <c r="E3176" s="7">
        <v>0.87792820800000004</v>
      </c>
    </row>
    <row r="3177" spans="1:5" x14ac:dyDescent="0.25">
      <c r="A3177" s="7">
        <v>2246.62</v>
      </c>
      <c r="B3177" s="6">
        <v>42972</v>
      </c>
      <c r="C3177" s="7">
        <v>86269</v>
      </c>
      <c r="D3177" s="7">
        <v>20763.060000000001</v>
      </c>
      <c r="E3177" s="7">
        <v>0.972601151</v>
      </c>
    </row>
    <row r="3178" spans="1:5" x14ac:dyDescent="0.25">
      <c r="A3178" s="7">
        <v>2247.3000000000002</v>
      </c>
      <c r="B3178" s="6">
        <v>43161</v>
      </c>
      <c r="C3178" s="7">
        <v>308968</v>
      </c>
      <c r="D3178" s="7">
        <v>11166.7</v>
      </c>
      <c r="E3178" s="7">
        <v>0.95002971899999999</v>
      </c>
    </row>
    <row r="3179" spans="1:5" x14ac:dyDescent="0.25">
      <c r="A3179" s="7">
        <v>2247.91</v>
      </c>
      <c r="B3179" s="6">
        <v>42958</v>
      </c>
      <c r="C3179" s="7">
        <v>86269</v>
      </c>
      <c r="D3179" s="7">
        <v>21657.49</v>
      </c>
      <c r="E3179" s="7">
        <v>0.97836456800000005</v>
      </c>
    </row>
    <row r="3180" spans="1:5" x14ac:dyDescent="0.25">
      <c r="A3180" s="7">
        <v>2248.69</v>
      </c>
      <c r="B3180" s="6">
        <v>43014</v>
      </c>
      <c r="C3180" s="7">
        <v>86253</v>
      </c>
      <c r="D3180" s="7">
        <v>24817.05</v>
      </c>
      <c r="E3180" s="7">
        <v>0.97386399300000004</v>
      </c>
    </row>
    <row r="3181" spans="1:5" x14ac:dyDescent="0.25">
      <c r="A3181" s="7">
        <v>2249.56</v>
      </c>
      <c r="B3181" s="6">
        <v>42916</v>
      </c>
      <c r="C3181" s="7">
        <v>335555</v>
      </c>
      <c r="D3181" s="7">
        <v>18653.84</v>
      </c>
      <c r="E3181" s="7">
        <v>0.98659339000000001</v>
      </c>
    </row>
    <row r="3182" spans="1:5" x14ac:dyDescent="0.25">
      <c r="A3182" s="7">
        <v>2250.58</v>
      </c>
      <c r="B3182" s="6">
        <v>43434</v>
      </c>
      <c r="C3182" s="7">
        <v>308984</v>
      </c>
      <c r="D3182" s="7">
        <v>16434.669999999998</v>
      </c>
      <c r="E3182" s="7">
        <v>0.98492692900000001</v>
      </c>
    </row>
    <row r="3183" spans="1:5" x14ac:dyDescent="0.25">
      <c r="A3183" s="7">
        <v>2250.69</v>
      </c>
      <c r="B3183" s="6">
        <v>43063</v>
      </c>
      <c r="C3183" s="7">
        <v>308984</v>
      </c>
      <c r="D3183" s="7">
        <v>16098.6</v>
      </c>
      <c r="E3183" s="7">
        <v>0.91835490900000005</v>
      </c>
    </row>
    <row r="3184" spans="1:5" x14ac:dyDescent="0.25">
      <c r="A3184" s="7">
        <v>2250.71</v>
      </c>
      <c r="B3184" s="6">
        <v>42846</v>
      </c>
      <c r="C3184" s="7">
        <v>308964</v>
      </c>
      <c r="D3184" s="7">
        <v>21367.38</v>
      </c>
      <c r="E3184" s="7">
        <v>0.99225225699999997</v>
      </c>
    </row>
    <row r="3185" spans="1:5" x14ac:dyDescent="0.25">
      <c r="A3185" s="7">
        <v>2251.3000000000002</v>
      </c>
      <c r="B3185" s="6">
        <v>43042</v>
      </c>
      <c r="C3185" s="7">
        <v>300375</v>
      </c>
      <c r="D3185" s="7">
        <v>26572.07</v>
      </c>
      <c r="E3185" s="7">
        <v>0.95467950099999999</v>
      </c>
    </row>
    <row r="3186" spans="1:5" x14ac:dyDescent="0.25">
      <c r="A3186" s="7">
        <v>2251.7399999999998</v>
      </c>
      <c r="B3186" s="6">
        <v>43462</v>
      </c>
      <c r="C3186" s="7">
        <v>308731</v>
      </c>
      <c r="D3186" s="7">
        <v>13760.59</v>
      </c>
      <c r="E3186" s="7">
        <v>0.98977910999999996</v>
      </c>
    </row>
    <row r="3187" spans="1:5" x14ac:dyDescent="0.25">
      <c r="A3187" s="7">
        <v>2251.7600000000002</v>
      </c>
      <c r="B3187" s="6">
        <v>43252</v>
      </c>
      <c r="C3187" s="7">
        <v>86215</v>
      </c>
      <c r="D3187" s="7">
        <v>12051.08</v>
      </c>
      <c r="E3187" s="7">
        <v>1.0000009999999999</v>
      </c>
    </row>
    <row r="3188" spans="1:5" x14ac:dyDescent="0.25">
      <c r="A3188" s="7">
        <v>2252.23</v>
      </c>
      <c r="B3188" s="6">
        <v>43420</v>
      </c>
      <c r="C3188" s="7">
        <v>308984</v>
      </c>
      <c r="D3188" s="7">
        <v>16067.9</v>
      </c>
      <c r="E3188" s="7">
        <v>0.98276111399999999</v>
      </c>
    </row>
    <row r="3189" spans="1:5" x14ac:dyDescent="0.25">
      <c r="A3189" s="7">
        <v>2252.73</v>
      </c>
      <c r="B3189" s="6">
        <v>42944</v>
      </c>
      <c r="C3189" s="7">
        <v>90313</v>
      </c>
      <c r="D3189" s="7">
        <v>68075.649999999994</v>
      </c>
      <c r="E3189" s="7">
        <v>0.98845890000000003</v>
      </c>
    </row>
    <row r="3190" spans="1:5" x14ac:dyDescent="0.25">
      <c r="A3190" s="7">
        <v>2254.34</v>
      </c>
      <c r="B3190" s="6">
        <v>43301</v>
      </c>
      <c r="C3190" s="7">
        <v>90230</v>
      </c>
      <c r="D3190" s="7">
        <v>12345.34</v>
      </c>
      <c r="E3190" s="7">
        <v>1.0000009999999999</v>
      </c>
    </row>
    <row r="3191" spans="1:5" x14ac:dyDescent="0.25">
      <c r="A3191" s="7">
        <v>2255.19</v>
      </c>
      <c r="B3191" s="6">
        <v>43007</v>
      </c>
      <c r="C3191" s="7">
        <v>90422</v>
      </c>
      <c r="D3191" s="7">
        <v>7846.46</v>
      </c>
      <c r="E3191" s="7">
        <v>0.95090734399999999</v>
      </c>
    </row>
    <row r="3192" spans="1:5" x14ac:dyDescent="0.25">
      <c r="A3192" s="7">
        <v>2255.8200000000002</v>
      </c>
      <c r="B3192" s="6">
        <v>43287</v>
      </c>
      <c r="C3192" s="7">
        <v>90230</v>
      </c>
      <c r="D3192" s="7">
        <v>13226.78</v>
      </c>
      <c r="E3192" s="7">
        <v>1.0000009999999999</v>
      </c>
    </row>
    <row r="3193" spans="1:5" x14ac:dyDescent="0.25">
      <c r="A3193" s="7">
        <v>2255.84</v>
      </c>
      <c r="B3193" s="6">
        <v>43091</v>
      </c>
      <c r="C3193" s="7">
        <v>88278</v>
      </c>
      <c r="D3193" s="7">
        <v>35873.97</v>
      </c>
      <c r="E3193" s="7">
        <v>0.96532327699999998</v>
      </c>
    </row>
    <row r="3194" spans="1:5" x14ac:dyDescent="0.25">
      <c r="A3194" s="7">
        <v>2256.4499999999998</v>
      </c>
      <c r="B3194" s="6">
        <v>43021</v>
      </c>
      <c r="C3194" s="7">
        <v>90422</v>
      </c>
      <c r="D3194" s="7">
        <v>7375.05</v>
      </c>
      <c r="E3194" s="7">
        <v>0.95008592199999997</v>
      </c>
    </row>
    <row r="3195" spans="1:5" x14ac:dyDescent="0.25">
      <c r="A3195" s="7">
        <v>2256.71</v>
      </c>
      <c r="B3195" s="6">
        <v>43203</v>
      </c>
      <c r="C3195" s="7">
        <v>308968</v>
      </c>
      <c r="D3195" s="7">
        <v>11595.49</v>
      </c>
      <c r="E3195" s="7">
        <v>0.96365079099999995</v>
      </c>
    </row>
    <row r="3196" spans="1:5" x14ac:dyDescent="0.25">
      <c r="A3196" s="7">
        <v>2256.91</v>
      </c>
      <c r="B3196" s="6">
        <v>43259</v>
      </c>
      <c r="C3196" s="7">
        <v>90266</v>
      </c>
      <c r="D3196" s="7">
        <v>24605.21</v>
      </c>
      <c r="E3196" s="7">
        <v>1.0000009999999999</v>
      </c>
    </row>
    <row r="3197" spans="1:5" x14ac:dyDescent="0.25">
      <c r="A3197" s="7">
        <v>2259.5300000000002</v>
      </c>
      <c r="B3197" s="6">
        <v>43364</v>
      </c>
      <c r="C3197" s="7">
        <v>315872</v>
      </c>
      <c r="D3197" s="7">
        <v>10598.79</v>
      </c>
      <c r="E3197" s="7">
        <v>1.0000009999999999</v>
      </c>
    </row>
    <row r="3198" spans="1:5" x14ac:dyDescent="0.25">
      <c r="A3198" s="7">
        <v>2260.84</v>
      </c>
      <c r="B3198" s="6">
        <v>43441</v>
      </c>
      <c r="C3198" s="7">
        <v>308968</v>
      </c>
      <c r="D3198" s="7">
        <v>10925.83</v>
      </c>
      <c r="E3198" s="7">
        <v>0.95664551799999997</v>
      </c>
    </row>
    <row r="3199" spans="1:5" x14ac:dyDescent="0.25">
      <c r="A3199" s="7">
        <v>2261.42</v>
      </c>
      <c r="B3199" s="6">
        <v>43147</v>
      </c>
      <c r="C3199" s="7">
        <v>86594</v>
      </c>
      <c r="D3199" s="7">
        <v>40120.14</v>
      </c>
      <c r="E3199" s="7">
        <v>0.98757045099999996</v>
      </c>
    </row>
    <row r="3200" spans="1:5" x14ac:dyDescent="0.25">
      <c r="A3200" s="7">
        <v>2261.64</v>
      </c>
      <c r="B3200" s="6">
        <v>43049</v>
      </c>
      <c r="C3200" s="7">
        <v>300375</v>
      </c>
      <c r="D3200" s="7">
        <v>26576.05</v>
      </c>
      <c r="E3200" s="7">
        <v>0.95477392000000005</v>
      </c>
    </row>
    <row r="3201" spans="1:5" x14ac:dyDescent="0.25">
      <c r="A3201" s="7">
        <v>2261.83</v>
      </c>
      <c r="B3201" s="6">
        <v>43224</v>
      </c>
      <c r="C3201" s="7">
        <v>335504</v>
      </c>
      <c r="D3201" s="7">
        <v>20510.11</v>
      </c>
      <c r="E3201" s="7">
        <v>0.86024740300000002</v>
      </c>
    </row>
    <row r="3202" spans="1:5" x14ac:dyDescent="0.25">
      <c r="A3202" s="7">
        <v>2262.9299999999998</v>
      </c>
      <c r="B3202" s="6">
        <v>43196</v>
      </c>
      <c r="C3202" s="7">
        <v>308967</v>
      </c>
      <c r="D3202" s="7">
        <v>17885.560000000001</v>
      </c>
      <c r="E3202" s="7">
        <v>0.97316913000000005</v>
      </c>
    </row>
    <row r="3203" spans="1:5" x14ac:dyDescent="0.25">
      <c r="A3203" s="7">
        <v>2265.13</v>
      </c>
      <c r="B3203" s="6">
        <v>43217</v>
      </c>
      <c r="C3203" s="7">
        <v>86594</v>
      </c>
      <c r="D3203" s="7">
        <v>35954.449999999997</v>
      </c>
      <c r="E3203" s="7">
        <v>0.91496474400000005</v>
      </c>
    </row>
    <row r="3204" spans="1:5" x14ac:dyDescent="0.25">
      <c r="A3204" s="7">
        <v>2265.33</v>
      </c>
      <c r="B3204" s="6">
        <v>42916</v>
      </c>
      <c r="C3204" s="7">
        <v>90422</v>
      </c>
      <c r="D3204" s="7">
        <v>7461.75</v>
      </c>
      <c r="E3204" s="7">
        <v>0.95977816900000001</v>
      </c>
    </row>
    <row r="3205" spans="1:5" x14ac:dyDescent="0.25">
      <c r="A3205" s="7">
        <v>2265.34</v>
      </c>
      <c r="B3205" s="6">
        <v>42846</v>
      </c>
      <c r="C3205" s="7">
        <v>86594</v>
      </c>
      <c r="D3205" s="7">
        <v>42021.49</v>
      </c>
      <c r="E3205" s="7">
        <v>0.97929569599999999</v>
      </c>
    </row>
    <row r="3206" spans="1:5" x14ac:dyDescent="0.25">
      <c r="A3206" s="7">
        <v>2265.46</v>
      </c>
      <c r="B3206" s="6">
        <v>43364</v>
      </c>
      <c r="C3206" s="7">
        <v>236506</v>
      </c>
      <c r="D3206" s="7">
        <v>13492.64</v>
      </c>
      <c r="E3206" s="7">
        <v>0.50000100000000003</v>
      </c>
    </row>
    <row r="3207" spans="1:5" x14ac:dyDescent="0.25">
      <c r="A3207" s="7">
        <v>2265.65</v>
      </c>
      <c r="B3207" s="6">
        <v>43329</v>
      </c>
      <c r="C3207" s="7">
        <v>308984</v>
      </c>
      <c r="D3207" s="7">
        <v>17165.099999999999</v>
      </c>
      <c r="E3207" s="7">
        <v>0.94175734600000005</v>
      </c>
    </row>
    <row r="3208" spans="1:5" x14ac:dyDescent="0.25">
      <c r="A3208" s="7">
        <v>2266.2399999999998</v>
      </c>
      <c r="B3208" s="6">
        <v>43091</v>
      </c>
      <c r="C3208" s="7">
        <v>308964</v>
      </c>
      <c r="D3208" s="7">
        <v>16752.439999999999</v>
      </c>
      <c r="E3208" s="7">
        <v>0.96711707999999996</v>
      </c>
    </row>
    <row r="3209" spans="1:5" x14ac:dyDescent="0.25">
      <c r="A3209" s="7">
        <v>2266.65</v>
      </c>
      <c r="B3209" s="6">
        <v>43392</v>
      </c>
      <c r="C3209" s="7">
        <v>308984</v>
      </c>
      <c r="D3209" s="7">
        <v>15788.26</v>
      </c>
      <c r="E3209" s="7">
        <v>0.98036457399999999</v>
      </c>
    </row>
    <row r="3210" spans="1:5" x14ac:dyDescent="0.25">
      <c r="A3210" s="7">
        <v>2268.3000000000002</v>
      </c>
      <c r="B3210" s="6">
        <v>43308</v>
      </c>
      <c r="C3210" s="7">
        <v>236505</v>
      </c>
      <c r="D3210" s="7">
        <v>10197.58</v>
      </c>
      <c r="E3210" s="7">
        <v>1.0000009999999999</v>
      </c>
    </row>
    <row r="3211" spans="1:5" x14ac:dyDescent="0.25">
      <c r="A3211" s="7">
        <v>2269.4299999999998</v>
      </c>
      <c r="B3211" s="6">
        <v>42881</v>
      </c>
      <c r="C3211" s="7">
        <v>86594</v>
      </c>
      <c r="D3211" s="7">
        <v>41993.89</v>
      </c>
      <c r="E3211" s="7">
        <v>0.97655389800000003</v>
      </c>
    </row>
    <row r="3212" spans="1:5" x14ac:dyDescent="0.25">
      <c r="A3212" s="7">
        <v>2269.6</v>
      </c>
      <c r="B3212" s="6">
        <v>42958</v>
      </c>
      <c r="C3212" s="7">
        <v>308967</v>
      </c>
      <c r="D3212" s="7">
        <v>19060.89</v>
      </c>
      <c r="E3212" s="7">
        <v>0.983688593</v>
      </c>
    </row>
    <row r="3213" spans="1:5" x14ac:dyDescent="0.25">
      <c r="A3213" s="7">
        <v>2269.7199999999998</v>
      </c>
      <c r="B3213" s="6">
        <v>43189</v>
      </c>
      <c r="C3213" s="7">
        <v>308965</v>
      </c>
      <c r="D3213" s="7">
        <v>15468.28</v>
      </c>
      <c r="E3213" s="7">
        <v>0.974892278</v>
      </c>
    </row>
    <row r="3214" spans="1:5" x14ac:dyDescent="0.25">
      <c r="A3214" s="7">
        <v>2271.33</v>
      </c>
      <c r="B3214" s="6">
        <v>43385</v>
      </c>
      <c r="C3214" s="7">
        <v>308984</v>
      </c>
      <c r="D3214" s="7">
        <v>15998.16</v>
      </c>
      <c r="E3214" s="7">
        <v>0.98242253999999996</v>
      </c>
    </row>
    <row r="3215" spans="1:5" x14ac:dyDescent="0.25">
      <c r="A3215" s="7">
        <v>2271.9899999999998</v>
      </c>
      <c r="B3215" s="6">
        <v>42846</v>
      </c>
      <c r="C3215" s="7">
        <v>236506</v>
      </c>
      <c r="D3215" s="7">
        <v>30421.82</v>
      </c>
      <c r="E3215" s="7">
        <v>0.98026726399999997</v>
      </c>
    </row>
    <row r="3216" spans="1:5" x14ac:dyDescent="0.25">
      <c r="A3216" s="7">
        <v>2272.9</v>
      </c>
      <c r="B3216" s="6">
        <v>43378</v>
      </c>
      <c r="C3216" s="7">
        <v>308731</v>
      </c>
      <c r="D3216" s="7">
        <v>13308.96</v>
      </c>
      <c r="E3216" s="7">
        <v>0.99087196</v>
      </c>
    </row>
    <row r="3217" spans="1:5" x14ac:dyDescent="0.25">
      <c r="A3217" s="7">
        <v>2273.2600000000002</v>
      </c>
      <c r="B3217" s="6">
        <v>43077</v>
      </c>
      <c r="C3217" s="7">
        <v>335554</v>
      </c>
      <c r="D3217" s="7">
        <v>31784.69</v>
      </c>
      <c r="E3217" s="7">
        <v>0.98058901399999998</v>
      </c>
    </row>
    <row r="3218" spans="1:5" x14ac:dyDescent="0.25">
      <c r="A3218" s="7">
        <v>2273.4699999999998</v>
      </c>
      <c r="B3218" s="6">
        <v>43476</v>
      </c>
      <c r="C3218" s="7">
        <v>308966</v>
      </c>
      <c r="D3218" s="7">
        <v>18610.04</v>
      </c>
      <c r="E3218" s="7">
        <v>0.97780473800000001</v>
      </c>
    </row>
    <row r="3219" spans="1:5" x14ac:dyDescent="0.25">
      <c r="A3219" s="7">
        <v>2274.12</v>
      </c>
      <c r="B3219" s="6">
        <v>43280</v>
      </c>
      <c r="C3219" s="7">
        <v>87044</v>
      </c>
      <c r="D3219" s="7">
        <v>12254.72</v>
      </c>
      <c r="E3219" s="7">
        <v>1.0000009999999999</v>
      </c>
    </row>
    <row r="3220" spans="1:5" x14ac:dyDescent="0.25">
      <c r="A3220" s="7">
        <v>2274.65</v>
      </c>
      <c r="B3220" s="6">
        <v>42958</v>
      </c>
      <c r="C3220" s="7">
        <v>308968</v>
      </c>
      <c r="D3220" s="7">
        <v>13681.82</v>
      </c>
      <c r="E3220" s="7">
        <v>0.98566585399999995</v>
      </c>
    </row>
    <row r="3221" spans="1:5" x14ac:dyDescent="0.25">
      <c r="A3221" s="7">
        <v>2275</v>
      </c>
      <c r="B3221" s="6">
        <v>43266</v>
      </c>
      <c r="C3221" s="7">
        <v>236506</v>
      </c>
      <c r="D3221" s="7">
        <v>20711.96</v>
      </c>
      <c r="E3221" s="7">
        <v>1.0000009999999999</v>
      </c>
    </row>
    <row r="3222" spans="1:5" x14ac:dyDescent="0.25">
      <c r="A3222" s="7">
        <v>2275.59</v>
      </c>
      <c r="B3222" s="6">
        <v>43343</v>
      </c>
      <c r="C3222" s="7">
        <v>308984</v>
      </c>
      <c r="D3222" s="7">
        <v>16940.75</v>
      </c>
      <c r="E3222" s="7">
        <v>0.93636463599999997</v>
      </c>
    </row>
    <row r="3223" spans="1:5" x14ac:dyDescent="0.25">
      <c r="A3223" s="7">
        <v>2275.83</v>
      </c>
      <c r="B3223" s="6">
        <v>43462</v>
      </c>
      <c r="C3223" s="7">
        <v>308730</v>
      </c>
      <c r="D3223" s="7">
        <v>10582.07</v>
      </c>
      <c r="E3223" s="7">
        <v>0.98354625100000004</v>
      </c>
    </row>
    <row r="3224" spans="1:5" x14ac:dyDescent="0.25">
      <c r="A3224" s="7">
        <v>2275.92</v>
      </c>
      <c r="B3224" s="6">
        <v>43427</v>
      </c>
      <c r="C3224" s="7">
        <v>308965</v>
      </c>
      <c r="D3224" s="7">
        <v>14919.08</v>
      </c>
      <c r="E3224" s="7">
        <v>0.96018425699999999</v>
      </c>
    </row>
    <row r="3225" spans="1:5" x14ac:dyDescent="0.25">
      <c r="A3225" s="7">
        <v>2277.71</v>
      </c>
      <c r="B3225" s="6">
        <v>43364</v>
      </c>
      <c r="C3225" s="7">
        <v>308731</v>
      </c>
      <c r="D3225" s="7">
        <v>13269.62</v>
      </c>
      <c r="E3225" s="7">
        <v>0.98749997199999995</v>
      </c>
    </row>
    <row r="3226" spans="1:5" x14ac:dyDescent="0.25">
      <c r="A3226" s="7">
        <v>2278.25</v>
      </c>
      <c r="B3226" s="6">
        <v>43168</v>
      </c>
      <c r="C3226" s="7">
        <v>308967</v>
      </c>
      <c r="D3226" s="7">
        <v>18048.830000000002</v>
      </c>
      <c r="E3226" s="7">
        <v>0.97807981799999999</v>
      </c>
    </row>
    <row r="3227" spans="1:5" x14ac:dyDescent="0.25">
      <c r="A3227" s="7">
        <v>2278.75</v>
      </c>
      <c r="B3227" s="6">
        <v>43287</v>
      </c>
      <c r="C3227" s="7">
        <v>86215</v>
      </c>
      <c r="D3227" s="7">
        <v>9473.73</v>
      </c>
      <c r="E3227" s="7">
        <v>0.64285814299999999</v>
      </c>
    </row>
    <row r="3228" spans="1:5" x14ac:dyDescent="0.25">
      <c r="A3228" s="7">
        <v>2279.39</v>
      </c>
      <c r="B3228" s="6">
        <v>42972</v>
      </c>
      <c r="C3228" s="7">
        <v>335555</v>
      </c>
      <c r="D3228" s="7">
        <v>16876.580000000002</v>
      </c>
      <c r="E3228" s="7">
        <v>0.97122198500000001</v>
      </c>
    </row>
    <row r="3229" spans="1:5" x14ac:dyDescent="0.25">
      <c r="A3229" s="7">
        <v>2279.5100000000002</v>
      </c>
      <c r="B3229" s="6">
        <v>43224</v>
      </c>
      <c r="C3229" s="7">
        <v>308968</v>
      </c>
      <c r="D3229" s="7">
        <v>11329.4</v>
      </c>
      <c r="E3229" s="7">
        <v>0.97431789499999999</v>
      </c>
    </row>
    <row r="3230" spans="1:5" x14ac:dyDescent="0.25">
      <c r="A3230" s="7">
        <v>2279.79</v>
      </c>
      <c r="B3230" s="6">
        <v>42972</v>
      </c>
      <c r="C3230" s="7">
        <v>90422</v>
      </c>
      <c r="D3230" s="7">
        <v>7701.22</v>
      </c>
      <c r="E3230" s="7">
        <v>0.95118596799999999</v>
      </c>
    </row>
    <row r="3231" spans="1:5" x14ac:dyDescent="0.25">
      <c r="A3231" s="7">
        <v>2280.1</v>
      </c>
      <c r="B3231" s="6">
        <v>43273</v>
      </c>
      <c r="C3231" s="7">
        <v>308967</v>
      </c>
      <c r="D3231" s="7">
        <v>16411.78</v>
      </c>
      <c r="E3231" s="7">
        <v>0.95695491399999999</v>
      </c>
    </row>
    <row r="3232" spans="1:5" x14ac:dyDescent="0.25">
      <c r="A3232" s="7">
        <v>2281.83</v>
      </c>
      <c r="B3232" s="6">
        <v>43119</v>
      </c>
      <c r="C3232" s="7">
        <v>300375</v>
      </c>
      <c r="D3232" s="7">
        <v>25998.23</v>
      </c>
      <c r="E3232" s="7">
        <v>0.97540620200000006</v>
      </c>
    </row>
    <row r="3233" spans="1:5" x14ac:dyDescent="0.25">
      <c r="A3233" s="7">
        <v>2283.33</v>
      </c>
      <c r="B3233" s="6">
        <v>43378</v>
      </c>
      <c r="C3233" s="7">
        <v>308984</v>
      </c>
      <c r="D3233" s="7">
        <v>16714.21</v>
      </c>
      <c r="E3233" s="7">
        <v>0.98096481400000002</v>
      </c>
    </row>
    <row r="3234" spans="1:5" x14ac:dyDescent="0.25">
      <c r="A3234" s="7">
        <v>2284.83</v>
      </c>
      <c r="B3234" s="6">
        <v>43147</v>
      </c>
      <c r="C3234" s="7">
        <v>236506</v>
      </c>
      <c r="D3234" s="7">
        <v>28930.95</v>
      </c>
      <c r="E3234" s="7">
        <v>0.96529771799999997</v>
      </c>
    </row>
    <row r="3235" spans="1:5" x14ac:dyDescent="0.25">
      <c r="A3235" s="7">
        <v>2284.91</v>
      </c>
      <c r="B3235" s="6">
        <v>42832</v>
      </c>
      <c r="C3235" s="7">
        <v>300375</v>
      </c>
      <c r="D3235" s="7">
        <v>29274.2</v>
      </c>
      <c r="E3235" s="7">
        <v>0.96728851100000002</v>
      </c>
    </row>
    <row r="3236" spans="1:5" x14ac:dyDescent="0.25">
      <c r="A3236" s="7">
        <v>2285.13</v>
      </c>
      <c r="B3236" s="6">
        <v>43098</v>
      </c>
      <c r="C3236" s="7">
        <v>86612</v>
      </c>
      <c r="D3236" s="7">
        <v>24486.41</v>
      </c>
      <c r="E3236" s="7">
        <v>0.97016851400000004</v>
      </c>
    </row>
    <row r="3237" spans="1:5" x14ac:dyDescent="0.25">
      <c r="A3237" s="7">
        <v>2286.25</v>
      </c>
      <c r="B3237" s="6">
        <v>43056</v>
      </c>
      <c r="C3237" s="7">
        <v>308967</v>
      </c>
      <c r="D3237" s="7">
        <v>18538.900000000001</v>
      </c>
      <c r="E3237" s="7">
        <v>0.97951897300000002</v>
      </c>
    </row>
    <row r="3238" spans="1:5" x14ac:dyDescent="0.25">
      <c r="A3238" s="7">
        <v>2286.5</v>
      </c>
      <c r="B3238" s="6">
        <v>43420</v>
      </c>
      <c r="C3238" s="7">
        <v>308968</v>
      </c>
      <c r="D3238" s="7">
        <v>10900.07</v>
      </c>
      <c r="E3238" s="7">
        <v>0.94144618300000005</v>
      </c>
    </row>
    <row r="3239" spans="1:5" x14ac:dyDescent="0.25">
      <c r="A3239" s="7">
        <v>2287.63</v>
      </c>
      <c r="B3239" s="6">
        <v>42790</v>
      </c>
      <c r="C3239" s="7">
        <v>308964</v>
      </c>
      <c r="D3239" s="7">
        <v>20320.16</v>
      </c>
      <c r="E3239" s="7">
        <v>0.98821301900000003</v>
      </c>
    </row>
    <row r="3240" spans="1:5" x14ac:dyDescent="0.25">
      <c r="A3240" s="7">
        <v>2288.17</v>
      </c>
      <c r="B3240" s="6">
        <v>43308</v>
      </c>
      <c r="C3240" s="7">
        <v>308967</v>
      </c>
      <c r="D3240" s="7">
        <v>16325.87</v>
      </c>
      <c r="E3240" s="7">
        <v>0.95358680500000004</v>
      </c>
    </row>
    <row r="3241" spans="1:5" x14ac:dyDescent="0.25">
      <c r="A3241" s="7">
        <v>2288.46</v>
      </c>
      <c r="B3241" s="6">
        <v>43133</v>
      </c>
      <c r="C3241" s="7">
        <v>88278</v>
      </c>
      <c r="D3241" s="7">
        <v>35333.81</v>
      </c>
      <c r="E3241" s="7">
        <v>0.96739640100000002</v>
      </c>
    </row>
    <row r="3242" spans="1:5" x14ac:dyDescent="0.25">
      <c r="A3242" s="7">
        <v>2289.2199999999998</v>
      </c>
      <c r="B3242" s="6">
        <v>42909</v>
      </c>
      <c r="C3242" s="7">
        <v>86594</v>
      </c>
      <c r="D3242" s="7">
        <v>42920.38</v>
      </c>
      <c r="E3242" s="7">
        <v>0.98298294200000003</v>
      </c>
    </row>
    <row r="3243" spans="1:5" x14ac:dyDescent="0.25">
      <c r="A3243" s="7">
        <v>2290.37</v>
      </c>
      <c r="B3243" s="6">
        <v>43315</v>
      </c>
      <c r="C3243" s="7">
        <v>86594</v>
      </c>
      <c r="D3243" s="7">
        <v>28758.799999999999</v>
      </c>
      <c r="E3243" s="7">
        <v>1.0000009999999999</v>
      </c>
    </row>
    <row r="3244" spans="1:5" x14ac:dyDescent="0.25">
      <c r="A3244" s="7">
        <v>2290.6799999999998</v>
      </c>
      <c r="B3244" s="6">
        <v>43217</v>
      </c>
      <c r="C3244" s="7">
        <v>308967</v>
      </c>
      <c r="D3244" s="7">
        <v>17750.18</v>
      </c>
      <c r="E3244" s="7">
        <v>0.97932322900000002</v>
      </c>
    </row>
    <row r="3245" spans="1:5" x14ac:dyDescent="0.25">
      <c r="A3245" s="7">
        <v>2291.19</v>
      </c>
      <c r="B3245" s="6">
        <v>42783</v>
      </c>
      <c r="C3245" s="7">
        <v>308964</v>
      </c>
      <c r="D3245" s="7">
        <v>19928.73</v>
      </c>
      <c r="E3245" s="7">
        <v>0.98236024499999997</v>
      </c>
    </row>
    <row r="3246" spans="1:5" x14ac:dyDescent="0.25">
      <c r="A3246" s="7">
        <v>2291.4899999999998</v>
      </c>
      <c r="B3246" s="6">
        <v>43231</v>
      </c>
      <c r="C3246" s="7">
        <v>86215</v>
      </c>
      <c r="D3246" s="7">
        <v>13732.13</v>
      </c>
      <c r="E3246" s="7">
        <v>1.0000009999999999</v>
      </c>
    </row>
    <row r="3247" spans="1:5" x14ac:dyDescent="0.25">
      <c r="A3247" s="7">
        <v>2291.92</v>
      </c>
      <c r="B3247" s="6">
        <v>43273</v>
      </c>
      <c r="C3247" s="7">
        <v>87044</v>
      </c>
      <c r="D3247" s="7">
        <v>12890.65</v>
      </c>
      <c r="E3247" s="7">
        <v>1.0000009999999999</v>
      </c>
    </row>
    <row r="3248" spans="1:5" x14ac:dyDescent="0.25">
      <c r="A3248" s="7">
        <v>2292.38</v>
      </c>
      <c r="B3248" s="6">
        <v>43042</v>
      </c>
      <c r="C3248" s="7">
        <v>86594</v>
      </c>
      <c r="D3248" s="7">
        <v>40320.629999999997</v>
      </c>
      <c r="E3248" s="7">
        <v>0.97025876600000005</v>
      </c>
    </row>
    <row r="3249" spans="1:5" x14ac:dyDescent="0.25">
      <c r="A3249" s="7">
        <v>2294.4</v>
      </c>
      <c r="B3249" s="6">
        <v>43448</v>
      </c>
      <c r="C3249" s="7">
        <v>308731</v>
      </c>
      <c r="D3249" s="7">
        <v>13764.17</v>
      </c>
      <c r="E3249" s="7">
        <v>0.99011152899999999</v>
      </c>
    </row>
    <row r="3250" spans="1:5" x14ac:dyDescent="0.25">
      <c r="A3250" s="7">
        <v>2295.02</v>
      </c>
      <c r="B3250" s="6">
        <v>42839</v>
      </c>
      <c r="C3250" s="7">
        <v>335504</v>
      </c>
      <c r="D3250" s="7">
        <v>25711.39</v>
      </c>
      <c r="E3250" s="7">
        <v>0.98347753699999996</v>
      </c>
    </row>
    <row r="3251" spans="1:5" x14ac:dyDescent="0.25">
      <c r="A3251" s="7">
        <v>2296.13</v>
      </c>
      <c r="B3251" s="6">
        <v>42853</v>
      </c>
      <c r="C3251" s="7">
        <v>86253</v>
      </c>
      <c r="D3251" s="7">
        <v>24821.33</v>
      </c>
      <c r="E3251" s="7">
        <v>0.97573511400000001</v>
      </c>
    </row>
    <row r="3252" spans="1:5" x14ac:dyDescent="0.25">
      <c r="A3252" s="7">
        <v>2296.21</v>
      </c>
      <c r="B3252" s="6">
        <v>42937</v>
      </c>
      <c r="C3252" s="7">
        <v>86253</v>
      </c>
      <c r="D3252" s="7">
        <v>26625.75</v>
      </c>
      <c r="E3252" s="7">
        <v>0.98414895199999997</v>
      </c>
    </row>
    <row r="3253" spans="1:5" x14ac:dyDescent="0.25">
      <c r="A3253" s="7">
        <v>2296.44</v>
      </c>
      <c r="B3253" s="6">
        <v>42790</v>
      </c>
      <c r="C3253" s="7">
        <v>300375</v>
      </c>
      <c r="D3253" s="7">
        <v>30468.720000000001</v>
      </c>
      <c r="E3253" s="7">
        <v>0.97237564499999996</v>
      </c>
    </row>
    <row r="3254" spans="1:5" x14ac:dyDescent="0.25">
      <c r="A3254" s="7">
        <v>2296.58</v>
      </c>
      <c r="B3254" s="6">
        <v>42853</v>
      </c>
      <c r="C3254" s="7">
        <v>86594</v>
      </c>
      <c r="D3254" s="7">
        <v>41655.78</v>
      </c>
      <c r="E3254" s="7">
        <v>0.97778297999999997</v>
      </c>
    </row>
    <row r="3255" spans="1:5" x14ac:dyDescent="0.25">
      <c r="A3255" s="7">
        <v>2296.67</v>
      </c>
      <c r="B3255" s="6">
        <v>42846</v>
      </c>
      <c r="C3255" s="7">
        <v>308968</v>
      </c>
      <c r="D3255" s="7">
        <v>16276.84</v>
      </c>
      <c r="E3255" s="7">
        <v>0.99332774199999996</v>
      </c>
    </row>
    <row r="3256" spans="1:5" x14ac:dyDescent="0.25">
      <c r="A3256" s="7">
        <v>2296.9499999999998</v>
      </c>
      <c r="B3256" s="6">
        <v>43042</v>
      </c>
      <c r="C3256" s="7">
        <v>308967</v>
      </c>
      <c r="D3256" s="7">
        <v>18867.18</v>
      </c>
      <c r="E3256" s="7">
        <v>0.98337822200000002</v>
      </c>
    </row>
    <row r="3257" spans="1:5" x14ac:dyDescent="0.25">
      <c r="A3257" s="7">
        <v>2298.0700000000002</v>
      </c>
      <c r="B3257" s="6">
        <v>43322</v>
      </c>
      <c r="C3257" s="7">
        <v>308966</v>
      </c>
      <c r="D3257" s="7">
        <v>16480.37</v>
      </c>
      <c r="E3257" s="7">
        <v>0.94551671299999995</v>
      </c>
    </row>
    <row r="3258" spans="1:5" x14ac:dyDescent="0.25">
      <c r="A3258" s="7">
        <v>2298.48</v>
      </c>
      <c r="B3258" s="6">
        <v>43140</v>
      </c>
      <c r="C3258" s="7">
        <v>308965</v>
      </c>
      <c r="D3258" s="7">
        <v>14965.59</v>
      </c>
      <c r="E3258" s="7">
        <v>0.97561676399999997</v>
      </c>
    </row>
    <row r="3259" spans="1:5" x14ac:dyDescent="0.25">
      <c r="A3259" s="7">
        <v>2299.5100000000002</v>
      </c>
      <c r="B3259" s="6">
        <v>43350</v>
      </c>
      <c r="C3259" s="7">
        <v>308984</v>
      </c>
      <c r="D3259" s="7">
        <v>16755.41</v>
      </c>
      <c r="E3259" s="7">
        <v>0.93311710400000003</v>
      </c>
    </row>
    <row r="3260" spans="1:5" x14ac:dyDescent="0.25">
      <c r="A3260" s="7">
        <v>2300.38</v>
      </c>
      <c r="B3260" s="6">
        <v>42902</v>
      </c>
      <c r="C3260" s="7">
        <v>90422</v>
      </c>
      <c r="D3260" s="7">
        <v>7443.86</v>
      </c>
      <c r="E3260" s="7">
        <v>0.95191862699999996</v>
      </c>
    </row>
    <row r="3261" spans="1:5" x14ac:dyDescent="0.25">
      <c r="A3261" s="7">
        <v>2300.9499999999998</v>
      </c>
      <c r="B3261" s="6">
        <v>42979</v>
      </c>
      <c r="C3261" s="7">
        <v>90422</v>
      </c>
      <c r="D3261" s="7">
        <v>8477.11</v>
      </c>
      <c r="E3261" s="7">
        <v>0.95647347699999996</v>
      </c>
    </row>
    <row r="3262" spans="1:5" x14ac:dyDescent="0.25">
      <c r="A3262" s="7">
        <v>2302.73</v>
      </c>
      <c r="B3262" s="6">
        <v>43210</v>
      </c>
      <c r="C3262" s="7">
        <v>88278</v>
      </c>
      <c r="D3262" s="7">
        <v>31395.59</v>
      </c>
      <c r="E3262" s="7">
        <v>0.91816655199999997</v>
      </c>
    </row>
    <row r="3263" spans="1:5" x14ac:dyDescent="0.25">
      <c r="A3263" s="7">
        <v>2302.81</v>
      </c>
      <c r="B3263" s="6">
        <v>43007</v>
      </c>
      <c r="C3263" s="7">
        <v>86594</v>
      </c>
      <c r="D3263" s="7">
        <v>41910.129999999997</v>
      </c>
      <c r="E3263" s="7">
        <v>0.982523437</v>
      </c>
    </row>
    <row r="3264" spans="1:5" x14ac:dyDescent="0.25">
      <c r="A3264" s="7">
        <v>2302.8200000000002</v>
      </c>
      <c r="B3264" s="6">
        <v>43049</v>
      </c>
      <c r="C3264" s="7">
        <v>335555</v>
      </c>
      <c r="D3264" s="7">
        <v>16491.259999999998</v>
      </c>
      <c r="E3264" s="7">
        <v>0.97491849200000003</v>
      </c>
    </row>
    <row r="3265" spans="1:5" x14ac:dyDescent="0.25">
      <c r="A3265" s="7">
        <v>2303.61</v>
      </c>
      <c r="B3265" s="6">
        <v>42979</v>
      </c>
      <c r="C3265" s="7">
        <v>308968</v>
      </c>
      <c r="D3265" s="7">
        <v>13148.82</v>
      </c>
      <c r="E3265" s="7">
        <v>0.97693294900000005</v>
      </c>
    </row>
    <row r="3266" spans="1:5" x14ac:dyDescent="0.25">
      <c r="A3266" s="7">
        <v>2303.92</v>
      </c>
      <c r="B3266" s="6">
        <v>43140</v>
      </c>
      <c r="C3266" s="7">
        <v>308966</v>
      </c>
      <c r="D3266" s="7">
        <v>17424.41</v>
      </c>
      <c r="E3266" s="7">
        <v>0.97044434999999996</v>
      </c>
    </row>
    <row r="3267" spans="1:5" x14ac:dyDescent="0.25">
      <c r="A3267" s="7">
        <v>2304.0100000000002</v>
      </c>
      <c r="B3267" s="6">
        <v>43175</v>
      </c>
      <c r="C3267" s="7">
        <v>308967</v>
      </c>
      <c r="D3267" s="7">
        <v>18209.310000000001</v>
      </c>
      <c r="E3267" s="7">
        <v>0.975945171</v>
      </c>
    </row>
    <row r="3268" spans="1:5" x14ac:dyDescent="0.25">
      <c r="A3268" s="7">
        <v>2304.1799999999998</v>
      </c>
      <c r="B3268" s="6">
        <v>43308</v>
      </c>
      <c r="C3268" s="7">
        <v>88278</v>
      </c>
      <c r="D3268" s="7">
        <v>18681.25</v>
      </c>
      <c r="E3268" s="7">
        <v>0.57142957100000003</v>
      </c>
    </row>
    <row r="3269" spans="1:5" x14ac:dyDescent="0.25">
      <c r="A3269" s="7">
        <v>2304.34</v>
      </c>
      <c r="B3269" s="6">
        <v>43056</v>
      </c>
      <c r="C3269" s="7">
        <v>90480</v>
      </c>
      <c r="D3269" s="7">
        <v>9474.9</v>
      </c>
      <c r="E3269" s="7">
        <v>0.88820854699999996</v>
      </c>
    </row>
    <row r="3270" spans="1:5" x14ac:dyDescent="0.25">
      <c r="A3270" s="7">
        <v>2305.83</v>
      </c>
      <c r="B3270" s="6">
        <v>42797</v>
      </c>
      <c r="C3270" s="7">
        <v>308964</v>
      </c>
      <c r="D3270" s="7">
        <v>20332.810000000001</v>
      </c>
      <c r="E3270" s="7">
        <v>0.99043872200000005</v>
      </c>
    </row>
    <row r="3271" spans="1:5" x14ac:dyDescent="0.25">
      <c r="A3271" s="7">
        <v>2306.1999999999998</v>
      </c>
      <c r="B3271" s="6">
        <v>42825</v>
      </c>
      <c r="C3271" s="7">
        <v>308964</v>
      </c>
      <c r="D3271" s="7">
        <v>20176.48</v>
      </c>
      <c r="E3271" s="7">
        <v>0.99554959499999995</v>
      </c>
    </row>
    <row r="3272" spans="1:5" x14ac:dyDescent="0.25">
      <c r="A3272" s="7">
        <v>2306.48</v>
      </c>
      <c r="B3272" s="6">
        <v>42818</v>
      </c>
      <c r="C3272" s="7">
        <v>90422</v>
      </c>
      <c r="D3272" s="7">
        <v>6978.76</v>
      </c>
      <c r="E3272" s="7">
        <v>0.95698313099999999</v>
      </c>
    </row>
    <row r="3273" spans="1:5" x14ac:dyDescent="0.25">
      <c r="A3273" s="7">
        <v>2307.04</v>
      </c>
      <c r="B3273" s="6">
        <v>43441</v>
      </c>
      <c r="C3273" s="7">
        <v>308731</v>
      </c>
      <c r="D3273" s="7">
        <v>14015.91</v>
      </c>
      <c r="E3273" s="7">
        <v>0.99434987399999997</v>
      </c>
    </row>
    <row r="3274" spans="1:5" x14ac:dyDescent="0.25">
      <c r="A3274" s="7">
        <v>2308.3000000000002</v>
      </c>
      <c r="B3274" s="6">
        <v>43154</v>
      </c>
      <c r="C3274" s="7">
        <v>88278</v>
      </c>
      <c r="D3274" s="7">
        <v>36158.199999999997</v>
      </c>
      <c r="E3274" s="7">
        <v>0.97504573100000003</v>
      </c>
    </row>
    <row r="3275" spans="1:5" x14ac:dyDescent="0.25">
      <c r="A3275" s="7">
        <v>2308.4499999999998</v>
      </c>
      <c r="B3275" s="6">
        <v>42993</v>
      </c>
      <c r="C3275" s="7">
        <v>86999</v>
      </c>
      <c r="D3275" s="7">
        <v>33770.699999999997</v>
      </c>
      <c r="E3275" s="7">
        <v>0.98243891900000002</v>
      </c>
    </row>
    <row r="3276" spans="1:5" x14ac:dyDescent="0.25">
      <c r="A3276" s="7">
        <v>2308.54</v>
      </c>
      <c r="B3276" s="6">
        <v>42944</v>
      </c>
      <c r="C3276" s="7">
        <v>90422</v>
      </c>
      <c r="D3276" s="7">
        <v>7876.13</v>
      </c>
      <c r="E3276" s="7">
        <v>0.95486833999999998</v>
      </c>
    </row>
    <row r="3277" spans="1:5" x14ac:dyDescent="0.25">
      <c r="A3277" s="7">
        <v>2308.98</v>
      </c>
      <c r="B3277" s="6">
        <v>43126</v>
      </c>
      <c r="C3277" s="7">
        <v>236506</v>
      </c>
      <c r="D3277" s="7">
        <v>28621.24</v>
      </c>
      <c r="E3277" s="7">
        <v>0.97769721700000001</v>
      </c>
    </row>
    <row r="3278" spans="1:5" x14ac:dyDescent="0.25">
      <c r="A3278" s="7">
        <v>2309.46</v>
      </c>
      <c r="B3278" s="6">
        <v>42888</v>
      </c>
      <c r="C3278" s="7">
        <v>86253</v>
      </c>
      <c r="D3278" s="7">
        <v>25731.5</v>
      </c>
      <c r="E3278" s="7">
        <v>0.97290251999999999</v>
      </c>
    </row>
    <row r="3279" spans="1:5" x14ac:dyDescent="0.25">
      <c r="A3279" s="7">
        <v>2309.56</v>
      </c>
      <c r="B3279" s="6">
        <v>43028</v>
      </c>
      <c r="C3279" s="7">
        <v>90422</v>
      </c>
      <c r="D3279" s="7">
        <v>7105.22</v>
      </c>
      <c r="E3279" s="7">
        <v>0.95980473700000002</v>
      </c>
    </row>
    <row r="3280" spans="1:5" x14ac:dyDescent="0.25">
      <c r="A3280" s="7">
        <v>2309.7600000000002</v>
      </c>
      <c r="B3280" s="6">
        <v>43000</v>
      </c>
      <c r="C3280" s="7">
        <v>308968</v>
      </c>
      <c r="D3280" s="7">
        <v>12394.67</v>
      </c>
      <c r="E3280" s="7">
        <v>0.98212326100000003</v>
      </c>
    </row>
    <row r="3281" spans="1:5" x14ac:dyDescent="0.25">
      <c r="A3281" s="7">
        <v>2310.25</v>
      </c>
      <c r="B3281" s="6">
        <v>43126</v>
      </c>
      <c r="C3281" s="7">
        <v>300375</v>
      </c>
      <c r="D3281" s="7">
        <v>25402.26</v>
      </c>
      <c r="E3281" s="7">
        <v>0.96796179900000001</v>
      </c>
    </row>
    <row r="3282" spans="1:5" x14ac:dyDescent="0.25">
      <c r="A3282" s="7">
        <v>2311.65</v>
      </c>
      <c r="B3282" s="6">
        <v>43350</v>
      </c>
      <c r="C3282" s="7">
        <v>335602</v>
      </c>
      <c r="D3282" s="7">
        <v>17397.29</v>
      </c>
      <c r="E3282" s="7">
        <v>1.0000009999999999</v>
      </c>
    </row>
    <row r="3283" spans="1:5" x14ac:dyDescent="0.25">
      <c r="A3283" s="7">
        <v>2312.29</v>
      </c>
      <c r="B3283" s="6">
        <v>43196</v>
      </c>
      <c r="C3283" s="7">
        <v>88278</v>
      </c>
      <c r="D3283" s="7">
        <v>33055.300000000003</v>
      </c>
      <c r="E3283" s="7">
        <v>0.94491106700000005</v>
      </c>
    </row>
    <row r="3284" spans="1:5" x14ac:dyDescent="0.25">
      <c r="A3284" s="7">
        <v>2313.5</v>
      </c>
      <c r="B3284" s="6">
        <v>43301</v>
      </c>
      <c r="C3284" s="7">
        <v>90266</v>
      </c>
      <c r="D3284" s="7">
        <v>20732.169999999998</v>
      </c>
      <c r="E3284" s="7">
        <v>1.0000009999999999</v>
      </c>
    </row>
    <row r="3285" spans="1:5" x14ac:dyDescent="0.25">
      <c r="A3285" s="7">
        <v>2313.6999999999998</v>
      </c>
      <c r="B3285" s="6">
        <v>42881</v>
      </c>
      <c r="C3285" s="7">
        <v>86253</v>
      </c>
      <c r="D3285" s="7">
        <v>24985.75</v>
      </c>
      <c r="E3285" s="7">
        <v>0.96959782699999997</v>
      </c>
    </row>
    <row r="3286" spans="1:5" x14ac:dyDescent="0.25">
      <c r="A3286" s="7">
        <v>2313.81</v>
      </c>
      <c r="B3286" s="6">
        <v>43301</v>
      </c>
      <c r="C3286" s="7">
        <v>315866</v>
      </c>
      <c r="D3286" s="7">
        <v>9152.61</v>
      </c>
      <c r="E3286" s="7">
        <v>1.0000009999999999</v>
      </c>
    </row>
    <row r="3287" spans="1:5" x14ac:dyDescent="0.25">
      <c r="A3287" s="7">
        <v>2313.9699999999998</v>
      </c>
      <c r="B3287" s="6">
        <v>43077</v>
      </c>
      <c r="C3287" s="7">
        <v>90480</v>
      </c>
      <c r="D3287" s="7">
        <v>9365.74</v>
      </c>
      <c r="E3287" s="7">
        <v>0.91706819399999995</v>
      </c>
    </row>
    <row r="3288" spans="1:5" x14ac:dyDescent="0.25">
      <c r="A3288" s="7">
        <v>2314.6</v>
      </c>
      <c r="B3288" s="6">
        <v>43000</v>
      </c>
      <c r="C3288" s="7">
        <v>335504</v>
      </c>
      <c r="D3288" s="7">
        <v>22874.77</v>
      </c>
      <c r="E3288" s="7">
        <v>0.95470943600000002</v>
      </c>
    </row>
    <row r="3289" spans="1:5" x14ac:dyDescent="0.25">
      <c r="A3289" s="7">
        <v>2314.9899999999998</v>
      </c>
      <c r="B3289" s="6">
        <v>43133</v>
      </c>
      <c r="C3289" s="7">
        <v>308968</v>
      </c>
      <c r="D3289" s="7">
        <v>10927.52</v>
      </c>
      <c r="E3289" s="7">
        <v>0.94917998199999998</v>
      </c>
    </row>
    <row r="3290" spans="1:5" x14ac:dyDescent="0.25">
      <c r="A3290" s="7">
        <v>2315.8200000000002</v>
      </c>
      <c r="B3290" s="6">
        <v>42888</v>
      </c>
      <c r="C3290" s="7">
        <v>300375</v>
      </c>
      <c r="D3290" s="7">
        <v>30637.35</v>
      </c>
      <c r="E3290" s="7">
        <v>0.98373929999999998</v>
      </c>
    </row>
    <row r="3291" spans="1:5" x14ac:dyDescent="0.25">
      <c r="A3291" s="7">
        <v>2315.89</v>
      </c>
      <c r="B3291" s="6">
        <v>43189</v>
      </c>
      <c r="C3291" s="7">
        <v>308984</v>
      </c>
      <c r="D3291" s="7">
        <v>18471</v>
      </c>
      <c r="E3291" s="7">
        <v>0.95350465600000001</v>
      </c>
    </row>
    <row r="3292" spans="1:5" x14ac:dyDescent="0.25">
      <c r="A3292" s="7">
        <v>2315.92</v>
      </c>
      <c r="B3292" s="6">
        <v>43007</v>
      </c>
      <c r="C3292" s="7">
        <v>308968</v>
      </c>
      <c r="D3292" s="7">
        <v>12221.46</v>
      </c>
      <c r="E3292" s="7">
        <v>0.97759941900000003</v>
      </c>
    </row>
    <row r="3293" spans="1:5" x14ac:dyDescent="0.25">
      <c r="A3293" s="7">
        <v>2316.41</v>
      </c>
      <c r="B3293" s="6">
        <v>43147</v>
      </c>
      <c r="C3293" s="7">
        <v>86612</v>
      </c>
      <c r="D3293" s="7">
        <v>22779.4</v>
      </c>
      <c r="E3293" s="7">
        <v>0.95307162899999998</v>
      </c>
    </row>
    <row r="3294" spans="1:5" x14ac:dyDescent="0.25">
      <c r="A3294" s="7">
        <v>2317.92</v>
      </c>
      <c r="B3294" s="6">
        <v>42972</v>
      </c>
      <c r="C3294" s="7">
        <v>300375</v>
      </c>
      <c r="D3294" s="7">
        <v>28249.919999999998</v>
      </c>
      <c r="E3294" s="7">
        <v>0.97789215600000001</v>
      </c>
    </row>
    <row r="3295" spans="1:5" x14ac:dyDescent="0.25">
      <c r="A3295" s="7">
        <v>2318.16</v>
      </c>
      <c r="B3295" s="6">
        <v>43371</v>
      </c>
      <c r="C3295" s="7">
        <v>308984</v>
      </c>
      <c r="D3295" s="7">
        <v>16961.78</v>
      </c>
      <c r="E3295" s="7">
        <v>0.93817627000000003</v>
      </c>
    </row>
    <row r="3296" spans="1:5" x14ac:dyDescent="0.25">
      <c r="A3296" s="7">
        <v>2318.52</v>
      </c>
      <c r="B3296" s="6">
        <v>42937</v>
      </c>
      <c r="C3296" s="7">
        <v>90422</v>
      </c>
      <c r="D3296" s="7">
        <v>7618</v>
      </c>
      <c r="E3296" s="7">
        <v>0.95732325500000004</v>
      </c>
    </row>
    <row r="3297" spans="1:5" x14ac:dyDescent="0.25">
      <c r="A3297" s="7">
        <v>2319.62</v>
      </c>
      <c r="B3297" s="6">
        <v>43112</v>
      </c>
      <c r="C3297" s="7">
        <v>308984</v>
      </c>
      <c r="D3297" s="7">
        <v>15786.56</v>
      </c>
      <c r="E3297" s="7">
        <v>0.92799705499999996</v>
      </c>
    </row>
    <row r="3298" spans="1:5" x14ac:dyDescent="0.25">
      <c r="A3298" s="7">
        <v>2320.0300000000002</v>
      </c>
      <c r="B3298" s="6">
        <v>43357</v>
      </c>
      <c r="C3298" s="7">
        <v>315872</v>
      </c>
      <c r="D3298" s="7">
        <v>11522.79</v>
      </c>
      <c r="E3298" s="7">
        <v>1.0000009999999999</v>
      </c>
    </row>
    <row r="3299" spans="1:5" x14ac:dyDescent="0.25">
      <c r="A3299" s="7">
        <v>2320.7199999999998</v>
      </c>
      <c r="B3299" s="6">
        <v>42867</v>
      </c>
      <c r="C3299" s="7">
        <v>86594</v>
      </c>
      <c r="D3299" s="7">
        <v>41676.71</v>
      </c>
      <c r="E3299" s="7">
        <v>0.97986296500000003</v>
      </c>
    </row>
    <row r="3300" spans="1:5" x14ac:dyDescent="0.25">
      <c r="A3300" s="7">
        <v>2321.2399999999998</v>
      </c>
      <c r="B3300" s="6">
        <v>43098</v>
      </c>
      <c r="C3300" s="7">
        <v>335504</v>
      </c>
      <c r="D3300" s="7">
        <v>24172.62</v>
      </c>
      <c r="E3300" s="7">
        <v>0.97252123300000004</v>
      </c>
    </row>
    <row r="3301" spans="1:5" x14ac:dyDescent="0.25">
      <c r="A3301" s="7">
        <v>2321.81</v>
      </c>
      <c r="B3301" s="6">
        <v>42881</v>
      </c>
      <c r="C3301" s="7">
        <v>90422</v>
      </c>
      <c r="D3301" s="7">
        <v>6461.17</v>
      </c>
      <c r="E3301" s="7">
        <v>0.905518763</v>
      </c>
    </row>
    <row r="3302" spans="1:5" x14ac:dyDescent="0.25">
      <c r="A3302" s="7">
        <v>2322.27</v>
      </c>
      <c r="B3302" s="6">
        <v>43322</v>
      </c>
      <c r="C3302" s="7">
        <v>86594</v>
      </c>
      <c r="D3302" s="7">
        <v>28190.02</v>
      </c>
      <c r="E3302" s="7">
        <v>1.0000009999999999</v>
      </c>
    </row>
    <row r="3303" spans="1:5" x14ac:dyDescent="0.25">
      <c r="A3303" s="7">
        <v>2322.41</v>
      </c>
      <c r="B3303" s="6">
        <v>43175</v>
      </c>
      <c r="C3303" s="7">
        <v>335504</v>
      </c>
      <c r="D3303" s="7">
        <v>23605.67</v>
      </c>
      <c r="E3303" s="7">
        <v>0.94648835099999995</v>
      </c>
    </row>
    <row r="3304" spans="1:5" x14ac:dyDescent="0.25">
      <c r="A3304" s="7">
        <v>2323.17</v>
      </c>
      <c r="B3304" s="6">
        <v>43126</v>
      </c>
      <c r="C3304" s="7">
        <v>166753</v>
      </c>
      <c r="D3304" s="7">
        <v>38195.699999999997</v>
      </c>
      <c r="E3304" s="7">
        <v>0.974894661</v>
      </c>
    </row>
    <row r="3305" spans="1:5" x14ac:dyDescent="0.25">
      <c r="A3305" s="7">
        <v>2323.1999999999998</v>
      </c>
      <c r="B3305" s="6">
        <v>42804</v>
      </c>
      <c r="C3305" s="7">
        <v>335504</v>
      </c>
      <c r="D3305" s="7">
        <v>26310.14</v>
      </c>
      <c r="E3305" s="7">
        <v>0.984694878</v>
      </c>
    </row>
    <row r="3306" spans="1:5" x14ac:dyDescent="0.25">
      <c r="A3306" s="7">
        <v>2323.71</v>
      </c>
      <c r="B3306" s="6">
        <v>43308</v>
      </c>
      <c r="C3306" s="7">
        <v>86594</v>
      </c>
      <c r="D3306" s="7">
        <v>29293.43</v>
      </c>
      <c r="E3306" s="7">
        <v>1.0000009999999999</v>
      </c>
    </row>
    <row r="3307" spans="1:5" x14ac:dyDescent="0.25">
      <c r="A3307" s="7">
        <v>2325.9</v>
      </c>
      <c r="B3307" s="6">
        <v>42972</v>
      </c>
      <c r="C3307" s="7">
        <v>308967</v>
      </c>
      <c r="D3307" s="7">
        <v>18457.64</v>
      </c>
      <c r="E3307" s="7">
        <v>0.98064031500000004</v>
      </c>
    </row>
    <row r="3308" spans="1:5" x14ac:dyDescent="0.25">
      <c r="A3308" s="7">
        <v>2327.67</v>
      </c>
      <c r="B3308" s="6">
        <v>42832</v>
      </c>
      <c r="C3308" s="7">
        <v>335504</v>
      </c>
      <c r="D3308" s="7">
        <v>25772.98</v>
      </c>
      <c r="E3308" s="7">
        <v>0.97970074500000004</v>
      </c>
    </row>
    <row r="3309" spans="1:5" x14ac:dyDescent="0.25">
      <c r="A3309" s="7">
        <v>2328.15</v>
      </c>
      <c r="B3309" s="6">
        <v>43119</v>
      </c>
      <c r="C3309" s="7">
        <v>236506</v>
      </c>
      <c r="D3309" s="7">
        <v>28757.32</v>
      </c>
      <c r="E3309" s="7">
        <v>0.97826186999999998</v>
      </c>
    </row>
    <row r="3310" spans="1:5" x14ac:dyDescent="0.25">
      <c r="A3310" s="7">
        <v>2328.31</v>
      </c>
      <c r="B3310" s="6">
        <v>43042</v>
      </c>
      <c r="C3310" s="7">
        <v>308968</v>
      </c>
      <c r="D3310" s="7">
        <v>11385.38</v>
      </c>
      <c r="E3310" s="7">
        <v>0.96047856300000001</v>
      </c>
    </row>
    <row r="3311" spans="1:5" x14ac:dyDescent="0.25">
      <c r="A3311" s="7">
        <v>2328.65</v>
      </c>
      <c r="B3311" s="6">
        <v>43399</v>
      </c>
      <c r="C3311" s="7">
        <v>308731</v>
      </c>
      <c r="D3311" s="7">
        <v>13189.27</v>
      </c>
      <c r="E3311" s="7">
        <v>0.98914484400000002</v>
      </c>
    </row>
    <row r="3312" spans="1:5" x14ac:dyDescent="0.25">
      <c r="A3312" s="7">
        <v>2328.9699999999998</v>
      </c>
      <c r="B3312" s="6">
        <v>43273</v>
      </c>
      <c r="C3312" s="7">
        <v>90230</v>
      </c>
      <c r="D3312" s="7">
        <v>14395.98</v>
      </c>
      <c r="E3312" s="7">
        <v>1.0000009999999999</v>
      </c>
    </row>
    <row r="3313" spans="1:5" x14ac:dyDescent="0.25">
      <c r="A3313" s="7">
        <v>2329.15</v>
      </c>
      <c r="B3313" s="6">
        <v>43336</v>
      </c>
      <c r="C3313" s="7">
        <v>300389</v>
      </c>
      <c r="D3313" s="7">
        <v>8631.2800000000007</v>
      </c>
      <c r="E3313" s="8">
        <v>9.9999999990000009E-7</v>
      </c>
    </row>
    <row r="3314" spans="1:5" x14ac:dyDescent="0.25">
      <c r="A3314" s="7">
        <v>2329.41</v>
      </c>
      <c r="B3314" s="6">
        <v>42776</v>
      </c>
      <c r="C3314" s="7">
        <v>308968</v>
      </c>
      <c r="D3314" s="7">
        <v>13734.26</v>
      </c>
      <c r="E3314" s="7">
        <v>0.98359674600000002</v>
      </c>
    </row>
    <row r="3315" spans="1:5" x14ac:dyDescent="0.25">
      <c r="A3315" s="7">
        <v>2329.8000000000002</v>
      </c>
      <c r="B3315" s="6">
        <v>43294</v>
      </c>
      <c r="C3315" s="7">
        <v>308967</v>
      </c>
      <c r="D3315" s="7">
        <v>16334.49</v>
      </c>
      <c r="E3315" s="7">
        <v>0.95292961300000001</v>
      </c>
    </row>
    <row r="3316" spans="1:5" x14ac:dyDescent="0.25">
      <c r="A3316" s="7">
        <v>2331.0100000000002</v>
      </c>
      <c r="B3316" s="6">
        <v>43028</v>
      </c>
      <c r="C3316" s="7">
        <v>86253</v>
      </c>
      <c r="D3316" s="7">
        <v>24369.63</v>
      </c>
      <c r="E3316" s="7">
        <v>0.96869501199999997</v>
      </c>
    </row>
    <row r="3317" spans="1:5" x14ac:dyDescent="0.25">
      <c r="A3317" s="7">
        <v>2331.14</v>
      </c>
      <c r="B3317" s="6">
        <v>43245</v>
      </c>
      <c r="C3317" s="7">
        <v>86215</v>
      </c>
      <c r="D3317" s="7">
        <v>12589.66</v>
      </c>
      <c r="E3317" s="7">
        <v>1.0000009999999999</v>
      </c>
    </row>
    <row r="3318" spans="1:5" x14ac:dyDescent="0.25">
      <c r="A3318" s="7">
        <v>2333.27</v>
      </c>
      <c r="B3318" s="6">
        <v>43133</v>
      </c>
      <c r="C3318" s="7">
        <v>86215</v>
      </c>
      <c r="D3318" s="7">
        <v>19648.63</v>
      </c>
      <c r="E3318" s="7">
        <v>0.96583950900000004</v>
      </c>
    </row>
    <row r="3319" spans="1:5" x14ac:dyDescent="0.25">
      <c r="A3319" s="7">
        <v>2333.48</v>
      </c>
      <c r="B3319" s="6">
        <v>43336</v>
      </c>
      <c r="C3319" s="7">
        <v>300388</v>
      </c>
      <c r="D3319" s="7">
        <v>5699.21</v>
      </c>
      <c r="E3319" s="7">
        <v>0.50000100000000003</v>
      </c>
    </row>
    <row r="3320" spans="1:5" x14ac:dyDescent="0.25">
      <c r="A3320" s="7">
        <v>2334.2800000000002</v>
      </c>
      <c r="B3320" s="6">
        <v>43147</v>
      </c>
      <c r="C3320" s="7">
        <v>308968</v>
      </c>
      <c r="D3320" s="7">
        <v>11078.35</v>
      </c>
      <c r="E3320" s="7">
        <v>0.94820326600000004</v>
      </c>
    </row>
    <row r="3321" spans="1:5" x14ac:dyDescent="0.25">
      <c r="A3321" s="7">
        <v>2335.98</v>
      </c>
      <c r="B3321" s="6">
        <v>43231</v>
      </c>
      <c r="C3321" s="7">
        <v>308965</v>
      </c>
      <c r="D3321" s="7">
        <v>15461.83</v>
      </c>
      <c r="E3321" s="7">
        <v>0.97907706500000002</v>
      </c>
    </row>
    <row r="3322" spans="1:5" x14ac:dyDescent="0.25">
      <c r="A3322" s="7">
        <v>2336.12</v>
      </c>
      <c r="B3322" s="6">
        <v>43126</v>
      </c>
      <c r="C3322" s="7">
        <v>335504</v>
      </c>
      <c r="D3322" s="7">
        <v>23370.400000000001</v>
      </c>
      <c r="E3322" s="7">
        <v>0.96969797000000002</v>
      </c>
    </row>
    <row r="3323" spans="1:5" x14ac:dyDescent="0.25">
      <c r="A3323" s="7">
        <v>2336.79</v>
      </c>
      <c r="B3323" s="6">
        <v>43343</v>
      </c>
      <c r="C3323" s="7">
        <v>86615</v>
      </c>
      <c r="D3323" s="7">
        <v>17213.740000000002</v>
      </c>
      <c r="E3323" s="7">
        <v>0.615385615</v>
      </c>
    </row>
    <row r="3324" spans="1:5" x14ac:dyDescent="0.25">
      <c r="A3324" s="7">
        <v>2336.9699999999998</v>
      </c>
      <c r="B3324" s="6">
        <v>42867</v>
      </c>
      <c r="C3324" s="7">
        <v>90313</v>
      </c>
      <c r="D3324" s="7">
        <v>68451.7</v>
      </c>
      <c r="E3324" s="7">
        <v>0.98816724099999997</v>
      </c>
    </row>
    <row r="3325" spans="1:5" x14ac:dyDescent="0.25">
      <c r="A3325" s="7">
        <v>2337.33</v>
      </c>
      <c r="B3325" s="6">
        <v>43273</v>
      </c>
      <c r="C3325" s="7">
        <v>300377</v>
      </c>
      <c r="D3325" s="7">
        <v>10605.84</v>
      </c>
      <c r="E3325" s="7">
        <v>1.0000009999999999</v>
      </c>
    </row>
    <row r="3326" spans="1:5" x14ac:dyDescent="0.25">
      <c r="A3326" s="7">
        <v>2337.83</v>
      </c>
      <c r="B3326" s="6">
        <v>43091</v>
      </c>
      <c r="C3326" s="7">
        <v>236506</v>
      </c>
      <c r="D3326" s="7">
        <v>28920.32</v>
      </c>
      <c r="E3326" s="7">
        <v>0.969227426</v>
      </c>
    </row>
    <row r="3327" spans="1:5" x14ac:dyDescent="0.25">
      <c r="A3327" s="7">
        <v>2341.66</v>
      </c>
      <c r="B3327" s="6">
        <v>43084</v>
      </c>
      <c r="C3327" s="7">
        <v>308965</v>
      </c>
      <c r="D3327" s="7">
        <v>14660.03</v>
      </c>
      <c r="E3327" s="7">
        <v>0.97865453000000002</v>
      </c>
    </row>
    <row r="3328" spans="1:5" x14ac:dyDescent="0.25">
      <c r="A3328" s="7">
        <v>2341.73</v>
      </c>
      <c r="B3328" s="6">
        <v>43035</v>
      </c>
      <c r="C3328" s="7">
        <v>335504</v>
      </c>
      <c r="D3328" s="7">
        <v>22579.29</v>
      </c>
      <c r="E3328" s="7">
        <v>0.95643664399999995</v>
      </c>
    </row>
    <row r="3329" spans="1:5" x14ac:dyDescent="0.25">
      <c r="A3329" s="7">
        <v>2341.9899999999998</v>
      </c>
      <c r="B3329" s="6">
        <v>43098</v>
      </c>
      <c r="C3329" s="7">
        <v>308862</v>
      </c>
      <c r="D3329" s="7">
        <v>9510.98</v>
      </c>
      <c r="E3329" s="7">
        <v>0.97478125100000002</v>
      </c>
    </row>
    <row r="3330" spans="1:5" x14ac:dyDescent="0.25">
      <c r="A3330" s="7">
        <v>2342.36</v>
      </c>
      <c r="B3330" s="6">
        <v>42881</v>
      </c>
      <c r="C3330" s="7">
        <v>308968</v>
      </c>
      <c r="D3330" s="7">
        <v>16316.75</v>
      </c>
      <c r="E3330" s="7">
        <v>0.99266865500000001</v>
      </c>
    </row>
    <row r="3331" spans="1:5" x14ac:dyDescent="0.25">
      <c r="A3331" s="7">
        <v>2342.4299999999998</v>
      </c>
      <c r="B3331" s="6">
        <v>43238</v>
      </c>
      <c r="C3331" s="7">
        <v>308967</v>
      </c>
      <c r="D3331" s="7">
        <v>16909.53</v>
      </c>
      <c r="E3331" s="7">
        <v>0.960431178</v>
      </c>
    </row>
    <row r="3332" spans="1:5" x14ac:dyDescent="0.25">
      <c r="A3332" s="7">
        <v>2343.56</v>
      </c>
      <c r="B3332" s="6">
        <v>42783</v>
      </c>
      <c r="C3332" s="7">
        <v>90313</v>
      </c>
      <c r="D3332" s="7">
        <v>71394.7</v>
      </c>
      <c r="E3332" s="7">
        <v>0.98730679799999999</v>
      </c>
    </row>
    <row r="3333" spans="1:5" x14ac:dyDescent="0.25">
      <c r="A3333" s="7">
        <v>2344.7199999999998</v>
      </c>
      <c r="B3333" s="6">
        <v>43049</v>
      </c>
      <c r="C3333" s="7">
        <v>335502</v>
      </c>
      <c r="D3333" s="7">
        <v>17380.3</v>
      </c>
      <c r="E3333" s="7">
        <v>0.965394682</v>
      </c>
    </row>
    <row r="3334" spans="1:5" x14ac:dyDescent="0.25">
      <c r="A3334" s="7">
        <v>2346.6</v>
      </c>
      <c r="B3334" s="6">
        <v>43070</v>
      </c>
      <c r="C3334" s="7">
        <v>308984</v>
      </c>
      <c r="D3334" s="7">
        <v>15953.62</v>
      </c>
      <c r="E3334" s="7">
        <v>0.92719744599999998</v>
      </c>
    </row>
    <row r="3335" spans="1:5" x14ac:dyDescent="0.25">
      <c r="A3335" s="7">
        <v>2347.48</v>
      </c>
      <c r="B3335" s="6">
        <v>42930</v>
      </c>
      <c r="C3335" s="7">
        <v>86594</v>
      </c>
      <c r="D3335" s="7">
        <v>42762.52</v>
      </c>
      <c r="E3335" s="7">
        <v>0.98676973599999995</v>
      </c>
    </row>
    <row r="3336" spans="1:5" x14ac:dyDescent="0.25">
      <c r="A3336" s="7">
        <v>2348.08</v>
      </c>
      <c r="B3336" s="6">
        <v>43147</v>
      </c>
      <c r="C3336" s="7">
        <v>86999</v>
      </c>
      <c r="D3336" s="7">
        <v>32949.120000000003</v>
      </c>
      <c r="E3336" s="7">
        <v>0.97684805900000005</v>
      </c>
    </row>
    <row r="3337" spans="1:5" x14ac:dyDescent="0.25">
      <c r="A3337" s="7">
        <v>2348.2199999999998</v>
      </c>
      <c r="B3337" s="6">
        <v>43287</v>
      </c>
      <c r="C3337" s="7">
        <v>86612</v>
      </c>
      <c r="D3337" s="7">
        <v>7907.5</v>
      </c>
      <c r="E3337" s="7">
        <v>1.0000009999999999</v>
      </c>
    </row>
    <row r="3338" spans="1:5" x14ac:dyDescent="0.25">
      <c r="A3338" s="7">
        <v>2349.23</v>
      </c>
      <c r="B3338" s="6">
        <v>43084</v>
      </c>
      <c r="C3338" s="7">
        <v>308964</v>
      </c>
      <c r="D3338" s="7">
        <v>16944.55</v>
      </c>
      <c r="E3338" s="7">
        <v>0.97228490499999998</v>
      </c>
    </row>
    <row r="3339" spans="1:5" x14ac:dyDescent="0.25">
      <c r="A3339" s="7">
        <v>2349.6999999999998</v>
      </c>
      <c r="B3339" s="6">
        <v>42895</v>
      </c>
      <c r="C3339" s="7">
        <v>308964</v>
      </c>
      <c r="D3339" s="7">
        <v>21268.77</v>
      </c>
      <c r="E3339" s="7">
        <v>0.99546716099999999</v>
      </c>
    </row>
    <row r="3340" spans="1:5" x14ac:dyDescent="0.25">
      <c r="A3340" s="7">
        <v>2351.2600000000002</v>
      </c>
      <c r="B3340" s="6">
        <v>43259</v>
      </c>
      <c r="C3340" s="7">
        <v>308965</v>
      </c>
      <c r="D3340" s="7">
        <v>15170.02</v>
      </c>
      <c r="E3340" s="7">
        <v>0.97333323900000002</v>
      </c>
    </row>
    <row r="3341" spans="1:5" x14ac:dyDescent="0.25">
      <c r="A3341" s="7">
        <v>2353.02</v>
      </c>
      <c r="B3341" s="6">
        <v>43140</v>
      </c>
      <c r="C3341" s="7">
        <v>308984</v>
      </c>
      <c r="D3341" s="7">
        <v>16598.97</v>
      </c>
      <c r="E3341" s="7">
        <v>0.93286319100000004</v>
      </c>
    </row>
    <row r="3342" spans="1:5" x14ac:dyDescent="0.25">
      <c r="A3342" s="7">
        <v>2354.5700000000002</v>
      </c>
      <c r="B3342" s="6">
        <v>42818</v>
      </c>
      <c r="C3342" s="7">
        <v>308838</v>
      </c>
      <c r="D3342" s="7">
        <v>22612.99</v>
      </c>
      <c r="E3342" s="7">
        <v>0.988020499</v>
      </c>
    </row>
    <row r="3343" spans="1:5" x14ac:dyDescent="0.25">
      <c r="A3343" s="7">
        <v>2354.77</v>
      </c>
      <c r="B3343" s="6">
        <v>43056</v>
      </c>
      <c r="C3343" s="7">
        <v>308984</v>
      </c>
      <c r="D3343" s="7">
        <v>15851.05</v>
      </c>
      <c r="E3343" s="7">
        <v>0.91311966899999997</v>
      </c>
    </row>
    <row r="3344" spans="1:5" x14ac:dyDescent="0.25">
      <c r="A3344" s="7">
        <v>2355.61</v>
      </c>
      <c r="B3344" s="6">
        <v>43014</v>
      </c>
      <c r="C3344" s="7">
        <v>90422</v>
      </c>
      <c r="D3344" s="7">
        <v>7428.84</v>
      </c>
      <c r="E3344" s="7">
        <v>0.953011002</v>
      </c>
    </row>
    <row r="3345" spans="1:5" x14ac:dyDescent="0.25">
      <c r="A3345" s="7">
        <v>2355.81</v>
      </c>
      <c r="B3345" s="6">
        <v>42965</v>
      </c>
      <c r="C3345" s="7">
        <v>300375</v>
      </c>
      <c r="D3345" s="7">
        <v>28940.560000000001</v>
      </c>
      <c r="E3345" s="7">
        <v>0.97779767399999995</v>
      </c>
    </row>
    <row r="3346" spans="1:5" x14ac:dyDescent="0.25">
      <c r="A3346" s="7">
        <v>2356.9299999999998</v>
      </c>
      <c r="B3346" s="6">
        <v>43273</v>
      </c>
      <c r="C3346" s="7">
        <v>236506</v>
      </c>
      <c r="D3346" s="7">
        <v>20445.439999999999</v>
      </c>
      <c r="E3346" s="7">
        <v>1.0000009999999999</v>
      </c>
    </row>
    <row r="3347" spans="1:5" x14ac:dyDescent="0.25">
      <c r="A3347" s="7">
        <v>2357.14</v>
      </c>
      <c r="B3347" s="6">
        <v>43196</v>
      </c>
      <c r="C3347" s="7">
        <v>236506</v>
      </c>
      <c r="D3347" s="7">
        <v>25748.16</v>
      </c>
      <c r="E3347" s="7">
        <v>0.91253744299999995</v>
      </c>
    </row>
    <row r="3348" spans="1:5" x14ac:dyDescent="0.25">
      <c r="A3348" s="7">
        <v>2357.8000000000002</v>
      </c>
      <c r="B3348" s="6">
        <v>43273</v>
      </c>
      <c r="C3348" s="7">
        <v>88278</v>
      </c>
      <c r="D3348" s="7">
        <v>22404.31</v>
      </c>
      <c r="E3348" s="7">
        <v>1.0000009999999999</v>
      </c>
    </row>
    <row r="3349" spans="1:5" x14ac:dyDescent="0.25">
      <c r="A3349" s="7">
        <v>2357.89</v>
      </c>
      <c r="B3349" s="6">
        <v>43259</v>
      </c>
      <c r="C3349" s="7">
        <v>86215</v>
      </c>
      <c r="D3349" s="7">
        <v>11504.94</v>
      </c>
      <c r="E3349" s="7">
        <v>1.0000009999999999</v>
      </c>
    </row>
    <row r="3350" spans="1:5" x14ac:dyDescent="0.25">
      <c r="A3350" s="7">
        <v>2357.92</v>
      </c>
      <c r="B3350" s="6">
        <v>43056</v>
      </c>
      <c r="C3350" s="7">
        <v>300375</v>
      </c>
      <c r="D3350" s="7">
        <v>27068.07</v>
      </c>
      <c r="E3350" s="7">
        <v>0.95704810699999998</v>
      </c>
    </row>
    <row r="3351" spans="1:5" x14ac:dyDescent="0.25">
      <c r="A3351" s="7">
        <v>2358.9299999999998</v>
      </c>
      <c r="B3351" s="6">
        <v>43469</v>
      </c>
      <c r="C3351" s="7">
        <v>308862</v>
      </c>
      <c r="D3351" s="7">
        <v>14592.45</v>
      </c>
      <c r="E3351" s="7">
        <v>0.96070077600000003</v>
      </c>
    </row>
    <row r="3352" spans="1:5" x14ac:dyDescent="0.25">
      <c r="A3352" s="7">
        <v>2359.61</v>
      </c>
      <c r="B3352" s="6">
        <v>43112</v>
      </c>
      <c r="C3352" s="7">
        <v>86215</v>
      </c>
      <c r="D3352" s="7">
        <v>20099.21</v>
      </c>
      <c r="E3352" s="7">
        <v>0.97722667299999999</v>
      </c>
    </row>
    <row r="3353" spans="1:5" x14ac:dyDescent="0.25">
      <c r="A3353" s="7">
        <v>2360.75</v>
      </c>
      <c r="B3353" s="6">
        <v>43427</v>
      </c>
      <c r="C3353" s="7">
        <v>308727</v>
      </c>
      <c r="D3353" s="7">
        <v>14815.46</v>
      </c>
      <c r="E3353" s="7">
        <v>0.99010001000000003</v>
      </c>
    </row>
    <row r="3354" spans="1:5" x14ac:dyDescent="0.25">
      <c r="A3354" s="7">
        <v>2360.7600000000002</v>
      </c>
      <c r="B3354" s="6">
        <v>43448</v>
      </c>
      <c r="C3354" s="7">
        <v>308730</v>
      </c>
      <c r="D3354" s="7">
        <v>10455.959999999999</v>
      </c>
      <c r="E3354" s="7">
        <v>0.98612249900000004</v>
      </c>
    </row>
    <row r="3355" spans="1:5" x14ac:dyDescent="0.25">
      <c r="A3355" s="7">
        <v>2360.89</v>
      </c>
      <c r="B3355" s="6">
        <v>43280</v>
      </c>
      <c r="C3355" s="7">
        <v>300378</v>
      </c>
      <c r="D3355" s="7">
        <v>9975.0400000000009</v>
      </c>
      <c r="E3355" s="7">
        <v>1.0000009999999999</v>
      </c>
    </row>
    <row r="3356" spans="1:5" x14ac:dyDescent="0.25">
      <c r="A3356" s="7">
        <v>2361.0500000000002</v>
      </c>
      <c r="B3356" s="6">
        <v>43259</v>
      </c>
      <c r="C3356" s="7">
        <v>308967</v>
      </c>
      <c r="D3356" s="7">
        <v>16725.900000000001</v>
      </c>
      <c r="E3356" s="7">
        <v>0.96081591799999999</v>
      </c>
    </row>
    <row r="3357" spans="1:5" x14ac:dyDescent="0.25">
      <c r="A3357" s="7">
        <v>2362.36</v>
      </c>
      <c r="B3357" s="6">
        <v>43336</v>
      </c>
      <c r="C3357" s="7">
        <v>315872</v>
      </c>
      <c r="D3357" s="7">
        <v>12776.7</v>
      </c>
      <c r="E3357" s="7">
        <v>1.0000009999999999</v>
      </c>
    </row>
    <row r="3358" spans="1:5" x14ac:dyDescent="0.25">
      <c r="A3358" s="7">
        <v>2362.58</v>
      </c>
      <c r="B3358" s="6">
        <v>43014</v>
      </c>
      <c r="C3358" s="7">
        <v>86269</v>
      </c>
      <c r="D3358" s="7">
        <v>20562.61</v>
      </c>
      <c r="E3358" s="7">
        <v>0.95767295799999996</v>
      </c>
    </row>
    <row r="3359" spans="1:5" x14ac:dyDescent="0.25">
      <c r="A3359" s="7">
        <v>2362.9499999999998</v>
      </c>
      <c r="B3359" s="6">
        <v>42797</v>
      </c>
      <c r="C3359" s="7">
        <v>308966</v>
      </c>
      <c r="D3359" s="7">
        <v>24771.91</v>
      </c>
      <c r="E3359" s="7">
        <v>0.989779254</v>
      </c>
    </row>
    <row r="3360" spans="1:5" x14ac:dyDescent="0.25">
      <c r="A3360" s="7">
        <v>2362.9899999999998</v>
      </c>
      <c r="B3360" s="6">
        <v>42937</v>
      </c>
      <c r="C3360" s="7">
        <v>335555</v>
      </c>
      <c r="D3360" s="7">
        <v>18404.61</v>
      </c>
      <c r="E3360" s="7">
        <v>0.98660224600000002</v>
      </c>
    </row>
    <row r="3361" spans="1:5" x14ac:dyDescent="0.25">
      <c r="A3361" s="7">
        <v>2363.8000000000002</v>
      </c>
      <c r="B3361" s="6">
        <v>43280</v>
      </c>
      <c r="C3361" s="7">
        <v>90266</v>
      </c>
      <c r="D3361" s="7">
        <v>22792.1</v>
      </c>
      <c r="E3361" s="7">
        <v>1.0000009999999999</v>
      </c>
    </row>
    <row r="3362" spans="1:5" x14ac:dyDescent="0.25">
      <c r="A3362" s="7">
        <v>2364.23</v>
      </c>
      <c r="B3362" s="6">
        <v>43084</v>
      </c>
      <c r="C3362" s="7">
        <v>86594</v>
      </c>
      <c r="D3362" s="7">
        <v>40242.519999999997</v>
      </c>
      <c r="E3362" s="7">
        <v>0.97840537599999999</v>
      </c>
    </row>
    <row r="3363" spans="1:5" x14ac:dyDescent="0.25">
      <c r="A3363" s="7">
        <v>2364.35</v>
      </c>
      <c r="B3363" s="6">
        <v>43042</v>
      </c>
      <c r="C3363" s="7">
        <v>308964</v>
      </c>
      <c r="D3363" s="7">
        <v>17000.38</v>
      </c>
      <c r="E3363" s="7">
        <v>0.97101787900000003</v>
      </c>
    </row>
    <row r="3364" spans="1:5" x14ac:dyDescent="0.25">
      <c r="A3364" s="7">
        <v>2365.5</v>
      </c>
      <c r="B3364" s="6">
        <v>43273</v>
      </c>
      <c r="C3364" s="7">
        <v>315866</v>
      </c>
      <c r="D3364" s="7">
        <v>11018.29</v>
      </c>
      <c r="E3364" s="7">
        <v>1.0000009999999999</v>
      </c>
    </row>
    <row r="3365" spans="1:5" x14ac:dyDescent="0.25">
      <c r="A3365" s="7">
        <v>2366.38</v>
      </c>
      <c r="B3365" s="6">
        <v>43406</v>
      </c>
      <c r="C3365" s="7">
        <v>308967</v>
      </c>
      <c r="D3365" s="7">
        <v>17129.689999999999</v>
      </c>
      <c r="E3365" s="7">
        <v>0.96624081399999995</v>
      </c>
    </row>
    <row r="3366" spans="1:5" x14ac:dyDescent="0.25">
      <c r="A3366" s="7">
        <v>2366.6999999999998</v>
      </c>
      <c r="B3366" s="6">
        <v>43203</v>
      </c>
      <c r="C3366" s="7">
        <v>308967</v>
      </c>
      <c r="D3366" s="7">
        <v>18101.740000000002</v>
      </c>
      <c r="E3366" s="7">
        <v>0.98194897699999995</v>
      </c>
    </row>
    <row r="3367" spans="1:5" x14ac:dyDescent="0.25">
      <c r="A3367" s="7">
        <v>2366.83</v>
      </c>
      <c r="B3367" s="6">
        <v>42783</v>
      </c>
      <c r="C3367" s="7">
        <v>86594</v>
      </c>
      <c r="D3367" s="7">
        <v>43770.26</v>
      </c>
      <c r="E3367" s="7">
        <v>0.97871434000000002</v>
      </c>
    </row>
    <row r="3368" spans="1:5" x14ac:dyDescent="0.25">
      <c r="A3368" s="7">
        <v>2367.04</v>
      </c>
      <c r="B3368" s="6">
        <v>43126</v>
      </c>
      <c r="C3368" s="7">
        <v>86999</v>
      </c>
      <c r="D3368" s="7">
        <v>33275.61</v>
      </c>
      <c r="E3368" s="7">
        <v>0.97174975200000002</v>
      </c>
    </row>
    <row r="3369" spans="1:5" x14ac:dyDescent="0.25">
      <c r="A3369" s="7">
        <v>2367.27</v>
      </c>
      <c r="B3369" s="6">
        <v>43063</v>
      </c>
      <c r="C3369" s="7">
        <v>308966</v>
      </c>
      <c r="D3369" s="7">
        <v>17276.939999999999</v>
      </c>
      <c r="E3369" s="7">
        <v>0.96481520600000004</v>
      </c>
    </row>
    <row r="3370" spans="1:5" x14ac:dyDescent="0.25">
      <c r="A3370" s="7">
        <v>2368.5100000000002</v>
      </c>
      <c r="B3370" s="6">
        <v>43021</v>
      </c>
      <c r="C3370" s="7">
        <v>86253</v>
      </c>
      <c r="D3370" s="7">
        <v>24535.31</v>
      </c>
      <c r="E3370" s="7">
        <v>0.96877458500000002</v>
      </c>
    </row>
    <row r="3371" spans="1:5" x14ac:dyDescent="0.25">
      <c r="A3371" s="7">
        <v>2370.34</v>
      </c>
      <c r="B3371" s="6">
        <v>42993</v>
      </c>
      <c r="C3371" s="7">
        <v>86594</v>
      </c>
      <c r="D3371" s="7">
        <v>41847.480000000003</v>
      </c>
      <c r="E3371" s="7">
        <v>0.98346660799999996</v>
      </c>
    </row>
    <row r="3372" spans="1:5" x14ac:dyDescent="0.25">
      <c r="A3372" s="7">
        <v>2371.8000000000002</v>
      </c>
      <c r="B3372" s="6">
        <v>42965</v>
      </c>
      <c r="C3372" s="7">
        <v>86269</v>
      </c>
      <c r="D3372" s="7">
        <v>21537.759999999998</v>
      </c>
      <c r="E3372" s="7">
        <v>0.97760871000000005</v>
      </c>
    </row>
    <row r="3373" spans="1:5" x14ac:dyDescent="0.25">
      <c r="A3373" s="7">
        <v>2371.96</v>
      </c>
      <c r="B3373" s="6">
        <v>42811</v>
      </c>
      <c r="C3373" s="7">
        <v>90422</v>
      </c>
      <c r="D3373" s="7">
        <v>7047</v>
      </c>
      <c r="E3373" s="7">
        <v>0.94677229600000001</v>
      </c>
    </row>
    <row r="3374" spans="1:5" x14ac:dyDescent="0.25">
      <c r="A3374" s="7">
        <v>2372.64</v>
      </c>
      <c r="B3374" s="6">
        <v>43091</v>
      </c>
      <c r="C3374" s="7">
        <v>308984</v>
      </c>
      <c r="D3374" s="7">
        <v>15935.61</v>
      </c>
      <c r="E3374" s="7">
        <v>0.92906560599999999</v>
      </c>
    </row>
    <row r="3375" spans="1:5" x14ac:dyDescent="0.25">
      <c r="A3375" s="7">
        <v>2375.37</v>
      </c>
      <c r="B3375" s="6">
        <v>43308</v>
      </c>
      <c r="C3375" s="7">
        <v>308984</v>
      </c>
      <c r="D3375" s="7">
        <v>17595.400000000001</v>
      </c>
      <c r="E3375" s="7">
        <v>0.95613342400000001</v>
      </c>
    </row>
    <row r="3376" spans="1:5" x14ac:dyDescent="0.25">
      <c r="A3376" s="7">
        <v>2375.5300000000002</v>
      </c>
      <c r="B3376" s="6">
        <v>43147</v>
      </c>
      <c r="C3376" s="7">
        <v>86215</v>
      </c>
      <c r="D3376" s="7">
        <v>19599.169999999998</v>
      </c>
      <c r="E3376" s="7">
        <v>0.96341334000000001</v>
      </c>
    </row>
    <row r="3377" spans="1:5" x14ac:dyDescent="0.25">
      <c r="A3377" s="7">
        <v>2376.62</v>
      </c>
      <c r="B3377" s="6">
        <v>42839</v>
      </c>
      <c r="C3377" s="7">
        <v>308838</v>
      </c>
      <c r="D3377" s="7">
        <v>22037.09</v>
      </c>
      <c r="E3377" s="7">
        <v>0.97291594599999998</v>
      </c>
    </row>
    <row r="3378" spans="1:5" x14ac:dyDescent="0.25">
      <c r="A3378" s="7">
        <v>2377.8000000000002</v>
      </c>
      <c r="B3378" s="6">
        <v>43336</v>
      </c>
      <c r="C3378" s="7">
        <v>308966</v>
      </c>
      <c r="D3378" s="7">
        <v>16772.21</v>
      </c>
      <c r="E3378" s="7">
        <v>0.96071938599999995</v>
      </c>
    </row>
    <row r="3379" spans="1:5" x14ac:dyDescent="0.25">
      <c r="A3379" s="7">
        <v>2377.96</v>
      </c>
      <c r="B3379" s="6">
        <v>43329</v>
      </c>
      <c r="C3379" s="7">
        <v>308731</v>
      </c>
      <c r="D3379" s="7">
        <v>13724.96</v>
      </c>
      <c r="E3379" s="7">
        <v>0.98298636900000003</v>
      </c>
    </row>
    <row r="3380" spans="1:5" x14ac:dyDescent="0.25">
      <c r="A3380" s="7">
        <v>2378.38</v>
      </c>
      <c r="B3380" s="6">
        <v>43028</v>
      </c>
      <c r="C3380" s="7">
        <v>308968</v>
      </c>
      <c r="D3380" s="7">
        <v>11632.04</v>
      </c>
      <c r="E3380" s="7">
        <v>0.96681861999999996</v>
      </c>
    </row>
    <row r="3381" spans="1:5" x14ac:dyDescent="0.25">
      <c r="A3381" s="7">
        <v>2378.7600000000002</v>
      </c>
      <c r="B3381" s="6">
        <v>43252</v>
      </c>
      <c r="C3381" s="7">
        <v>308965</v>
      </c>
      <c r="D3381" s="7">
        <v>15444.13</v>
      </c>
      <c r="E3381" s="7">
        <v>0.97595898800000003</v>
      </c>
    </row>
    <row r="3382" spans="1:5" x14ac:dyDescent="0.25">
      <c r="A3382" s="7">
        <v>2378.9699999999998</v>
      </c>
      <c r="B3382" s="6">
        <v>43224</v>
      </c>
      <c r="C3382" s="7">
        <v>86594</v>
      </c>
      <c r="D3382" s="7">
        <v>35352.04</v>
      </c>
      <c r="E3382" s="7">
        <v>0.90592434499999996</v>
      </c>
    </row>
    <row r="3383" spans="1:5" x14ac:dyDescent="0.25">
      <c r="A3383" s="7">
        <v>2379.54</v>
      </c>
      <c r="B3383" s="6">
        <v>42895</v>
      </c>
      <c r="C3383" s="7">
        <v>335504</v>
      </c>
      <c r="D3383" s="7">
        <v>26969.84</v>
      </c>
      <c r="E3383" s="7">
        <v>0.98687664900000005</v>
      </c>
    </row>
    <row r="3384" spans="1:5" x14ac:dyDescent="0.25">
      <c r="A3384" s="7">
        <v>2379.84</v>
      </c>
      <c r="B3384" s="6">
        <v>43315</v>
      </c>
      <c r="C3384" s="7">
        <v>308984</v>
      </c>
      <c r="D3384" s="7">
        <v>17293.53</v>
      </c>
      <c r="E3384" s="7">
        <v>0.95005439700000005</v>
      </c>
    </row>
    <row r="3385" spans="1:5" x14ac:dyDescent="0.25">
      <c r="A3385" s="7">
        <v>2379.94</v>
      </c>
      <c r="B3385" s="6">
        <v>43014</v>
      </c>
      <c r="C3385" s="7">
        <v>308968</v>
      </c>
      <c r="D3385" s="7">
        <v>12019.03</v>
      </c>
      <c r="E3385" s="7">
        <v>0.97447609300000004</v>
      </c>
    </row>
    <row r="3386" spans="1:5" x14ac:dyDescent="0.25">
      <c r="A3386" s="7">
        <v>2379.96</v>
      </c>
      <c r="B3386" s="6">
        <v>42783</v>
      </c>
      <c r="C3386" s="7">
        <v>166753</v>
      </c>
      <c r="D3386" s="7">
        <v>53568.29</v>
      </c>
      <c r="E3386" s="7">
        <v>0.97822336099999996</v>
      </c>
    </row>
    <row r="3387" spans="1:5" x14ac:dyDescent="0.25">
      <c r="A3387" s="7">
        <v>2380.81</v>
      </c>
      <c r="B3387" s="6">
        <v>42783</v>
      </c>
      <c r="C3387" s="7">
        <v>335504</v>
      </c>
      <c r="D3387" s="7">
        <v>26238.38</v>
      </c>
      <c r="E3387" s="7">
        <v>0.98554521799999995</v>
      </c>
    </row>
    <row r="3388" spans="1:5" x14ac:dyDescent="0.25">
      <c r="A3388" s="7">
        <v>2381.61</v>
      </c>
      <c r="B3388" s="6">
        <v>42902</v>
      </c>
      <c r="C3388" s="7">
        <v>86594</v>
      </c>
      <c r="D3388" s="7">
        <v>42717.85</v>
      </c>
      <c r="E3388" s="7">
        <v>0.98629200900000003</v>
      </c>
    </row>
    <row r="3389" spans="1:5" x14ac:dyDescent="0.25">
      <c r="A3389" s="7">
        <v>2382.3000000000002</v>
      </c>
      <c r="B3389" s="6">
        <v>43413</v>
      </c>
      <c r="C3389" s="7">
        <v>308984</v>
      </c>
      <c r="D3389" s="7">
        <v>16047.73</v>
      </c>
      <c r="E3389" s="7">
        <v>0.98225920300000003</v>
      </c>
    </row>
    <row r="3390" spans="1:5" x14ac:dyDescent="0.25">
      <c r="A3390" s="7">
        <v>2382.83</v>
      </c>
      <c r="B3390" s="6">
        <v>43084</v>
      </c>
      <c r="C3390" s="7">
        <v>308984</v>
      </c>
      <c r="D3390" s="7">
        <v>16005.55</v>
      </c>
      <c r="E3390" s="7">
        <v>0.92651752099999996</v>
      </c>
    </row>
    <row r="3391" spans="1:5" x14ac:dyDescent="0.25">
      <c r="A3391" s="7">
        <v>2382.88</v>
      </c>
      <c r="B3391" s="6">
        <v>42951</v>
      </c>
      <c r="C3391" s="7">
        <v>166753</v>
      </c>
      <c r="D3391" s="7">
        <v>46245.72</v>
      </c>
      <c r="E3391" s="7">
        <v>0.98210483900000001</v>
      </c>
    </row>
    <row r="3392" spans="1:5" x14ac:dyDescent="0.25">
      <c r="A3392" s="7">
        <v>2383</v>
      </c>
      <c r="B3392" s="6">
        <v>43091</v>
      </c>
      <c r="C3392" s="7">
        <v>86594</v>
      </c>
      <c r="D3392" s="7">
        <v>40181.26</v>
      </c>
      <c r="E3392" s="7">
        <v>0.98086269500000001</v>
      </c>
    </row>
    <row r="3393" spans="1:5" x14ac:dyDescent="0.25">
      <c r="A3393" s="7">
        <v>2383.21</v>
      </c>
      <c r="B3393" s="6">
        <v>43329</v>
      </c>
      <c r="C3393" s="7">
        <v>308967</v>
      </c>
      <c r="D3393" s="7">
        <v>16803.72</v>
      </c>
      <c r="E3393" s="7">
        <v>0.95900863999999997</v>
      </c>
    </row>
    <row r="3394" spans="1:5" x14ac:dyDescent="0.25">
      <c r="A3394" s="7">
        <v>2383.54</v>
      </c>
      <c r="B3394" s="6">
        <v>43357</v>
      </c>
      <c r="C3394" s="7">
        <v>308984</v>
      </c>
      <c r="D3394" s="7">
        <v>16420.87</v>
      </c>
      <c r="E3394" s="7">
        <v>0.92882967400000005</v>
      </c>
    </row>
    <row r="3395" spans="1:5" x14ac:dyDescent="0.25">
      <c r="A3395" s="7">
        <v>2383.7600000000002</v>
      </c>
      <c r="B3395" s="6">
        <v>43420</v>
      </c>
      <c r="C3395" s="7">
        <v>308731</v>
      </c>
      <c r="D3395" s="7">
        <v>13587</v>
      </c>
      <c r="E3395" s="7">
        <v>0.98803390899999999</v>
      </c>
    </row>
    <row r="3396" spans="1:5" x14ac:dyDescent="0.25">
      <c r="A3396" s="7">
        <v>2384.1999999999998</v>
      </c>
      <c r="B3396" s="6">
        <v>43350</v>
      </c>
      <c r="C3396" s="7">
        <v>86594</v>
      </c>
      <c r="D3396" s="7">
        <v>25958.78</v>
      </c>
      <c r="E3396" s="7">
        <v>1.0000009999999999</v>
      </c>
    </row>
    <row r="3397" spans="1:5" x14ac:dyDescent="0.25">
      <c r="A3397" s="7">
        <v>2384.44</v>
      </c>
      <c r="B3397" s="6">
        <v>42944</v>
      </c>
      <c r="C3397" s="7">
        <v>86594</v>
      </c>
      <c r="D3397" s="7">
        <v>43238.46</v>
      </c>
      <c r="E3397" s="7">
        <v>0.98970243599999996</v>
      </c>
    </row>
    <row r="3398" spans="1:5" x14ac:dyDescent="0.25">
      <c r="A3398" s="7">
        <v>2384.83</v>
      </c>
      <c r="B3398" s="6">
        <v>43028</v>
      </c>
      <c r="C3398" s="7">
        <v>88278</v>
      </c>
      <c r="D3398" s="7">
        <v>36774.379999999997</v>
      </c>
      <c r="E3398" s="7">
        <v>0.967615012</v>
      </c>
    </row>
    <row r="3399" spans="1:5" x14ac:dyDescent="0.25">
      <c r="A3399" s="7">
        <v>2385.2600000000002</v>
      </c>
      <c r="B3399" s="6">
        <v>43336</v>
      </c>
      <c r="C3399" s="7">
        <v>308984</v>
      </c>
      <c r="D3399" s="7">
        <v>17018.66</v>
      </c>
      <c r="E3399" s="7">
        <v>0.93756774600000004</v>
      </c>
    </row>
    <row r="3400" spans="1:5" x14ac:dyDescent="0.25">
      <c r="A3400" s="7">
        <v>2385.59</v>
      </c>
      <c r="B3400" s="6">
        <v>43266</v>
      </c>
      <c r="C3400" s="7">
        <v>308967</v>
      </c>
      <c r="D3400" s="7">
        <v>16494.400000000001</v>
      </c>
      <c r="E3400" s="7">
        <v>0.95974798100000003</v>
      </c>
    </row>
    <row r="3401" spans="1:5" x14ac:dyDescent="0.25">
      <c r="A3401" s="7">
        <v>2387.5</v>
      </c>
      <c r="B3401" s="6">
        <v>43007</v>
      </c>
      <c r="C3401" s="7">
        <v>308966</v>
      </c>
      <c r="D3401" s="7">
        <v>17678.150000000001</v>
      </c>
      <c r="E3401" s="7">
        <v>0.96745857099999999</v>
      </c>
    </row>
    <row r="3402" spans="1:5" x14ac:dyDescent="0.25">
      <c r="A3402" s="7">
        <v>2388.4</v>
      </c>
      <c r="B3402" s="6">
        <v>43287</v>
      </c>
      <c r="C3402" s="7">
        <v>88278</v>
      </c>
      <c r="D3402" s="7">
        <v>20836.52</v>
      </c>
      <c r="E3402" s="7">
        <v>1.0000009999999999</v>
      </c>
    </row>
    <row r="3403" spans="1:5" x14ac:dyDescent="0.25">
      <c r="A3403" s="7">
        <v>2388.6</v>
      </c>
      <c r="B3403" s="6">
        <v>43343</v>
      </c>
      <c r="C3403" s="7">
        <v>308731</v>
      </c>
      <c r="D3403" s="7">
        <v>13492.45</v>
      </c>
      <c r="E3403" s="7">
        <v>0.99186289900000002</v>
      </c>
    </row>
    <row r="3404" spans="1:5" x14ac:dyDescent="0.25">
      <c r="A3404" s="7">
        <v>2389.67</v>
      </c>
      <c r="B3404" s="6">
        <v>42951</v>
      </c>
      <c r="C3404" s="7">
        <v>90422</v>
      </c>
      <c r="D3404" s="7">
        <v>7435.2</v>
      </c>
      <c r="E3404" s="7">
        <v>0.96676523400000003</v>
      </c>
    </row>
    <row r="3405" spans="1:5" x14ac:dyDescent="0.25">
      <c r="A3405" s="7">
        <v>2390.14</v>
      </c>
      <c r="B3405" s="6">
        <v>43427</v>
      </c>
      <c r="C3405" s="7">
        <v>308730</v>
      </c>
      <c r="D3405" s="7">
        <v>10648.42</v>
      </c>
      <c r="E3405" s="7">
        <v>0.98952979600000002</v>
      </c>
    </row>
    <row r="3406" spans="1:5" x14ac:dyDescent="0.25">
      <c r="A3406" s="7">
        <v>2391.13</v>
      </c>
      <c r="B3406" s="6">
        <v>43357</v>
      </c>
      <c r="C3406" s="7">
        <v>308966</v>
      </c>
      <c r="D3406" s="7">
        <v>16642.95</v>
      </c>
      <c r="E3406" s="7">
        <v>0.96672271799999998</v>
      </c>
    </row>
    <row r="3407" spans="1:5" x14ac:dyDescent="0.25">
      <c r="A3407" s="7">
        <v>2391.25</v>
      </c>
      <c r="B3407" s="6">
        <v>43161</v>
      </c>
      <c r="C3407" s="7">
        <v>88278</v>
      </c>
      <c r="D3407" s="7">
        <v>36183.660000000003</v>
      </c>
      <c r="E3407" s="7">
        <v>0.97043136100000005</v>
      </c>
    </row>
    <row r="3408" spans="1:5" x14ac:dyDescent="0.25">
      <c r="A3408" s="7">
        <v>2394.2399999999998</v>
      </c>
      <c r="B3408" s="6">
        <v>43028</v>
      </c>
      <c r="C3408" s="7">
        <v>308967</v>
      </c>
      <c r="D3408" s="7">
        <v>19467.3</v>
      </c>
      <c r="E3408" s="7">
        <v>0.98732818899999997</v>
      </c>
    </row>
    <row r="3409" spans="1:5" x14ac:dyDescent="0.25">
      <c r="A3409" s="7">
        <v>2395.79</v>
      </c>
      <c r="B3409" s="6">
        <v>42881</v>
      </c>
      <c r="C3409" s="7">
        <v>300375</v>
      </c>
      <c r="D3409" s="7">
        <v>29844.57</v>
      </c>
      <c r="E3409" s="7">
        <v>0.98014659900000001</v>
      </c>
    </row>
    <row r="3410" spans="1:5" x14ac:dyDescent="0.25">
      <c r="A3410" s="7">
        <v>2396.33</v>
      </c>
      <c r="B3410" s="6">
        <v>43154</v>
      </c>
      <c r="C3410" s="7">
        <v>86594</v>
      </c>
      <c r="D3410" s="7">
        <v>39771.85</v>
      </c>
      <c r="E3410" s="7">
        <v>0.98502783900000002</v>
      </c>
    </row>
    <row r="3411" spans="1:5" x14ac:dyDescent="0.25">
      <c r="A3411" s="7">
        <v>2397.17</v>
      </c>
      <c r="B3411" s="6">
        <v>42797</v>
      </c>
      <c r="C3411" s="7">
        <v>86253</v>
      </c>
      <c r="D3411" s="7">
        <v>27223.26</v>
      </c>
      <c r="E3411" s="7">
        <v>0.98148248100000002</v>
      </c>
    </row>
    <row r="3412" spans="1:5" x14ac:dyDescent="0.25">
      <c r="A3412" s="7">
        <v>2397.1799999999998</v>
      </c>
      <c r="B3412" s="6">
        <v>43280</v>
      </c>
      <c r="C3412" s="7">
        <v>90230</v>
      </c>
      <c r="D3412" s="7">
        <v>13914.61</v>
      </c>
      <c r="E3412" s="7">
        <v>1.0000009999999999</v>
      </c>
    </row>
    <row r="3413" spans="1:5" x14ac:dyDescent="0.25">
      <c r="A3413" s="7">
        <v>2397.4499999999998</v>
      </c>
      <c r="B3413" s="6">
        <v>43252</v>
      </c>
      <c r="C3413" s="7">
        <v>86606</v>
      </c>
      <c r="D3413" s="7">
        <v>5369.37</v>
      </c>
      <c r="E3413" s="7">
        <v>0.85714385699999995</v>
      </c>
    </row>
    <row r="3414" spans="1:5" x14ac:dyDescent="0.25">
      <c r="A3414" s="7">
        <v>2398.11</v>
      </c>
      <c r="B3414" s="6">
        <v>42993</v>
      </c>
      <c r="C3414" s="7">
        <v>308966</v>
      </c>
      <c r="D3414" s="7">
        <v>17581.38</v>
      </c>
      <c r="E3414" s="7">
        <v>0.97561477500000005</v>
      </c>
    </row>
    <row r="3415" spans="1:5" x14ac:dyDescent="0.25">
      <c r="A3415" s="7">
        <v>2398.48</v>
      </c>
      <c r="B3415" s="6">
        <v>43042</v>
      </c>
      <c r="C3415" s="7">
        <v>90422</v>
      </c>
      <c r="D3415" s="7">
        <v>6383.06</v>
      </c>
      <c r="E3415" s="7">
        <v>0.92366584200000001</v>
      </c>
    </row>
    <row r="3416" spans="1:5" x14ac:dyDescent="0.25">
      <c r="A3416" s="7">
        <v>2399.65</v>
      </c>
      <c r="B3416" s="6">
        <v>42951</v>
      </c>
      <c r="C3416" s="7">
        <v>86253</v>
      </c>
      <c r="D3416" s="7">
        <v>26206.39</v>
      </c>
      <c r="E3416" s="7">
        <v>0.98546995599999998</v>
      </c>
    </row>
    <row r="3417" spans="1:5" x14ac:dyDescent="0.25">
      <c r="A3417" s="7">
        <v>2399.75</v>
      </c>
      <c r="B3417" s="6">
        <v>43287</v>
      </c>
      <c r="C3417" s="7">
        <v>308966</v>
      </c>
      <c r="D3417" s="7">
        <v>16468.189999999999</v>
      </c>
      <c r="E3417" s="7">
        <v>0.95462477899999998</v>
      </c>
    </row>
    <row r="3418" spans="1:5" x14ac:dyDescent="0.25">
      <c r="A3418" s="7">
        <v>2400.39</v>
      </c>
      <c r="B3418" s="6">
        <v>43077</v>
      </c>
      <c r="C3418" s="7">
        <v>308966</v>
      </c>
      <c r="D3418" s="7">
        <v>16955.52</v>
      </c>
      <c r="E3418" s="7">
        <v>0.96911550599999996</v>
      </c>
    </row>
    <row r="3419" spans="1:5" x14ac:dyDescent="0.25">
      <c r="A3419" s="7">
        <v>2401</v>
      </c>
      <c r="B3419" s="6">
        <v>43217</v>
      </c>
      <c r="C3419" s="7">
        <v>86215</v>
      </c>
      <c r="D3419" s="7">
        <v>14776.29</v>
      </c>
      <c r="E3419" s="7">
        <v>0.86679890000000004</v>
      </c>
    </row>
    <row r="3420" spans="1:5" x14ac:dyDescent="0.25">
      <c r="A3420" s="7">
        <v>2401.33</v>
      </c>
      <c r="B3420" s="6">
        <v>42958</v>
      </c>
      <c r="C3420" s="7">
        <v>300375</v>
      </c>
      <c r="D3420" s="7">
        <v>28935.58</v>
      </c>
      <c r="E3420" s="7">
        <v>0.98337212600000001</v>
      </c>
    </row>
    <row r="3421" spans="1:5" x14ac:dyDescent="0.25">
      <c r="A3421" s="7">
        <v>2401.62</v>
      </c>
      <c r="B3421" s="6">
        <v>43014</v>
      </c>
      <c r="C3421" s="7">
        <v>335504</v>
      </c>
      <c r="D3421" s="7">
        <v>22791.72</v>
      </c>
      <c r="E3421" s="7">
        <v>0.96188059999999997</v>
      </c>
    </row>
    <row r="3422" spans="1:5" x14ac:dyDescent="0.25">
      <c r="A3422" s="7">
        <v>2403.4</v>
      </c>
      <c r="B3422" s="6">
        <v>43336</v>
      </c>
      <c r="C3422" s="7">
        <v>236506</v>
      </c>
      <c r="D3422" s="7">
        <v>15869.92</v>
      </c>
      <c r="E3422" s="7">
        <v>0.42857242899999998</v>
      </c>
    </row>
    <row r="3423" spans="1:5" x14ac:dyDescent="0.25">
      <c r="A3423" s="7">
        <v>2404.58</v>
      </c>
      <c r="B3423" s="6">
        <v>42881</v>
      </c>
      <c r="C3423" s="7">
        <v>335504</v>
      </c>
      <c r="D3423" s="7">
        <v>26012.17</v>
      </c>
      <c r="E3423" s="7">
        <v>0.98234449899999998</v>
      </c>
    </row>
    <row r="3424" spans="1:5" x14ac:dyDescent="0.25">
      <c r="A3424" s="7">
        <v>2404.7399999999998</v>
      </c>
      <c r="B3424" s="6">
        <v>43196</v>
      </c>
      <c r="C3424" s="7">
        <v>86594</v>
      </c>
      <c r="D3424" s="7">
        <v>37554.230000000003</v>
      </c>
      <c r="E3424" s="7">
        <v>0.93944915900000003</v>
      </c>
    </row>
    <row r="3425" spans="1:5" x14ac:dyDescent="0.25">
      <c r="A3425" s="7">
        <v>2405.58</v>
      </c>
      <c r="B3425" s="6">
        <v>43301</v>
      </c>
      <c r="C3425" s="7">
        <v>236505</v>
      </c>
      <c r="D3425" s="7">
        <v>10619.59</v>
      </c>
      <c r="E3425" s="7">
        <v>1.0000009999999999</v>
      </c>
    </row>
    <row r="3426" spans="1:5" x14ac:dyDescent="0.25">
      <c r="A3426" s="7">
        <v>2405.83</v>
      </c>
      <c r="B3426" s="6">
        <v>43189</v>
      </c>
      <c r="C3426" s="7">
        <v>86594</v>
      </c>
      <c r="D3426" s="7">
        <v>38189.050000000003</v>
      </c>
      <c r="E3426" s="7">
        <v>0.95046714600000004</v>
      </c>
    </row>
    <row r="3427" spans="1:5" x14ac:dyDescent="0.25">
      <c r="A3427" s="7">
        <v>2405.86</v>
      </c>
      <c r="B3427" s="6">
        <v>43189</v>
      </c>
      <c r="C3427" s="7">
        <v>335504</v>
      </c>
      <c r="D3427" s="7">
        <v>22703.5</v>
      </c>
      <c r="E3427" s="7">
        <v>0.93068848199999998</v>
      </c>
    </row>
    <row r="3428" spans="1:5" x14ac:dyDescent="0.25">
      <c r="A3428" s="7">
        <v>2405.91</v>
      </c>
      <c r="B3428" s="6">
        <v>43084</v>
      </c>
      <c r="C3428" s="7">
        <v>308968</v>
      </c>
      <c r="D3428" s="7">
        <v>11211.75</v>
      </c>
      <c r="E3428" s="7">
        <v>0.95191617299999998</v>
      </c>
    </row>
    <row r="3429" spans="1:5" x14ac:dyDescent="0.25">
      <c r="A3429" s="7">
        <v>2405.91</v>
      </c>
      <c r="B3429" s="6">
        <v>43252</v>
      </c>
      <c r="C3429" s="7">
        <v>88278</v>
      </c>
      <c r="D3429" s="7">
        <v>24527.99</v>
      </c>
      <c r="E3429" s="7">
        <v>1.0000009999999999</v>
      </c>
    </row>
    <row r="3430" spans="1:5" x14ac:dyDescent="0.25">
      <c r="A3430" s="7">
        <v>2408.84</v>
      </c>
      <c r="B3430" s="6">
        <v>42958</v>
      </c>
      <c r="C3430" s="7">
        <v>90422</v>
      </c>
      <c r="D3430" s="7">
        <v>7581.29</v>
      </c>
      <c r="E3430" s="7">
        <v>0.95751209400000004</v>
      </c>
    </row>
    <row r="3431" spans="1:5" x14ac:dyDescent="0.25">
      <c r="A3431" s="7">
        <v>2408.86</v>
      </c>
      <c r="B3431" s="6">
        <v>42965</v>
      </c>
      <c r="C3431" s="7">
        <v>308967</v>
      </c>
      <c r="D3431" s="7">
        <v>19174.78</v>
      </c>
      <c r="E3431" s="7">
        <v>0.98261757599999999</v>
      </c>
    </row>
    <row r="3432" spans="1:5" x14ac:dyDescent="0.25">
      <c r="A3432" s="7">
        <v>2409.1799999999998</v>
      </c>
      <c r="B3432" s="6">
        <v>43315</v>
      </c>
      <c r="C3432" s="7">
        <v>315866</v>
      </c>
      <c r="D3432" s="7">
        <v>8513.75</v>
      </c>
      <c r="E3432" s="7">
        <v>1.0000009999999999</v>
      </c>
    </row>
    <row r="3433" spans="1:5" x14ac:dyDescent="0.25">
      <c r="A3433" s="7">
        <v>2409.21</v>
      </c>
      <c r="B3433" s="6">
        <v>43224</v>
      </c>
      <c r="C3433" s="7">
        <v>308967</v>
      </c>
      <c r="D3433" s="7">
        <v>17415.830000000002</v>
      </c>
      <c r="E3433" s="7">
        <v>0.97472816799999995</v>
      </c>
    </row>
    <row r="3434" spans="1:5" x14ac:dyDescent="0.25">
      <c r="A3434" s="7">
        <v>2409.3200000000002</v>
      </c>
      <c r="B3434" s="6">
        <v>42776</v>
      </c>
      <c r="C3434" s="7">
        <v>300375</v>
      </c>
      <c r="D3434" s="7">
        <v>29438.36</v>
      </c>
      <c r="E3434" s="7">
        <v>0.95430563599999996</v>
      </c>
    </row>
    <row r="3435" spans="1:5" x14ac:dyDescent="0.25">
      <c r="A3435" s="7">
        <v>2409.63</v>
      </c>
      <c r="B3435" s="6">
        <v>43112</v>
      </c>
      <c r="C3435" s="7">
        <v>335504</v>
      </c>
      <c r="D3435" s="7">
        <v>23763.06</v>
      </c>
      <c r="E3435" s="7">
        <v>0.97092138400000005</v>
      </c>
    </row>
    <row r="3436" spans="1:5" x14ac:dyDescent="0.25">
      <c r="A3436" s="7">
        <v>2411.7399999999998</v>
      </c>
      <c r="B3436" s="6">
        <v>43266</v>
      </c>
      <c r="C3436" s="7">
        <v>308731</v>
      </c>
      <c r="D3436" s="7">
        <v>13959.06</v>
      </c>
      <c r="E3436" s="7">
        <v>0.99235234500000002</v>
      </c>
    </row>
    <row r="3437" spans="1:5" x14ac:dyDescent="0.25">
      <c r="A3437" s="7">
        <v>2411.7600000000002</v>
      </c>
      <c r="B3437" s="6">
        <v>43245</v>
      </c>
      <c r="C3437" s="7">
        <v>88278</v>
      </c>
      <c r="D3437" s="7">
        <v>25248.7</v>
      </c>
      <c r="E3437" s="7">
        <v>1.0000009999999999</v>
      </c>
    </row>
    <row r="3438" spans="1:5" x14ac:dyDescent="0.25">
      <c r="A3438" s="7">
        <v>2411.89</v>
      </c>
      <c r="B3438" s="6">
        <v>42790</v>
      </c>
      <c r="C3438" s="7">
        <v>308966</v>
      </c>
      <c r="D3438" s="7">
        <v>24475.49</v>
      </c>
      <c r="E3438" s="7">
        <v>0.98895491999999996</v>
      </c>
    </row>
    <row r="3439" spans="1:5" x14ac:dyDescent="0.25">
      <c r="A3439" s="7">
        <v>2412.1999999999998</v>
      </c>
      <c r="B3439" s="6">
        <v>43315</v>
      </c>
      <c r="C3439" s="7">
        <v>335594</v>
      </c>
      <c r="D3439" s="7">
        <v>5428.68</v>
      </c>
      <c r="E3439" s="8">
        <v>9.9999999990000009E-7</v>
      </c>
    </row>
    <row r="3440" spans="1:5" x14ac:dyDescent="0.25">
      <c r="A3440" s="7">
        <v>2412.29</v>
      </c>
      <c r="B3440" s="6">
        <v>43168</v>
      </c>
      <c r="C3440" s="7">
        <v>86594</v>
      </c>
      <c r="D3440" s="7">
        <v>39781.56</v>
      </c>
      <c r="E3440" s="7">
        <v>0.97061970200000003</v>
      </c>
    </row>
    <row r="3441" spans="1:5" x14ac:dyDescent="0.25">
      <c r="A3441" s="7">
        <v>2412.42</v>
      </c>
      <c r="B3441" s="6">
        <v>43273</v>
      </c>
      <c r="C3441" s="7">
        <v>308731</v>
      </c>
      <c r="D3441" s="7">
        <v>14146.09</v>
      </c>
      <c r="E3441" s="7">
        <v>0.99350375499999999</v>
      </c>
    </row>
    <row r="3442" spans="1:5" x14ac:dyDescent="0.25">
      <c r="A3442" s="7">
        <v>2412.94</v>
      </c>
      <c r="B3442" s="6">
        <v>43406</v>
      </c>
      <c r="C3442" s="7">
        <v>308731</v>
      </c>
      <c r="D3442" s="7">
        <v>13548.74</v>
      </c>
      <c r="E3442" s="7">
        <v>0.99054298500000004</v>
      </c>
    </row>
    <row r="3443" spans="1:5" x14ac:dyDescent="0.25">
      <c r="A3443" s="7">
        <v>2413.19</v>
      </c>
      <c r="B3443" s="6">
        <v>42979</v>
      </c>
      <c r="C3443" s="7">
        <v>88278</v>
      </c>
      <c r="D3443" s="7">
        <v>40470.14</v>
      </c>
      <c r="E3443" s="7">
        <v>0.97628595799999995</v>
      </c>
    </row>
    <row r="3444" spans="1:5" x14ac:dyDescent="0.25">
      <c r="A3444" s="7">
        <v>2414.2800000000002</v>
      </c>
      <c r="B3444" s="6">
        <v>43245</v>
      </c>
      <c r="C3444" s="7">
        <v>86606</v>
      </c>
      <c r="D3444" s="7">
        <v>5937.48</v>
      </c>
      <c r="E3444" s="7">
        <v>1.0000009999999999</v>
      </c>
    </row>
    <row r="3445" spans="1:5" x14ac:dyDescent="0.25">
      <c r="A3445" s="7">
        <v>2415.52</v>
      </c>
      <c r="B3445" s="6">
        <v>43287</v>
      </c>
      <c r="C3445" s="7">
        <v>308967</v>
      </c>
      <c r="D3445" s="7">
        <v>16220.65</v>
      </c>
      <c r="E3445" s="7">
        <v>0.94832926699999998</v>
      </c>
    </row>
    <row r="3446" spans="1:5" x14ac:dyDescent="0.25">
      <c r="A3446" s="7">
        <v>2416.7399999999998</v>
      </c>
      <c r="B3446" s="6">
        <v>43245</v>
      </c>
      <c r="C3446" s="7">
        <v>308967</v>
      </c>
      <c r="D3446" s="7">
        <v>16903.82</v>
      </c>
      <c r="E3446" s="7">
        <v>0.95481903999999995</v>
      </c>
    </row>
    <row r="3447" spans="1:5" x14ac:dyDescent="0.25">
      <c r="A3447" s="7">
        <v>2417.84</v>
      </c>
      <c r="B3447" s="6">
        <v>43371</v>
      </c>
      <c r="C3447" s="7">
        <v>308966</v>
      </c>
      <c r="D3447" s="7">
        <v>17256.61</v>
      </c>
      <c r="E3447" s="7">
        <v>0.96622725899999995</v>
      </c>
    </row>
    <row r="3448" spans="1:5" x14ac:dyDescent="0.25">
      <c r="A3448" s="7">
        <v>2418.0100000000002</v>
      </c>
      <c r="B3448" s="6">
        <v>43238</v>
      </c>
      <c r="C3448" s="7">
        <v>335504</v>
      </c>
      <c r="D3448" s="7">
        <v>19248.11</v>
      </c>
      <c r="E3448" s="7">
        <v>0.50000100000000003</v>
      </c>
    </row>
    <row r="3449" spans="1:5" x14ac:dyDescent="0.25">
      <c r="A3449" s="7">
        <v>2418.4</v>
      </c>
      <c r="B3449" s="6">
        <v>42902</v>
      </c>
      <c r="C3449" s="7">
        <v>308966</v>
      </c>
      <c r="D3449" s="7">
        <v>22359.52</v>
      </c>
      <c r="E3449" s="7">
        <v>0.99365728600000003</v>
      </c>
    </row>
    <row r="3450" spans="1:5" x14ac:dyDescent="0.25">
      <c r="A3450" s="7">
        <v>2419.2800000000002</v>
      </c>
      <c r="B3450" s="6">
        <v>43056</v>
      </c>
      <c r="C3450" s="7">
        <v>308968</v>
      </c>
      <c r="D3450" s="7">
        <v>11343.99</v>
      </c>
      <c r="E3450" s="7">
        <v>0.96033674700000005</v>
      </c>
    </row>
    <row r="3451" spans="1:5" x14ac:dyDescent="0.25">
      <c r="A3451" s="7">
        <v>2419.69</v>
      </c>
      <c r="B3451" s="6">
        <v>42965</v>
      </c>
      <c r="C3451" s="7">
        <v>86594</v>
      </c>
      <c r="D3451" s="7">
        <v>43001.1</v>
      </c>
      <c r="E3451" s="7">
        <v>0.982427304</v>
      </c>
    </row>
    <row r="3452" spans="1:5" x14ac:dyDescent="0.25">
      <c r="A3452" s="7">
        <v>2419.7399999999998</v>
      </c>
      <c r="B3452" s="6">
        <v>43154</v>
      </c>
      <c r="C3452" s="7">
        <v>308965</v>
      </c>
      <c r="D3452" s="7">
        <v>15073</v>
      </c>
      <c r="E3452" s="7">
        <v>0.97907706500000002</v>
      </c>
    </row>
    <row r="3453" spans="1:5" x14ac:dyDescent="0.25">
      <c r="A3453" s="7">
        <v>2419.91</v>
      </c>
      <c r="B3453" s="6">
        <v>43140</v>
      </c>
      <c r="C3453" s="7">
        <v>308968</v>
      </c>
      <c r="D3453" s="7">
        <v>11097.66</v>
      </c>
      <c r="E3453" s="7">
        <v>0.95115042500000002</v>
      </c>
    </row>
    <row r="3454" spans="1:5" x14ac:dyDescent="0.25">
      <c r="A3454" s="7">
        <v>2420.06</v>
      </c>
      <c r="B3454" s="6">
        <v>43224</v>
      </c>
      <c r="C3454" s="7">
        <v>86215</v>
      </c>
      <c r="D3454" s="7">
        <v>14314.57</v>
      </c>
      <c r="E3454" s="7">
        <v>1.0000009999999999</v>
      </c>
    </row>
    <row r="3455" spans="1:5" x14ac:dyDescent="0.25">
      <c r="A3455" s="7">
        <v>2420.34</v>
      </c>
      <c r="B3455" s="6">
        <v>43098</v>
      </c>
      <c r="C3455" s="7">
        <v>90230</v>
      </c>
      <c r="D3455" s="7">
        <v>25311.59</v>
      </c>
      <c r="E3455" s="7">
        <v>0.91089208899999996</v>
      </c>
    </row>
    <row r="3456" spans="1:5" x14ac:dyDescent="0.25">
      <c r="A3456" s="7">
        <v>2420.7199999999998</v>
      </c>
      <c r="B3456" s="6">
        <v>43133</v>
      </c>
      <c r="C3456" s="7">
        <v>166753</v>
      </c>
      <c r="D3456" s="7">
        <v>38258.67</v>
      </c>
      <c r="E3456" s="7">
        <v>0.97634709399999997</v>
      </c>
    </row>
    <row r="3457" spans="1:5" x14ac:dyDescent="0.25">
      <c r="A3457" s="7">
        <v>2421.11</v>
      </c>
      <c r="B3457" s="6">
        <v>42944</v>
      </c>
      <c r="C3457" s="7">
        <v>300375</v>
      </c>
      <c r="D3457" s="7">
        <v>29280.82</v>
      </c>
      <c r="E3457" s="7">
        <v>0.98478935999999995</v>
      </c>
    </row>
    <row r="3458" spans="1:5" x14ac:dyDescent="0.25">
      <c r="A3458" s="7">
        <v>2422</v>
      </c>
      <c r="B3458" s="6">
        <v>42874</v>
      </c>
      <c r="C3458" s="7">
        <v>308966</v>
      </c>
      <c r="D3458" s="7">
        <v>23929.77</v>
      </c>
      <c r="E3458" s="7">
        <v>0.99011469299999999</v>
      </c>
    </row>
    <row r="3459" spans="1:5" x14ac:dyDescent="0.25">
      <c r="A3459" s="7">
        <v>2422.1799999999998</v>
      </c>
      <c r="B3459" s="6">
        <v>42825</v>
      </c>
      <c r="C3459" s="7">
        <v>308966</v>
      </c>
      <c r="D3459" s="7">
        <v>23743.24</v>
      </c>
      <c r="E3459" s="7">
        <v>0.99497546000000003</v>
      </c>
    </row>
    <row r="3460" spans="1:5" x14ac:dyDescent="0.25">
      <c r="A3460" s="7">
        <v>2423.27</v>
      </c>
      <c r="B3460" s="6">
        <v>43231</v>
      </c>
      <c r="C3460" s="7">
        <v>308967</v>
      </c>
      <c r="D3460" s="7">
        <v>17186.189999999999</v>
      </c>
      <c r="E3460" s="7">
        <v>0.97169214599999998</v>
      </c>
    </row>
    <row r="3461" spans="1:5" x14ac:dyDescent="0.25">
      <c r="A3461" s="7">
        <v>2426.5100000000002</v>
      </c>
      <c r="B3461" s="6">
        <v>42790</v>
      </c>
      <c r="C3461" s="7">
        <v>90313</v>
      </c>
      <c r="D3461" s="7">
        <v>70846.880000000005</v>
      </c>
      <c r="E3461" s="7">
        <v>0.98664366800000003</v>
      </c>
    </row>
    <row r="3462" spans="1:5" x14ac:dyDescent="0.25">
      <c r="A3462" s="7">
        <v>2428.92</v>
      </c>
      <c r="B3462" s="6">
        <v>42825</v>
      </c>
      <c r="C3462" s="7">
        <v>335504</v>
      </c>
      <c r="D3462" s="7">
        <v>25823.9</v>
      </c>
      <c r="E3462" s="7">
        <v>0.98413847499999996</v>
      </c>
    </row>
    <row r="3463" spans="1:5" x14ac:dyDescent="0.25">
      <c r="A3463" s="7">
        <v>2431.27</v>
      </c>
      <c r="B3463" s="6">
        <v>43448</v>
      </c>
      <c r="C3463" s="7">
        <v>308727</v>
      </c>
      <c r="D3463" s="7">
        <v>14929.21</v>
      </c>
      <c r="E3463" s="7">
        <v>0.99159763899999998</v>
      </c>
    </row>
    <row r="3464" spans="1:5" x14ac:dyDescent="0.25">
      <c r="A3464" s="7">
        <v>2431.5</v>
      </c>
      <c r="B3464" s="6">
        <v>42783</v>
      </c>
      <c r="C3464" s="7">
        <v>236506</v>
      </c>
      <c r="D3464" s="7">
        <v>31727.200000000001</v>
      </c>
      <c r="E3464" s="7">
        <v>0.97949835399999996</v>
      </c>
    </row>
    <row r="3465" spans="1:5" x14ac:dyDescent="0.25">
      <c r="A3465" s="7">
        <v>2435.2399999999998</v>
      </c>
      <c r="B3465" s="6">
        <v>43084</v>
      </c>
      <c r="C3465" s="7">
        <v>308966</v>
      </c>
      <c r="D3465" s="7">
        <v>17202.64</v>
      </c>
      <c r="E3465" s="7">
        <v>0.96699607399999998</v>
      </c>
    </row>
    <row r="3466" spans="1:5" x14ac:dyDescent="0.25">
      <c r="A3466" s="7">
        <v>2436.34</v>
      </c>
      <c r="B3466" s="6">
        <v>42937</v>
      </c>
      <c r="C3466" s="7">
        <v>308967</v>
      </c>
      <c r="D3466" s="7">
        <v>19814.939999999999</v>
      </c>
      <c r="E3466" s="7">
        <v>0.98986753500000002</v>
      </c>
    </row>
    <row r="3467" spans="1:5" x14ac:dyDescent="0.25">
      <c r="A3467" s="7">
        <v>2437.33</v>
      </c>
      <c r="B3467" s="6">
        <v>43203</v>
      </c>
      <c r="C3467" s="7">
        <v>88278</v>
      </c>
      <c r="D3467" s="7">
        <v>32189.74</v>
      </c>
      <c r="E3467" s="7">
        <v>0.93530564299999996</v>
      </c>
    </row>
    <row r="3468" spans="1:5" x14ac:dyDescent="0.25">
      <c r="A3468" s="7">
        <v>2437.39</v>
      </c>
      <c r="B3468" s="6">
        <v>43280</v>
      </c>
      <c r="C3468" s="7">
        <v>308967</v>
      </c>
      <c r="D3468" s="7">
        <v>16246.13</v>
      </c>
      <c r="E3468" s="7">
        <v>0.94906860900000001</v>
      </c>
    </row>
    <row r="3469" spans="1:5" x14ac:dyDescent="0.25">
      <c r="A3469" s="7">
        <v>2438.65</v>
      </c>
      <c r="B3469" s="6">
        <v>43175</v>
      </c>
      <c r="C3469" s="7">
        <v>166753</v>
      </c>
      <c r="D3469" s="7">
        <v>36500.42</v>
      </c>
      <c r="E3469" s="7">
        <v>0.95925872300000004</v>
      </c>
    </row>
    <row r="3470" spans="1:5" x14ac:dyDescent="0.25">
      <c r="A3470" s="7">
        <v>2438.86</v>
      </c>
      <c r="B3470" s="6">
        <v>43217</v>
      </c>
      <c r="C3470" s="7">
        <v>86999</v>
      </c>
      <c r="D3470" s="7">
        <v>27918.97</v>
      </c>
      <c r="E3470" s="7">
        <v>0.92711853099999997</v>
      </c>
    </row>
    <row r="3471" spans="1:5" x14ac:dyDescent="0.25">
      <c r="A3471" s="7">
        <v>2440</v>
      </c>
      <c r="B3471" s="6">
        <v>42790</v>
      </c>
      <c r="C3471" s="7">
        <v>90422</v>
      </c>
      <c r="D3471" s="7">
        <v>7263.17</v>
      </c>
      <c r="E3471" s="7">
        <v>0.94346322900000001</v>
      </c>
    </row>
    <row r="3472" spans="1:5" x14ac:dyDescent="0.25">
      <c r="A3472" s="7">
        <v>2440.67</v>
      </c>
      <c r="B3472" s="6">
        <v>42853</v>
      </c>
      <c r="C3472" s="7">
        <v>308968</v>
      </c>
      <c r="D3472" s="7">
        <v>16377.97</v>
      </c>
      <c r="E3472" s="7">
        <v>0.99546977599999997</v>
      </c>
    </row>
    <row r="3473" spans="1:5" x14ac:dyDescent="0.25">
      <c r="A3473" s="7">
        <v>2442.23</v>
      </c>
      <c r="B3473" s="6">
        <v>43308</v>
      </c>
      <c r="C3473" s="7">
        <v>236506</v>
      </c>
      <c r="D3473" s="7">
        <v>17902.43</v>
      </c>
      <c r="E3473" s="7">
        <v>0.50000100000000003</v>
      </c>
    </row>
    <row r="3474" spans="1:5" x14ac:dyDescent="0.25">
      <c r="A3474" s="7">
        <v>2442.4499999999998</v>
      </c>
      <c r="B3474" s="6">
        <v>43455</v>
      </c>
      <c r="C3474" s="7">
        <v>308731</v>
      </c>
      <c r="D3474" s="7">
        <v>13620.36</v>
      </c>
      <c r="E3474" s="7">
        <v>0.98844943299999999</v>
      </c>
    </row>
    <row r="3475" spans="1:5" x14ac:dyDescent="0.25">
      <c r="A3475" s="7">
        <v>2442.54</v>
      </c>
      <c r="B3475" s="6">
        <v>42860</v>
      </c>
      <c r="C3475" s="7">
        <v>90422</v>
      </c>
      <c r="D3475" s="7">
        <v>6085</v>
      </c>
      <c r="E3475" s="7">
        <v>0.93197378900000005</v>
      </c>
    </row>
    <row r="3476" spans="1:5" x14ac:dyDescent="0.25">
      <c r="A3476" s="7">
        <v>2442.94</v>
      </c>
      <c r="B3476" s="6">
        <v>43028</v>
      </c>
      <c r="C3476" s="7">
        <v>308966</v>
      </c>
      <c r="D3476" s="7">
        <v>17349.03</v>
      </c>
      <c r="E3476" s="7">
        <v>0.96008987400000001</v>
      </c>
    </row>
    <row r="3477" spans="1:5" x14ac:dyDescent="0.25">
      <c r="A3477" s="7">
        <v>2443.09</v>
      </c>
      <c r="B3477" s="6">
        <v>42811</v>
      </c>
      <c r="C3477" s="7">
        <v>86594</v>
      </c>
      <c r="D3477" s="7">
        <v>42598.75</v>
      </c>
      <c r="E3477" s="7">
        <v>0.97767365799999995</v>
      </c>
    </row>
    <row r="3478" spans="1:5" x14ac:dyDescent="0.25">
      <c r="A3478" s="7">
        <v>2443.12</v>
      </c>
      <c r="B3478" s="6">
        <v>42972</v>
      </c>
      <c r="C3478" s="7">
        <v>166753</v>
      </c>
      <c r="D3478" s="7">
        <v>41958.84</v>
      </c>
      <c r="E3478" s="7">
        <v>0.97867127399999998</v>
      </c>
    </row>
    <row r="3479" spans="1:5" x14ac:dyDescent="0.25">
      <c r="A3479" s="7">
        <v>2443.73</v>
      </c>
      <c r="B3479" s="6">
        <v>43364</v>
      </c>
      <c r="C3479" s="7">
        <v>308984</v>
      </c>
      <c r="D3479" s="7">
        <v>16600.3</v>
      </c>
      <c r="E3479" s="7">
        <v>0.92411350199999998</v>
      </c>
    </row>
    <row r="3480" spans="1:5" x14ac:dyDescent="0.25">
      <c r="A3480" s="7">
        <v>2444.0100000000002</v>
      </c>
      <c r="B3480" s="6">
        <v>43294</v>
      </c>
      <c r="C3480" s="7">
        <v>335504</v>
      </c>
      <c r="D3480" s="7">
        <v>14702.98</v>
      </c>
      <c r="E3480" s="8">
        <v>9.9999999990000009E-7</v>
      </c>
    </row>
    <row r="3481" spans="1:5" x14ac:dyDescent="0.25">
      <c r="A3481" s="7">
        <v>2445.08</v>
      </c>
      <c r="B3481" s="6">
        <v>43420</v>
      </c>
      <c r="C3481" s="7">
        <v>308965</v>
      </c>
      <c r="D3481" s="7">
        <v>15059.56</v>
      </c>
      <c r="E3481" s="7">
        <v>0.958268389</v>
      </c>
    </row>
    <row r="3482" spans="1:5" x14ac:dyDescent="0.25">
      <c r="A3482" s="7">
        <v>2445.17</v>
      </c>
      <c r="B3482" s="6">
        <v>43140</v>
      </c>
      <c r="C3482" s="7">
        <v>86215</v>
      </c>
      <c r="D3482" s="7">
        <v>19554.11</v>
      </c>
      <c r="E3482" s="7">
        <v>0.96546307399999998</v>
      </c>
    </row>
    <row r="3483" spans="1:5" x14ac:dyDescent="0.25">
      <c r="A3483" s="7">
        <v>2445.41</v>
      </c>
      <c r="B3483" s="6">
        <v>43000</v>
      </c>
      <c r="C3483" s="7">
        <v>86594</v>
      </c>
      <c r="D3483" s="7">
        <v>41860.92</v>
      </c>
      <c r="E3483" s="7">
        <v>0.983561091</v>
      </c>
    </row>
    <row r="3484" spans="1:5" x14ac:dyDescent="0.25">
      <c r="A3484" s="7">
        <v>2445.7199999999998</v>
      </c>
      <c r="B3484" s="6">
        <v>43469</v>
      </c>
      <c r="C3484" s="7">
        <v>308731</v>
      </c>
      <c r="D3484" s="7">
        <v>14363.23</v>
      </c>
      <c r="E3484" s="7">
        <v>0.99401844900000003</v>
      </c>
    </row>
    <row r="3485" spans="1:5" x14ac:dyDescent="0.25">
      <c r="A3485" s="7">
        <v>2446.06</v>
      </c>
      <c r="B3485" s="6">
        <v>43308</v>
      </c>
      <c r="C3485" s="7">
        <v>335594</v>
      </c>
      <c r="D3485" s="7">
        <v>5562.28</v>
      </c>
      <c r="E3485" s="8">
        <v>9.9999999990000009E-7</v>
      </c>
    </row>
    <row r="3486" spans="1:5" x14ac:dyDescent="0.25">
      <c r="A3486" s="7">
        <v>2446.56</v>
      </c>
      <c r="B3486" s="6">
        <v>43196</v>
      </c>
      <c r="C3486" s="7">
        <v>86612</v>
      </c>
      <c r="D3486" s="7">
        <v>18513.740000000002</v>
      </c>
      <c r="E3486" s="7">
        <v>0.90623630499999996</v>
      </c>
    </row>
    <row r="3487" spans="1:5" x14ac:dyDescent="0.25">
      <c r="A3487" s="7">
        <v>2447.52</v>
      </c>
      <c r="B3487" s="6">
        <v>42951</v>
      </c>
      <c r="C3487" s="7">
        <v>308968</v>
      </c>
      <c r="D3487" s="7">
        <v>13915.55</v>
      </c>
      <c r="E3487" s="7">
        <v>0.98434767999999995</v>
      </c>
    </row>
    <row r="3488" spans="1:5" x14ac:dyDescent="0.25">
      <c r="A3488" s="7">
        <v>2448.35</v>
      </c>
      <c r="B3488" s="6">
        <v>43000</v>
      </c>
      <c r="C3488" s="7">
        <v>308966</v>
      </c>
      <c r="D3488" s="7">
        <v>17608.599999999999</v>
      </c>
      <c r="E3488" s="7">
        <v>0.97067162100000004</v>
      </c>
    </row>
    <row r="3489" spans="1:5" x14ac:dyDescent="0.25">
      <c r="A3489" s="7">
        <v>2448.4499999999998</v>
      </c>
      <c r="B3489" s="6">
        <v>43126</v>
      </c>
      <c r="C3489" s="7">
        <v>308984</v>
      </c>
      <c r="D3489" s="7">
        <v>15733.41</v>
      </c>
      <c r="E3489" s="7">
        <v>0.92717509200000003</v>
      </c>
    </row>
    <row r="3490" spans="1:5" x14ac:dyDescent="0.25">
      <c r="A3490" s="7">
        <v>2449.9899999999998</v>
      </c>
      <c r="B3490" s="6">
        <v>43294</v>
      </c>
      <c r="C3490" s="7">
        <v>236506</v>
      </c>
      <c r="D3490" s="7">
        <v>18945.86</v>
      </c>
      <c r="E3490" s="7">
        <v>0.78571528599999996</v>
      </c>
    </row>
    <row r="3491" spans="1:5" x14ac:dyDescent="0.25">
      <c r="A3491" s="7">
        <v>2450.3000000000002</v>
      </c>
      <c r="B3491" s="6">
        <v>42888</v>
      </c>
      <c r="C3491" s="7">
        <v>308838</v>
      </c>
      <c r="D3491" s="7">
        <v>21396.720000000001</v>
      </c>
      <c r="E3491" s="7">
        <v>0.98133873699999996</v>
      </c>
    </row>
    <row r="3492" spans="1:5" x14ac:dyDescent="0.25">
      <c r="A3492" s="7">
        <v>2450.39</v>
      </c>
      <c r="B3492" s="6">
        <v>43063</v>
      </c>
      <c r="C3492" s="7">
        <v>308968</v>
      </c>
      <c r="D3492" s="7">
        <v>11207.76</v>
      </c>
      <c r="E3492" s="7">
        <v>0.96101753099999998</v>
      </c>
    </row>
    <row r="3493" spans="1:5" x14ac:dyDescent="0.25">
      <c r="A3493" s="7">
        <v>2450.7399999999998</v>
      </c>
      <c r="B3493" s="6">
        <v>43224</v>
      </c>
      <c r="C3493" s="7">
        <v>86612</v>
      </c>
      <c r="D3493" s="7">
        <v>14615.11</v>
      </c>
      <c r="E3493" s="7">
        <v>1.0000009999999999</v>
      </c>
    </row>
    <row r="3494" spans="1:5" x14ac:dyDescent="0.25">
      <c r="A3494" s="7">
        <v>2451.83</v>
      </c>
      <c r="B3494" s="6">
        <v>42972</v>
      </c>
      <c r="C3494" s="7">
        <v>86594</v>
      </c>
      <c r="D3494" s="7">
        <v>41692.5</v>
      </c>
      <c r="E3494" s="7">
        <v>0.98214385699999995</v>
      </c>
    </row>
    <row r="3495" spans="1:5" x14ac:dyDescent="0.25">
      <c r="A3495" s="7">
        <v>2453.54</v>
      </c>
      <c r="B3495" s="6">
        <v>43084</v>
      </c>
      <c r="C3495" s="7">
        <v>86612</v>
      </c>
      <c r="D3495" s="7">
        <v>23037.05</v>
      </c>
      <c r="E3495" s="7">
        <v>0.96969511799999997</v>
      </c>
    </row>
    <row r="3496" spans="1:5" x14ac:dyDescent="0.25">
      <c r="A3496" s="7">
        <v>2454.59</v>
      </c>
      <c r="B3496" s="6">
        <v>43280</v>
      </c>
      <c r="C3496" s="7">
        <v>88278</v>
      </c>
      <c r="D3496" s="7">
        <v>21532.95</v>
      </c>
      <c r="E3496" s="7">
        <v>1.0000009999999999</v>
      </c>
    </row>
    <row r="3497" spans="1:5" x14ac:dyDescent="0.25">
      <c r="A3497" s="7">
        <v>2455.0300000000002</v>
      </c>
      <c r="B3497" s="6">
        <v>43042</v>
      </c>
      <c r="C3497" s="7">
        <v>335504</v>
      </c>
      <c r="D3497" s="7">
        <v>22374.78</v>
      </c>
      <c r="E3497" s="7">
        <v>0.96058562999999997</v>
      </c>
    </row>
    <row r="3498" spans="1:5" x14ac:dyDescent="0.25">
      <c r="A3498" s="7">
        <v>2455.7800000000002</v>
      </c>
      <c r="B3498" s="6">
        <v>43077</v>
      </c>
      <c r="C3498" s="7">
        <v>308984</v>
      </c>
      <c r="D3498" s="7">
        <v>15777.33</v>
      </c>
      <c r="E3498" s="7">
        <v>0.93733652599999995</v>
      </c>
    </row>
    <row r="3499" spans="1:5" x14ac:dyDescent="0.25">
      <c r="A3499" s="7">
        <v>2457.04</v>
      </c>
      <c r="B3499" s="6">
        <v>42916</v>
      </c>
      <c r="C3499" s="7">
        <v>300375</v>
      </c>
      <c r="D3499" s="7">
        <v>30708.86</v>
      </c>
      <c r="E3499" s="7">
        <v>0.982427304</v>
      </c>
    </row>
    <row r="3500" spans="1:5" x14ac:dyDescent="0.25">
      <c r="A3500" s="7">
        <v>2457.14</v>
      </c>
      <c r="B3500" s="6">
        <v>43042</v>
      </c>
      <c r="C3500" s="7">
        <v>308984</v>
      </c>
      <c r="D3500" s="7">
        <v>15642.74</v>
      </c>
      <c r="E3500" s="7">
        <v>0.90847027000000002</v>
      </c>
    </row>
    <row r="3501" spans="1:5" x14ac:dyDescent="0.25">
      <c r="A3501" s="7">
        <v>2457.75</v>
      </c>
      <c r="B3501" s="6">
        <v>42860</v>
      </c>
      <c r="C3501" s="7">
        <v>335504</v>
      </c>
      <c r="D3501" s="7">
        <v>26011.7</v>
      </c>
      <c r="E3501" s="7">
        <v>0.98385521600000003</v>
      </c>
    </row>
    <row r="3502" spans="1:5" x14ac:dyDescent="0.25">
      <c r="A3502" s="7">
        <v>2458.11</v>
      </c>
      <c r="B3502" s="6">
        <v>43203</v>
      </c>
      <c r="C3502" s="7">
        <v>308966</v>
      </c>
      <c r="D3502" s="7">
        <v>17790.330000000002</v>
      </c>
      <c r="E3502" s="7">
        <v>0.97776419000000003</v>
      </c>
    </row>
    <row r="3503" spans="1:5" x14ac:dyDescent="0.25">
      <c r="A3503" s="7">
        <v>2458.9699999999998</v>
      </c>
      <c r="B3503" s="6">
        <v>43035</v>
      </c>
      <c r="C3503" s="7">
        <v>300375</v>
      </c>
      <c r="D3503" s="7">
        <v>26979.43</v>
      </c>
      <c r="E3503" s="7">
        <v>0.94967525200000003</v>
      </c>
    </row>
    <row r="3504" spans="1:5" x14ac:dyDescent="0.25">
      <c r="A3504" s="7">
        <v>2459</v>
      </c>
      <c r="B3504" s="6">
        <v>43203</v>
      </c>
      <c r="C3504" s="7">
        <v>86594</v>
      </c>
      <c r="D3504" s="7">
        <v>36846.19</v>
      </c>
      <c r="E3504" s="7">
        <v>0.92899619700000002</v>
      </c>
    </row>
    <row r="3505" spans="1:5" x14ac:dyDescent="0.25">
      <c r="A3505" s="7">
        <v>2459.56</v>
      </c>
      <c r="B3505" s="6">
        <v>43112</v>
      </c>
      <c r="C3505" s="7">
        <v>86999</v>
      </c>
      <c r="D3505" s="7">
        <v>33473.85</v>
      </c>
      <c r="E3505" s="7">
        <v>0.98173186000000001</v>
      </c>
    </row>
    <row r="3506" spans="1:5" x14ac:dyDescent="0.25">
      <c r="A3506" s="7">
        <v>2460.8200000000002</v>
      </c>
      <c r="B3506" s="6">
        <v>43224</v>
      </c>
      <c r="C3506" s="7">
        <v>308965</v>
      </c>
      <c r="D3506" s="7">
        <v>15416.87</v>
      </c>
      <c r="E3506" s="7">
        <v>0.98252335999999996</v>
      </c>
    </row>
    <row r="3507" spans="1:5" x14ac:dyDescent="0.25">
      <c r="A3507" s="7">
        <v>2461.0100000000002</v>
      </c>
      <c r="B3507" s="6">
        <v>43154</v>
      </c>
      <c r="C3507" s="7">
        <v>308984</v>
      </c>
      <c r="D3507" s="7">
        <v>17053.28</v>
      </c>
      <c r="E3507" s="7">
        <v>0.95999442800000001</v>
      </c>
    </row>
    <row r="3508" spans="1:5" x14ac:dyDescent="0.25">
      <c r="A3508" s="7">
        <v>2461.37</v>
      </c>
      <c r="B3508" s="6">
        <v>43084</v>
      </c>
      <c r="C3508" s="7">
        <v>236506</v>
      </c>
      <c r="D3508" s="7">
        <v>28924.54</v>
      </c>
      <c r="E3508" s="7">
        <v>0.97232520200000006</v>
      </c>
    </row>
    <row r="3509" spans="1:5" x14ac:dyDescent="0.25">
      <c r="A3509" s="7">
        <v>2461.56</v>
      </c>
      <c r="B3509" s="6">
        <v>43035</v>
      </c>
      <c r="C3509" s="7">
        <v>86594</v>
      </c>
      <c r="D3509" s="7">
        <v>40370.07</v>
      </c>
      <c r="E3509" s="7">
        <v>0.973846718</v>
      </c>
    </row>
    <row r="3510" spans="1:5" x14ac:dyDescent="0.25">
      <c r="A3510" s="7">
        <v>2462.0700000000002</v>
      </c>
      <c r="B3510" s="6">
        <v>43399</v>
      </c>
      <c r="C3510" s="7">
        <v>308968</v>
      </c>
      <c r="D3510" s="7">
        <v>10620.62</v>
      </c>
      <c r="E3510" s="7">
        <v>0.95035444400000002</v>
      </c>
    </row>
    <row r="3511" spans="1:5" x14ac:dyDescent="0.25">
      <c r="A3511" s="7">
        <v>2463.38</v>
      </c>
      <c r="B3511" s="6">
        <v>43140</v>
      </c>
      <c r="C3511" s="7">
        <v>86612</v>
      </c>
      <c r="D3511" s="7">
        <v>23117.45</v>
      </c>
      <c r="E3511" s="7">
        <v>0.95351563299999997</v>
      </c>
    </row>
    <row r="3512" spans="1:5" x14ac:dyDescent="0.25">
      <c r="A3512" s="7">
        <v>2465.85</v>
      </c>
      <c r="B3512" s="6">
        <v>42930</v>
      </c>
      <c r="C3512" s="7">
        <v>308967</v>
      </c>
      <c r="D3512" s="7">
        <v>20020.45</v>
      </c>
      <c r="E3512" s="7">
        <v>0.99332774199999996</v>
      </c>
    </row>
    <row r="3513" spans="1:5" x14ac:dyDescent="0.25">
      <c r="A3513" s="7">
        <v>2467.14</v>
      </c>
      <c r="B3513" s="6">
        <v>43217</v>
      </c>
      <c r="C3513" s="7">
        <v>86612</v>
      </c>
      <c r="D3513" s="7">
        <v>15568.21</v>
      </c>
      <c r="E3513" s="7">
        <v>0.84120834899999997</v>
      </c>
    </row>
    <row r="3514" spans="1:5" x14ac:dyDescent="0.25">
      <c r="A3514" s="7">
        <v>2469.5</v>
      </c>
      <c r="B3514" s="6">
        <v>43252</v>
      </c>
      <c r="C3514" s="7">
        <v>308967</v>
      </c>
      <c r="D3514" s="7">
        <v>16791.09</v>
      </c>
      <c r="E3514" s="7">
        <v>0.95654416900000006</v>
      </c>
    </row>
    <row r="3515" spans="1:5" x14ac:dyDescent="0.25">
      <c r="A3515" s="7">
        <v>2471.16</v>
      </c>
      <c r="B3515" s="6">
        <v>43147</v>
      </c>
      <c r="C3515" s="7">
        <v>166753</v>
      </c>
      <c r="D3515" s="7">
        <v>38306.199999999997</v>
      </c>
      <c r="E3515" s="7">
        <v>0.97553236300000001</v>
      </c>
    </row>
    <row r="3516" spans="1:5" x14ac:dyDescent="0.25">
      <c r="A3516" s="7">
        <v>2471.4299999999998</v>
      </c>
      <c r="B3516" s="6">
        <v>42930</v>
      </c>
      <c r="C3516" s="7">
        <v>308966</v>
      </c>
      <c r="D3516" s="7">
        <v>20467.900000000001</v>
      </c>
      <c r="E3516" s="7">
        <v>0.99217434000000004</v>
      </c>
    </row>
    <row r="3517" spans="1:5" x14ac:dyDescent="0.25">
      <c r="A3517" s="7">
        <v>2471.84</v>
      </c>
      <c r="B3517" s="6">
        <v>43168</v>
      </c>
      <c r="C3517" s="7">
        <v>86215</v>
      </c>
      <c r="D3517" s="7">
        <v>18729.02</v>
      </c>
      <c r="E3517" s="7">
        <v>0.95072045800000005</v>
      </c>
    </row>
    <row r="3518" spans="1:5" x14ac:dyDescent="0.25">
      <c r="A3518" s="7">
        <v>2473.62</v>
      </c>
      <c r="B3518" s="6">
        <v>42958</v>
      </c>
      <c r="C3518" s="7">
        <v>86253</v>
      </c>
      <c r="D3518" s="7">
        <v>26547.25</v>
      </c>
      <c r="E3518" s="7">
        <v>0.98273359100000002</v>
      </c>
    </row>
    <row r="3519" spans="1:5" x14ac:dyDescent="0.25">
      <c r="A3519" s="7">
        <v>2473.63</v>
      </c>
      <c r="B3519" s="6">
        <v>43385</v>
      </c>
      <c r="C3519" s="7">
        <v>308966</v>
      </c>
      <c r="D3519" s="7">
        <v>16773.990000000002</v>
      </c>
      <c r="E3519" s="7">
        <v>0.96077073899999998</v>
      </c>
    </row>
    <row r="3520" spans="1:5" x14ac:dyDescent="0.25">
      <c r="A3520" s="7">
        <v>2473.66</v>
      </c>
      <c r="B3520" s="6">
        <v>42888</v>
      </c>
      <c r="C3520" s="7">
        <v>90422</v>
      </c>
      <c r="D3520" s="7">
        <v>7207.99</v>
      </c>
      <c r="E3520" s="7">
        <v>0.91071528599999996</v>
      </c>
    </row>
    <row r="3521" spans="1:5" x14ac:dyDescent="0.25">
      <c r="A3521" s="7">
        <v>2474.0500000000002</v>
      </c>
      <c r="B3521" s="6">
        <v>43469</v>
      </c>
      <c r="C3521" s="7">
        <v>308727</v>
      </c>
      <c r="D3521" s="7">
        <v>16406.11</v>
      </c>
      <c r="E3521" s="7">
        <v>0.99168568300000004</v>
      </c>
    </row>
    <row r="3522" spans="1:5" x14ac:dyDescent="0.25">
      <c r="A3522" s="7">
        <v>2475.4</v>
      </c>
      <c r="B3522" s="6">
        <v>43245</v>
      </c>
      <c r="C3522" s="7">
        <v>308731</v>
      </c>
      <c r="D3522" s="7">
        <v>14285.87</v>
      </c>
      <c r="E3522" s="7">
        <v>0.99161215199999997</v>
      </c>
    </row>
    <row r="3523" spans="1:5" x14ac:dyDescent="0.25">
      <c r="A3523" s="7">
        <v>2475.5</v>
      </c>
      <c r="B3523" s="6">
        <v>43028</v>
      </c>
      <c r="C3523" s="7">
        <v>335504</v>
      </c>
      <c r="D3523" s="7">
        <v>22629.77</v>
      </c>
      <c r="E3523" s="7">
        <v>0.960114154</v>
      </c>
    </row>
    <row r="3524" spans="1:5" x14ac:dyDescent="0.25">
      <c r="A3524" s="7">
        <v>2475.58</v>
      </c>
      <c r="B3524" s="6">
        <v>43308</v>
      </c>
      <c r="C3524" s="7">
        <v>308966</v>
      </c>
      <c r="D3524" s="7">
        <v>16451.39</v>
      </c>
      <c r="E3524" s="7">
        <v>0.95766080099999995</v>
      </c>
    </row>
    <row r="3525" spans="1:5" x14ac:dyDescent="0.25">
      <c r="A3525" s="7">
        <v>2476.0100000000002</v>
      </c>
      <c r="B3525" s="6">
        <v>43210</v>
      </c>
      <c r="C3525" s="7">
        <v>86215</v>
      </c>
      <c r="D3525" s="7">
        <v>15047.05</v>
      </c>
      <c r="E3525" s="7">
        <v>0.87999723799999996</v>
      </c>
    </row>
    <row r="3526" spans="1:5" x14ac:dyDescent="0.25">
      <c r="A3526" s="7">
        <v>2476.59</v>
      </c>
      <c r="B3526" s="6">
        <v>43098</v>
      </c>
      <c r="C3526" s="7">
        <v>308731</v>
      </c>
      <c r="D3526" s="7">
        <v>14048.4</v>
      </c>
      <c r="E3526" s="7">
        <v>0.98889171799999998</v>
      </c>
    </row>
    <row r="3527" spans="1:5" x14ac:dyDescent="0.25">
      <c r="A3527" s="7">
        <v>2477.2800000000002</v>
      </c>
      <c r="B3527" s="6">
        <v>43140</v>
      </c>
      <c r="C3527" s="7">
        <v>86999</v>
      </c>
      <c r="D3527" s="7">
        <v>33087.449999999997</v>
      </c>
      <c r="E3527" s="7">
        <v>0.97306814399999997</v>
      </c>
    </row>
    <row r="3528" spans="1:5" x14ac:dyDescent="0.25">
      <c r="A3528" s="7">
        <v>2480.2399999999998</v>
      </c>
      <c r="B3528" s="6">
        <v>42965</v>
      </c>
      <c r="C3528" s="7">
        <v>90313</v>
      </c>
      <c r="D3528" s="7">
        <v>66688.7</v>
      </c>
      <c r="E3528" s="7">
        <v>0.98580989299999999</v>
      </c>
    </row>
    <row r="3529" spans="1:5" x14ac:dyDescent="0.25">
      <c r="A3529" s="7">
        <v>2482.96</v>
      </c>
      <c r="B3529" s="6">
        <v>42825</v>
      </c>
      <c r="C3529" s="7">
        <v>90422</v>
      </c>
      <c r="D3529" s="7">
        <v>6620.9</v>
      </c>
      <c r="E3529" s="7">
        <v>0.96218309300000004</v>
      </c>
    </row>
    <row r="3530" spans="1:5" x14ac:dyDescent="0.25">
      <c r="A3530" s="7">
        <v>2483.12</v>
      </c>
      <c r="B3530" s="6">
        <v>42923</v>
      </c>
      <c r="C3530" s="7">
        <v>86253</v>
      </c>
      <c r="D3530" s="7">
        <v>25711.78</v>
      </c>
      <c r="E3530" s="7">
        <v>0.98386587999999997</v>
      </c>
    </row>
    <row r="3531" spans="1:5" x14ac:dyDescent="0.25">
      <c r="A3531" s="7">
        <v>2483.1999999999998</v>
      </c>
      <c r="B3531" s="6">
        <v>43049</v>
      </c>
      <c r="C3531" s="7">
        <v>308968</v>
      </c>
      <c r="D3531" s="7">
        <v>11349.05</v>
      </c>
      <c r="E3531" s="7">
        <v>0.95726736499999998</v>
      </c>
    </row>
    <row r="3532" spans="1:5" x14ac:dyDescent="0.25">
      <c r="A3532" s="7">
        <v>2483.42</v>
      </c>
      <c r="B3532" s="6">
        <v>43021</v>
      </c>
      <c r="C3532" s="7">
        <v>308968</v>
      </c>
      <c r="D3532" s="7">
        <v>11802.5</v>
      </c>
      <c r="E3532" s="7">
        <v>0.97134723300000003</v>
      </c>
    </row>
    <row r="3533" spans="1:5" x14ac:dyDescent="0.25">
      <c r="A3533" s="7">
        <v>2484.19</v>
      </c>
      <c r="B3533" s="6">
        <v>43455</v>
      </c>
      <c r="C3533" s="7">
        <v>308968</v>
      </c>
      <c r="D3533" s="7">
        <v>10453.85</v>
      </c>
      <c r="E3533" s="7">
        <v>0.94444544399999997</v>
      </c>
    </row>
    <row r="3534" spans="1:5" x14ac:dyDescent="0.25">
      <c r="A3534" s="7">
        <v>2484.21</v>
      </c>
      <c r="B3534" s="6">
        <v>43119</v>
      </c>
      <c r="C3534" s="7">
        <v>86612</v>
      </c>
      <c r="D3534" s="7">
        <v>23161.759999999998</v>
      </c>
      <c r="E3534" s="7">
        <v>0.96715703200000003</v>
      </c>
    </row>
    <row r="3535" spans="1:5" x14ac:dyDescent="0.25">
      <c r="A3535" s="7">
        <v>2484.9499999999998</v>
      </c>
      <c r="B3535" s="6">
        <v>42895</v>
      </c>
      <c r="C3535" s="7">
        <v>90422</v>
      </c>
      <c r="D3535" s="7">
        <v>7618.19</v>
      </c>
      <c r="E3535" s="7">
        <v>0.95020886100000002</v>
      </c>
    </row>
    <row r="3536" spans="1:5" x14ac:dyDescent="0.25">
      <c r="A3536" s="7">
        <v>2486.94</v>
      </c>
      <c r="B3536" s="6">
        <v>43126</v>
      </c>
      <c r="C3536" s="7">
        <v>308966</v>
      </c>
      <c r="D3536" s="7">
        <v>17205.310000000001</v>
      </c>
      <c r="E3536" s="7">
        <v>0.97085485900000001</v>
      </c>
    </row>
    <row r="3537" spans="1:5" x14ac:dyDescent="0.25">
      <c r="A3537" s="7">
        <v>2486.98</v>
      </c>
      <c r="B3537" s="6">
        <v>43147</v>
      </c>
      <c r="C3537" s="7">
        <v>308966</v>
      </c>
      <c r="D3537" s="7">
        <v>17553.61</v>
      </c>
      <c r="E3537" s="7">
        <v>0.97718044500000001</v>
      </c>
    </row>
    <row r="3538" spans="1:5" x14ac:dyDescent="0.25">
      <c r="A3538" s="7">
        <v>2487.17</v>
      </c>
      <c r="B3538" s="6">
        <v>43308</v>
      </c>
      <c r="C3538" s="7">
        <v>315866</v>
      </c>
      <c r="D3538" s="7">
        <v>8839.2999999999993</v>
      </c>
      <c r="E3538" s="7">
        <v>1.0000009999999999</v>
      </c>
    </row>
    <row r="3539" spans="1:5" x14ac:dyDescent="0.25">
      <c r="A3539" s="7">
        <v>2487.39</v>
      </c>
      <c r="B3539" s="6">
        <v>43084</v>
      </c>
      <c r="C3539" s="7">
        <v>86999</v>
      </c>
      <c r="D3539" s="7">
        <v>33252.879999999997</v>
      </c>
      <c r="E3539" s="7">
        <v>0.98380056699999996</v>
      </c>
    </row>
    <row r="3540" spans="1:5" x14ac:dyDescent="0.25">
      <c r="A3540" s="7">
        <v>2490.9</v>
      </c>
      <c r="B3540" s="6">
        <v>42804</v>
      </c>
      <c r="C3540" s="7">
        <v>308968</v>
      </c>
      <c r="D3540" s="7">
        <v>14884.68</v>
      </c>
      <c r="E3540" s="7">
        <v>0.99019142100000002</v>
      </c>
    </row>
    <row r="3541" spans="1:5" x14ac:dyDescent="0.25">
      <c r="A3541" s="7">
        <v>2491.9</v>
      </c>
      <c r="B3541" s="6">
        <v>43217</v>
      </c>
      <c r="C3541" s="7">
        <v>308731</v>
      </c>
      <c r="D3541" s="7">
        <v>13987.47</v>
      </c>
      <c r="E3541" s="7">
        <v>0.989473818</v>
      </c>
    </row>
    <row r="3542" spans="1:5" x14ac:dyDescent="0.25">
      <c r="A3542" s="7">
        <v>2493.0100000000002</v>
      </c>
      <c r="B3542" s="6">
        <v>43077</v>
      </c>
      <c r="C3542" s="7">
        <v>300375</v>
      </c>
      <c r="D3542" s="7">
        <v>26971.89</v>
      </c>
      <c r="E3542" s="7">
        <v>0.97216555900000001</v>
      </c>
    </row>
    <row r="3543" spans="1:5" x14ac:dyDescent="0.25">
      <c r="A3543" s="7">
        <v>2493.0300000000002</v>
      </c>
      <c r="B3543" s="6">
        <v>43469</v>
      </c>
      <c r="C3543" s="7">
        <v>308730</v>
      </c>
      <c r="D3543" s="7">
        <v>11578.67</v>
      </c>
      <c r="E3543" s="7">
        <v>0.98820207999999998</v>
      </c>
    </row>
    <row r="3544" spans="1:5" x14ac:dyDescent="0.25">
      <c r="A3544" s="7">
        <v>2493.3000000000002</v>
      </c>
      <c r="B3544" s="6">
        <v>43294</v>
      </c>
      <c r="C3544" s="7">
        <v>300378</v>
      </c>
      <c r="D3544" s="7">
        <v>8635.26</v>
      </c>
      <c r="E3544" s="7">
        <v>1.0000009999999999</v>
      </c>
    </row>
    <row r="3545" spans="1:5" x14ac:dyDescent="0.25">
      <c r="A3545" s="7">
        <v>2494.65</v>
      </c>
      <c r="B3545" s="6">
        <v>43287</v>
      </c>
      <c r="C3545" s="7">
        <v>90266</v>
      </c>
      <c r="D3545" s="7">
        <v>22108.79</v>
      </c>
      <c r="E3545" s="7">
        <v>1.0000009999999999</v>
      </c>
    </row>
    <row r="3546" spans="1:5" x14ac:dyDescent="0.25">
      <c r="A3546" s="7">
        <v>2494.86</v>
      </c>
      <c r="B3546" s="6">
        <v>42923</v>
      </c>
      <c r="C3546" s="7">
        <v>90313</v>
      </c>
      <c r="D3546" s="7">
        <v>69051.289999999994</v>
      </c>
      <c r="E3546" s="7">
        <v>0.99460837899999999</v>
      </c>
    </row>
    <row r="3547" spans="1:5" x14ac:dyDescent="0.25">
      <c r="A3547" s="7">
        <v>2498.77</v>
      </c>
      <c r="B3547" s="6">
        <v>43098</v>
      </c>
      <c r="C3547" s="7">
        <v>88278</v>
      </c>
      <c r="D3547" s="7">
        <v>36809.69</v>
      </c>
      <c r="E3547" s="7">
        <v>0.96532327699999998</v>
      </c>
    </row>
    <row r="3548" spans="1:5" x14ac:dyDescent="0.25">
      <c r="A3548" s="7">
        <v>2499.8200000000002</v>
      </c>
      <c r="B3548" s="6">
        <v>42797</v>
      </c>
      <c r="C3548" s="7">
        <v>300375</v>
      </c>
      <c r="D3548" s="7">
        <v>30232.3</v>
      </c>
      <c r="E3548" s="7">
        <v>0.97890355399999995</v>
      </c>
    </row>
    <row r="3549" spans="1:5" x14ac:dyDescent="0.25">
      <c r="A3549" s="7">
        <v>2500.19</v>
      </c>
      <c r="B3549" s="6">
        <v>43259</v>
      </c>
      <c r="C3549" s="7">
        <v>90230</v>
      </c>
      <c r="D3549" s="7">
        <v>15698.5</v>
      </c>
      <c r="E3549" s="7">
        <v>1.0000009999999999</v>
      </c>
    </row>
    <row r="3550" spans="1:5" x14ac:dyDescent="0.25">
      <c r="A3550" s="7">
        <v>2500.35</v>
      </c>
      <c r="B3550" s="6">
        <v>43014</v>
      </c>
      <c r="C3550" s="7">
        <v>308964</v>
      </c>
      <c r="D3550" s="7">
        <v>17410.45</v>
      </c>
      <c r="E3550" s="7">
        <v>0.977432843</v>
      </c>
    </row>
    <row r="3551" spans="1:5" x14ac:dyDescent="0.25">
      <c r="A3551" s="7">
        <v>2500.85</v>
      </c>
      <c r="B3551" s="6">
        <v>43259</v>
      </c>
      <c r="C3551" s="7">
        <v>88278</v>
      </c>
      <c r="D3551" s="7">
        <v>23784.46</v>
      </c>
      <c r="E3551" s="7">
        <v>1.0000009999999999</v>
      </c>
    </row>
    <row r="3552" spans="1:5" x14ac:dyDescent="0.25">
      <c r="A3552" s="7">
        <v>2502.06</v>
      </c>
      <c r="B3552" s="6">
        <v>43042</v>
      </c>
      <c r="C3552" s="7">
        <v>308966</v>
      </c>
      <c r="D3552" s="7">
        <v>17134.91</v>
      </c>
      <c r="E3552" s="7">
        <v>0.95836176399999995</v>
      </c>
    </row>
    <row r="3553" spans="1:5" x14ac:dyDescent="0.25">
      <c r="A3553" s="7">
        <v>2502.2600000000002</v>
      </c>
      <c r="B3553" s="6">
        <v>43133</v>
      </c>
      <c r="C3553" s="7">
        <v>308984</v>
      </c>
      <c r="D3553" s="7">
        <v>15777.88</v>
      </c>
      <c r="E3553" s="7">
        <v>0.91977742600000001</v>
      </c>
    </row>
    <row r="3554" spans="1:5" x14ac:dyDescent="0.25">
      <c r="A3554" s="7">
        <v>2502.62</v>
      </c>
      <c r="B3554" s="6">
        <v>43266</v>
      </c>
      <c r="C3554" s="7">
        <v>300377</v>
      </c>
      <c r="D3554" s="7">
        <v>11365.33</v>
      </c>
      <c r="E3554" s="7">
        <v>1.0000009999999999</v>
      </c>
    </row>
    <row r="3555" spans="1:5" x14ac:dyDescent="0.25">
      <c r="A3555" s="7">
        <v>2503.27</v>
      </c>
      <c r="B3555" s="6">
        <v>43189</v>
      </c>
      <c r="C3555" s="7">
        <v>308967</v>
      </c>
      <c r="D3555" s="7">
        <v>17945.82</v>
      </c>
      <c r="E3555" s="7">
        <v>0.97768213599999998</v>
      </c>
    </row>
    <row r="3556" spans="1:5" x14ac:dyDescent="0.25">
      <c r="A3556" s="7">
        <v>2503.4699999999998</v>
      </c>
      <c r="B3556" s="6">
        <v>42895</v>
      </c>
      <c r="C3556" s="7">
        <v>86594</v>
      </c>
      <c r="D3556" s="7">
        <v>43069.67</v>
      </c>
      <c r="E3556" s="7">
        <v>0.97976841999999997</v>
      </c>
    </row>
    <row r="3557" spans="1:5" x14ac:dyDescent="0.25">
      <c r="A3557" s="7">
        <v>2505.62</v>
      </c>
      <c r="B3557" s="6">
        <v>43035</v>
      </c>
      <c r="C3557" s="7">
        <v>308968</v>
      </c>
      <c r="D3557" s="7">
        <v>11425.81</v>
      </c>
      <c r="E3557" s="7">
        <v>0.96360742200000005</v>
      </c>
    </row>
    <row r="3558" spans="1:5" x14ac:dyDescent="0.25">
      <c r="A3558" s="7">
        <v>2505.66</v>
      </c>
      <c r="B3558" s="6">
        <v>43189</v>
      </c>
      <c r="C3558" s="7">
        <v>88278</v>
      </c>
      <c r="D3558" s="7">
        <v>33738.620000000003</v>
      </c>
      <c r="E3558" s="7">
        <v>0.95809498199999998</v>
      </c>
    </row>
    <row r="3559" spans="1:5" x14ac:dyDescent="0.25">
      <c r="A3559" s="7">
        <v>2507.13</v>
      </c>
      <c r="B3559" s="6">
        <v>42951</v>
      </c>
      <c r="C3559" s="7">
        <v>300375</v>
      </c>
      <c r="D3559" s="7">
        <v>28882.23</v>
      </c>
      <c r="E3559" s="7">
        <v>0.98375005500000001</v>
      </c>
    </row>
    <row r="3560" spans="1:5" x14ac:dyDescent="0.25">
      <c r="A3560" s="7">
        <v>2508</v>
      </c>
      <c r="B3560" s="6">
        <v>43077</v>
      </c>
      <c r="C3560" s="7">
        <v>166753</v>
      </c>
      <c r="D3560" s="7">
        <v>39262.74</v>
      </c>
      <c r="E3560" s="7">
        <v>0.96355240200000003</v>
      </c>
    </row>
    <row r="3561" spans="1:5" x14ac:dyDescent="0.25">
      <c r="A3561" s="7">
        <v>2508.9699999999998</v>
      </c>
      <c r="B3561" s="6">
        <v>42944</v>
      </c>
      <c r="C3561" s="7">
        <v>308966</v>
      </c>
      <c r="D3561" s="7">
        <v>19569.87</v>
      </c>
      <c r="E3561" s="7">
        <v>0.98302950600000005</v>
      </c>
    </row>
    <row r="3562" spans="1:5" x14ac:dyDescent="0.25">
      <c r="A3562" s="7">
        <v>2509.0700000000002</v>
      </c>
      <c r="B3562" s="6">
        <v>43049</v>
      </c>
      <c r="C3562" s="7">
        <v>90313</v>
      </c>
      <c r="D3562" s="7">
        <v>62371.16</v>
      </c>
      <c r="E3562" s="7">
        <v>0.98194294999999998</v>
      </c>
    </row>
    <row r="3563" spans="1:5" x14ac:dyDescent="0.25">
      <c r="A3563" s="7">
        <v>2509.7600000000002</v>
      </c>
      <c r="B3563" s="6">
        <v>43392</v>
      </c>
      <c r="C3563" s="7">
        <v>308730</v>
      </c>
      <c r="D3563" s="7">
        <v>10403.530000000001</v>
      </c>
      <c r="E3563" s="7">
        <v>0.99030183800000005</v>
      </c>
    </row>
    <row r="3564" spans="1:5" x14ac:dyDescent="0.25">
      <c r="A3564" s="7">
        <v>2510.91</v>
      </c>
      <c r="B3564" s="6">
        <v>43014</v>
      </c>
      <c r="C3564" s="7">
        <v>86594</v>
      </c>
      <c r="D3564" s="7">
        <v>41622.71</v>
      </c>
      <c r="E3564" s="7">
        <v>0.98187239999999998</v>
      </c>
    </row>
    <row r="3565" spans="1:5" x14ac:dyDescent="0.25">
      <c r="A3565" s="7">
        <v>2511.08</v>
      </c>
      <c r="B3565" s="6">
        <v>42944</v>
      </c>
      <c r="C3565" s="7">
        <v>308965</v>
      </c>
      <c r="D3565" s="7">
        <v>17279.900000000001</v>
      </c>
      <c r="E3565" s="7">
        <v>0.99126809500000002</v>
      </c>
    </row>
    <row r="3566" spans="1:5" x14ac:dyDescent="0.25">
      <c r="A3566" s="7">
        <v>2511.4499999999998</v>
      </c>
      <c r="B3566" s="6">
        <v>43252</v>
      </c>
      <c r="C3566" s="7">
        <v>90266</v>
      </c>
      <c r="D3566" s="7">
        <v>25250.41</v>
      </c>
      <c r="E3566" s="7">
        <v>1.0000009999999999</v>
      </c>
    </row>
    <row r="3567" spans="1:5" x14ac:dyDescent="0.25">
      <c r="A3567" s="7">
        <v>2513.0700000000002</v>
      </c>
      <c r="B3567" s="6">
        <v>43399</v>
      </c>
      <c r="C3567" s="7">
        <v>308966</v>
      </c>
      <c r="D3567" s="7">
        <v>16831.7</v>
      </c>
      <c r="E3567" s="7">
        <v>0.96959531499999996</v>
      </c>
    </row>
    <row r="3568" spans="1:5" x14ac:dyDescent="0.25">
      <c r="A3568" s="7">
        <v>2513.36</v>
      </c>
      <c r="B3568" s="6">
        <v>42860</v>
      </c>
      <c r="C3568" s="7">
        <v>86594</v>
      </c>
      <c r="D3568" s="7">
        <v>41449.64</v>
      </c>
      <c r="E3568" s="7">
        <v>0.97693207699999995</v>
      </c>
    </row>
    <row r="3569" spans="1:5" x14ac:dyDescent="0.25">
      <c r="A3569" s="7">
        <v>2514.7800000000002</v>
      </c>
      <c r="B3569" s="6">
        <v>43266</v>
      </c>
      <c r="C3569" s="7">
        <v>300378</v>
      </c>
      <c r="D3569" s="7">
        <v>11247.6</v>
      </c>
      <c r="E3569" s="7">
        <v>1.0000009999999999</v>
      </c>
    </row>
    <row r="3570" spans="1:5" x14ac:dyDescent="0.25">
      <c r="A3570" s="7">
        <v>2515.48</v>
      </c>
      <c r="B3570" s="6">
        <v>43077</v>
      </c>
      <c r="C3570" s="7">
        <v>86594</v>
      </c>
      <c r="D3570" s="7">
        <v>40157.980000000003</v>
      </c>
      <c r="E3570" s="7">
        <v>0.97499628199999999</v>
      </c>
    </row>
    <row r="3571" spans="1:5" x14ac:dyDescent="0.25">
      <c r="A3571" s="7">
        <v>2516.37</v>
      </c>
      <c r="B3571" s="6">
        <v>42832</v>
      </c>
      <c r="C3571" s="7">
        <v>86253</v>
      </c>
      <c r="D3571" s="7">
        <v>25442.48</v>
      </c>
      <c r="E3571" s="7">
        <v>0.97554627400000005</v>
      </c>
    </row>
    <row r="3572" spans="1:5" x14ac:dyDescent="0.25">
      <c r="A3572" s="7">
        <v>2516.66</v>
      </c>
      <c r="B3572" s="6">
        <v>43238</v>
      </c>
      <c r="C3572" s="7">
        <v>300378</v>
      </c>
      <c r="D3572" s="7">
        <v>14178.28</v>
      </c>
      <c r="E3572" s="7">
        <v>1.0000009999999999</v>
      </c>
    </row>
    <row r="3573" spans="1:5" x14ac:dyDescent="0.25">
      <c r="A3573" s="7">
        <v>2516.7800000000002</v>
      </c>
      <c r="B3573" s="6">
        <v>43021</v>
      </c>
      <c r="C3573" s="7">
        <v>308967</v>
      </c>
      <c r="D3573" s="7">
        <v>19627.54</v>
      </c>
      <c r="E3573" s="7">
        <v>0.98748968199999998</v>
      </c>
    </row>
    <row r="3574" spans="1:5" x14ac:dyDescent="0.25">
      <c r="A3574" s="7">
        <v>2517.94</v>
      </c>
      <c r="B3574" s="6">
        <v>43189</v>
      </c>
      <c r="C3574" s="7">
        <v>236506</v>
      </c>
      <c r="D3574" s="7">
        <v>26211.14</v>
      </c>
      <c r="E3574" s="7">
        <v>0.92222426700000004</v>
      </c>
    </row>
    <row r="3575" spans="1:5" x14ac:dyDescent="0.25">
      <c r="A3575" s="7">
        <v>2518.1</v>
      </c>
      <c r="B3575" s="6">
        <v>43056</v>
      </c>
      <c r="C3575" s="7">
        <v>90422</v>
      </c>
      <c r="D3575" s="7">
        <v>6764.26</v>
      </c>
      <c r="E3575" s="7">
        <v>0.92358590600000001</v>
      </c>
    </row>
    <row r="3576" spans="1:5" x14ac:dyDescent="0.25">
      <c r="A3576" s="7">
        <v>2519.4699999999998</v>
      </c>
      <c r="B3576" s="6">
        <v>42888</v>
      </c>
      <c r="C3576" s="7">
        <v>308968</v>
      </c>
      <c r="D3576" s="7">
        <v>16091.79</v>
      </c>
      <c r="E3576" s="7">
        <v>0.99168002499999997</v>
      </c>
    </row>
    <row r="3577" spans="1:5" x14ac:dyDescent="0.25">
      <c r="A3577" s="7">
        <v>2519.5100000000002</v>
      </c>
      <c r="B3577" s="6">
        <v>43007</v>
      </c>
      <c r="C3577" s="7">
        <v>308967</v>
      </c>
      <c r="D3577" s="7">
        <v>19399.98</v>
      </c>
      <c r="E3577" s="7">
        <v>0.98476463000000003</v>
      </c>
    </row>
    <row r="3578" spans="1:5" x14ac:dyDescent="0.25">
      <c r="A3578" s="7">
        <v>2519.5700000000002</v>
      </c>
      <c r="B3578" s="6">
        <v>43371</v>
      </c>
      <c r="C3578" s="7">
        <v>236506</v>
      </c>
      <c r="D3578" s="7">
        <v>12092.04</v>
      </c>
      <c r="E3578" s="7">
        <v>0.50000100000000003</v>
      </c>
    </row>
    <row r="3579" spans="1:5" x14ac:dyDescent="0.25">
      <c r="A3579" s="7">
        <v>2519.88</v>
      </c>
      <c r="B3579" s="6">
        <v>43434</v>
      </c>
      <c r="C3579" s="7">
        <v>308966</v>
      </c>
      <c r="D3579" s="7">
        <v>17280.91</v>
      </c>
      <c r="E3579" s="7">
        <v>0.96451632099999995</v>
      </c>
    </row>
    <row r="3580" spans="1:5" x14ac:dyDescent="0.25">
      <c r="A3580" s="7">
        <v>2520.69</v>
      </c>
      <c r="B3580" s="6">
        <v>43434</v>
      </c>
      <c r="C3580" s="7">
        <v>308862</v>
      </c>
      <c r="D3580" s="7">
        <v>10121.4</v>
      </c>
      <c r="E3580" s="7">
        <v>0.96689995500000003</v>
      </c>
    </row>
    <row r="3581" spans="1:5" x14ac:dyDescent="0.25">
      <c r="A3581" s="7">
        <v>2521.5100000000002</v>
      </c>
      <c r="B3581" s="6">
        <v>43329</v>
      </c>
      <c r="C3581" s="7">
        <v>236506</v>
      </c>
      <c r="D3581" s="7">
        <v>16305.94</v>
      </c>
      <c r="E3581" s="7">
        <v>0.28571528600000001</v>
      </c>
    </row>
    <row r="3582" spans="1:5" x14ac:dyDescent="0.25">
      <c r="A3582" s="7">
        <v>2522.4299999999998</v>
      </c>
      <c r="B3582" s="6">
        <v>43126</v>
      </c>
      <c r="C3582" s="7">
        <v>88278</v>
      </c>
      <c r="D3582" s="7">
        <v>35370.06</v>
      </c>
      <c r="E3582" s="7">
        <v>0.97050608900000002</v>
      </c>
    </row>
    <row r="3583" spans="1:5" x14ac:dyDescent="0.25">
      <c r="A3583" s="7">
        <v>2522.5700000000002</v>
      </c>
      <c r="B3583" s="6">
        <v>43252</v>
      </c>
      <c r="C3583" s="7">
        <v>308984</v>
      </c>
      <c r="D3583" s="7">
        <v>19370.64</v>
      </c>
      <c r="E3583" s="7">
        <v>0.96531416800000003</v>
      </c>
    </row>
    <row r="3584" spans="1:5" x14ac:dyDescent="0.25">
      <c r="A3584" s="7">
        <v>2525.52</v>
      </c>
      <c r="B3584" s="6">
        <v>43294</v>
      </c>
      <c r="C3584" s="7">
        <v>335594</v>
      </c>
      <c r="D3584" s="7">
        <v>6464.61</v>
      </c>
      <c r="E3584" s="8">
        <v>9.9999999990000009E-7</v>
      </c>
    </row>
    <row r="3585" spans="1:5" x14ac:dyDescent="0.25">
      <c r="A3585" s="7">
        <v>2527.1999999999998</v>
      </c>
      <c r="B3585" s="6">
        <v>42972</v>
      </c>
      <c r="C3585" s="7">
        <v>308966</v>
      </c>
      <c r="D3585" s="7">
        <v>18072.39</v>
      </c>
      <c r="E3585" s="7">
        <v>0.968529588</v>
      </c>
    </row>
    <row r="3586" spans="1:5" x14ac:dyDescent="0.25">
      <c r="A3586" s="7">
        <v>2527.34</v>
      </c>
      <c r="B3586" s="6">
        <v>42846</v>
      </c>
      <c r="C3586" s="7">
        <v>86215</v>
      </c>
      <c r="D3586" s="7">
        <v>19678.900000000001</v>
      </c>
      <c r="E3586" s="7">
        <v>0.98508267299999996</v>
      </c>
    </row>
    <row r="3587" spans="1:5" x14ac:dyDescent="0.25">
      <c r="A3587" s="7">
        <v>2527.7800000000002</v>
      </c>
      <c r="B3587" s="6">
        <v>43014</v>
      </c>
      <c r="C3587" s="7">
        <v>166753</v>
      </c>
      <c r="D3587" s="7">
        <v>42685.38</v>
      </c>
      <c r="E3587" s="7">
        <v>0.96545724799999999</v>
      </c>
    </row>
    <row r="3588" spans="1:5" x14ac:dyDescent="0.25">
      <c r="A3588" s="7">
        <v>2528.58</v>
      </c>
      <c r="B3588" s="6">
        <v>43455</v>
      </c>
      <c r="C3588" s="7">
        <v>308862</v>
      </c>
      <c r="D3588" s="7">
        <v>10064.42</v>
      </c>
      <c r="E3588" s="7">
        <v>0.965744198</v>
      </c>
    </row>
    <row r="3589" spans="1:5" x14ac:dyDescent="0.25">
      <c r="A3589" s="7">
        <v>2528.86</v>
      </c>
      <c r="B3589" s="6">
        <v>42881</v>
      </c>
      <c r="C3589" s="7">
        <v>308966</v>
      </c>
      <c r="D3589" s="7">
        <v>23567.56</v>
      </c>
      <c r="E3589" s="7">
        <v>0.99044423599999998</v>
      </c>
    </row>
    <row r="3590" spans="1:5" x14ac:dyDescent="0.25">
      <c r="A3590" s="7">
        <v>2529.59</v>
      </c>
      <c r="B3590" s="6">
        <v>43427</v>
      </c>
      <c r="C3590" s="7">
        <v>308862</v>
      </c>
      <c r="D3590" s="7">
        <v>9075.9500000000007</v>
      </c>
      <c r="E3590" s="7">
        <v>0.95503667299999995</v>
      </c>
    </row>
    <row r="3591" spans="1:5" x14ac:dyDescent="0.25">
      <c r="A3591" s="7">
        <v>2530.11</v>
      </c>
      <c r="B3591" s="6">
        <v>43329</v>
      </c>
      <c r="C3591" s="7">
        <v>308966</v>
      </c>
      <c r="D3591" s="7">
        <v>16780.2</v>
      </c>
      <c r="E3591" s="7">
        <v>0.95709697999999999</v>
      </c>
    </row>
    <row r="3592" spans="1:5" x14ac:dyDescent="0.25">
      <c r="A3592" s="7">
        <v>2532.0300000000002</v>
      </c>
      <c r="B3592" s="6">
        <v>43371</v>
      </c>
      <c r="C3592" s="7">
        <v>335554</v>
      </c>
      <c r="D3592" s="7">
        <v>19489.689999999999</v>
      </c>
      <c r="E3592" s="8">
        <v>9.9999999990000009E-7</v>
      </c>
    </row>
    <row r="3593" spans="1:5" x14ac:dyDescent="0.25">
      <c r="A3593" s="7">
        <v>2532.2399999999998</v>
      </c>
      <c r="B3593" s="6">
        <v>42944</v>
      </c>
      <c r="C3593" s="7">
        <v>166753</v>
      </c>
      <c r="D3593" s="7">
        <v>46619.18</v>
      </c>
      <c r="E3593" s="7">
        <v>0.98262507700000001</v>
      </c>
    </row>
    <row r="3594" spans="1:5" x14ac:dyDescent="0.25">
      <c r="A3594" s="7">
        <v>2532.38</v>
      </c>
      <c r="B3594" s="6">
        <v>43014</v>
      </c>
      <c r="C3594" s="7">
        <v>88278</v>
      </c>
      <c r="D3594" s="7">
        <v>37619.06</v>
      </c>
      <c r="E3594" s="7">
        <v>0.97713629899999999</v>
      </c>
    </row>
    <row r="3595" spans="1:5" x14ac:dyDescent="0.25">
      <c r="A3595" s="7">
        <v>2532.73</v>
      </c>
      <c r="B3595" s="6">
        <v>43322</v>
      </c>
      <c r="C3595" s="7">
        <v>315872</v>
      </c>
      <c r="D3595" s="7">
        <v>13679.92</v>
      </c>
      <c r="E3595" s="7">
        <v>1.0000009999999999</v>
      </c>
    </row>
    <row r="3596" spans="1:5" x14ac:dyDescent="0.25">
      <c r="A3596" s="7">
        <v>2533.92</v>
      </c>
      <c r="B3596" s="6">
        <v>42776</v>
      </c>
      <c r="C3596" s="7">
        <v>236506</v>
      </c>
      <c r="D3596" s="7">
        <v>31448.34</v>
      </c>
      <c r="E3596" s="7">
        <v>0.978081121</v>
      </c>
    </row>
    <row r="3597" spans="1:5" x14ac:dyDescent="0.25">
      <c r="A3597" s="7">
        <v>2534.35</v>
      </c>
      <c r="B3597" s="6">
        <v>43091</v>
      </c>
      <c r="C3597" s="7">
        <v>166753</v>
      </c>
      <c r="D3597" s="7">
        <v>38928.239999999998</v>
      </c>
      <c r="E3597" s="7">
        <v>0.97281975700000001</v>
      </c>
    </row>
    <row r="3598" spans="1:5" x14ac:dyDescent="0.25">
      <c r="A3598" s="7">
        <v>2535</v>
      </c>
      <c r="B3598" s="6">
        <v>43049</v>
      </c>
      <c r="C3598" s="7">
        <v>308967</v>
      </c>
      <c r="D3598" s="7">
        <v>18641.77</v>
      </c>
      <c r="E3598" s="7">
        <v>0.98090949199999999</v>
      </c>
    </row>
    <row r="3599" spans="1:5" x14ac:dyDescent="0.25">
      <c r="A3599" s="7">
        <v>2535.3000000000002</v>
      </c>
      <c r="B3599" s="6">
        <v>43098</v>
      </c>
      <c r="C3599" s="7">
        <v>86215</v>
      </c>
      <c r="D3599" s="7">
        <v>20449.240000000002</v>
      </c>
      <c r="E3599" s="7">
        <v>0.98127335100000002</v>
      </c>
    </row>
    <row r="3600" spans="1:5" x14ac:dyDescent="0.25">
      <c r="A3600" s="7">
        <v>2536.66</v>
      </c>
      <c r="B3600" s="6">
        <v>42909</v>
      </c>
      <c r="C3600" s="7">
        <v>308966</v>
      </c>
      <c r="D3600" s="7">
        <v>21929.33</v>
      </c>
      <c r="E3600" s="7">
        <v>0.99028426700000005</v>
      </c>
    </row>
    <row r="3601" spans="1:5" x14ac:dyDescent="0.25">
      <c r="A3601" s="7">
        <v>2538.6</v>
      </c>
      <c r="B3601" s="6">
        <v>42965</v>
      </c>
      <c r="C3601" s="7">
        <v>90422</v>
      </c>
      <c r="D3601" s="7">
        <v>7454.72</v>
      </c>
      <c r="E3601" s="7">
        <v>0.95316878400000005</v>
      </c>
    </row>
    <row r="3602" spans="1:5" x14ac:dyDescent="0.25">
      <c r="A3602" s="7">
        <v>2538.85</v>
      </c>
      <c r="B3602" s="6">
        <v>43196</v>
      </c>
      <c r="C3602" s="7">
        <v>308984</v>
      </c>
      <c r="D3602" s="7">
        <v>18590.38</v>
      </c>
      <c r="E3602" s="7">
        <v>0.96073376899999996</v>
      </c>
    </row>
    <row r="3603" spans="1:5" x14ac:dyDescent="0.25">
      <c r="A3603" s="7">
        <v>2538.9499999999998</v>
      </c>
      <c r="B3603" s="6">
        <v>42846</v>
      </c>
      <c r="C3603" s="7">
        <v>86999</v>
      </c>
      <c r="D3603" s="7">
        <v>33832.61</v>
      </c>
      <c r="E3603" s="7">
        <v>0.971089435</v>
      </c>
    </row>
    <row r="3604" spans="1:5" x14ac:dyDescent="0.25">
      <c r="A3604" s="7">
        <v>2539.16</v>
      </c>
      <c r="B3604" s="6">
        <v>42867</v>
      </c>
      <c r="C3604" s="7">
        <v>308968</v>
      </c>
      <c r="D3604" s="7">
        <v>16649.28</v>
      </c>
      <c r="E3604" s="7">
        <v>0.99200956799999995</v>
      </c>
    </row>
    <row r="3605" spans="1:5" x14ac:dyDescent="0.25">
      <c r="A3605" s="7">
        <v>2540.83</v>
      </c>
      <c r="B3605" s="6">
        <v>42986</v>
      </c>
      <c r="C3605" s="7">
        <v>86253</v>
      </c>
      <c r="D3605" s="7">
        <v>25926.69</v>
      </c>
      <c r="E3605" s="7">
        <v>0.98509252700000005</v>
      </c>
    </row>
    <row r="3606" spans="1:5" x14ac:dyDescent="0.25">
      <c r="A3606" s="7">
        <v>2540.89</v>
      </c>
      <c r="B3606" s="6">
        <v>42839</v>
      </c>
      <c r="C3606" s="7">
        <v>308964</v>
      </c>
      <c r="D3606" s="7">
        <v>20427.22</v>
      </c>
      <c r="E3606" s="7">
        <v>0.99406579299999998</v>
      </c>
    </row>
    <row r="3607" spans="1:5" x14ac:dyDescent="0.25">
      <c r="A3607" s="7">
        <v>2541.3200000000002</v>
      </c>
      <c r="B3607" s="6">
        <v>42818</v>
      </c>
      <c r="C3607" s="7">
        <v>308966</v>
      </c>
      <c r="D3607" s="7">
        <v>24075.55</v>
      </c>
      <c r="E3607" s="7">
        <v>0.99563418800000003</v>
      </c>
    </row>
    <row r="3608" spans="1:5" x14ac:dyDescent="0.25">
      <c r="A3608" s="7">
        <v>2543.5300000000002</v>
      </c>
      <c r="B3608" s="6">
        <v>43168</v>
      </c>
      <c r="C3608" s="7">
        <v>308965</v>
      </c>
      <c r="D3608" s="7">
        <v>15281.62</v>
      </c>
      <c r="E3608" s="7">
        <v>0.97456405899999998</v>
      </c>
    </row>
    <row r="3609" spans="1:5" x14ac:dyDescent="0.25">
      <c r="A3609" s="7">
        <v>2543.89</v>
      </c>
      <c r="B3609" s="6">
        <v>43280</v>
      </c>
      <c r="C3609" s="7">
        <v>315872</v>
      </c>
      <c r="D3609" s="7">
        <v>16393.87</v>
      </c>
      <c r="E3609" s="7">
        <v>1.0000009999999999</v>
      </c>
    </row>
    <row r="3610" spans="1:5" x14ac:dyDescent="0.25">
      <c r="A3610" s="7">
        <v>2545.14</v>
      </c>
      <c r="B3610" s="6">
        <v>43266</v>
      </c>
      <c r="C3610" s="7">
        <v>90266</v>
      </c>
      <c r="D3610" s="7">
        <v>24000.65</v>
      </c>
      <c r="E3610" s="7">
        <v>1.0000009999999999</v>
      </c>
    </row>
    <row r="3611" spans="1:5" x14ac:dyDescent="0.25">
      <c r="A3611" s="7">
        <v>2545.23</v>
      </c>
      <c r="B3611" s="6">
        <v>43322</v>
      </c>
      <c r="C3611" s="7">
        <v>308984</v>
      </c>
      <c r="D3611" s="7">
        <v>17024.79</v>
      </c>
      <c r="E3611" s="7">
        <v>0.94298958099999997</v>
      </c>
    </row>
    <row r="3612" spans="1:5" x14ac:dyDescent="0.25">
      <c r="A3612" s="7">
        <v>2546</v>
      </c>
      <c r="B3612" s="6">
        <v>42993</v>
      </c>
      <c r="C3612" s="7">
        <v>308968</v>
      </c>
      <c r="D3612" s="7">
        <v>12538.76</v>
      </c>
      <c r="E3612" s="7">
        <v>0.98821981699999994</v>
      </c>
    </row>
    <row r="3613" spans="1:5" x14ac:dyDescent="0.25">
      <c r="A3613" s="7">
        <v>2546.5</v>
      </c>
      <c r="B3613" s="6">
        <v>42797</v>
      </c>
      <c r="C3613" s="7">
        <v>335504</v>
      </c>
      <c r="D3613" s="7">
        <v>26841.31</v>
      </c>
      <c r="E3613" s="7">
        <v>0.98592314700000006</v>
      </c>
    </row>
    <row r="3614" spans="1:5" x14ac:dyDescent="0.25">
      <c r="A3614" s="7">
        <v>2547.5100000000002</v>
      </c>
      <c r="B3614" s="6">
        <v>43133</v>
      </c>
      <c r="C3614" s="7">
        <v>86612</v>
      </c>
      <c r="D3614" s="7">
        <v>22835.279999999999</v>
      </c>
      <c r="E3614" s="7">
        <v>0.95125264700000001</v>
      </c>
    </row>
    <row r="3615" spans="1:5" x14ac:dyDescent="0.25">
      <c r="A3615" s="7">
        <v>2548.06</v>
      </c>
      <c r="B3615" s="6">
        <v>43070</v>
      </c>
      <c r="C3615" s="7">
        <v>308966</v>
      </c>
      <c r="D3615" s="7">
        <v>17016.98</v>
      </c>
      <c r="E3615" s="7">
        <v>0.96802664500000002</v>
      </c>
    </row>
    <row r="3616" spans="1:5" x14ac:dyDescent="0.25">
      <c r="A3616" s="7">
        <v>2550.25</v>
      </c>
      <c r="B3616" s="6">
        <v>43196</v>
      </c>
      <c r="C3616" s="7">
        <v>86215</v>
      </c>
      <c r="D3616" s="7">
        <v>16332.88</v>
      </c>
      <c r="E3616" s="7">
        <v>0.91159697500000003</v>
      </c>
    </row>
    <row r="3617" spans="1:5" x14ac:dyDescent="0.25">
      <c r="A3617" s="7">
        <v>2551.5500000000002</v>
      </c>
      <c r="B3617" s="6">
        <v>43441</v>
      </c>
      <c r="C3617" s="7">
        <v>308730</v>
      </c>
      <c r="D3617" s="7">
        <v>10707.71</v>
      </c>
      <c r="E3617" s="7">
        <v>0.99285398800000002</v>
      </c>
    </row>
    <row r="3618" spans="1:5" x14ac:dyDescent="0.25">
      <c r="A3618" s="7">
        <v>2552.2600000000002</v>
      </c>
      <c r="B3618" s="6">
        <v>43469</v>
      </c>
      <c r="C3618" s="7">
        <v>308966</v>
      </c>
      <c r="D3618" s="7">
        <v>18178.669999999998</v>
      </c>
      <c r="E3618" s="7">
        <v>0.96620594000000004</v>
      </c>
    </row>
    <row r="3619" spans="1:5" x14ac:dyDescent="0.25">
      <c r="A3619" s="7">
        <v>2552.33</v>
      </c>
      <c r="B3619" s="6">
        <v>43077</v>
      </c>
      <c r="C3619" s="7">
        <v>308968</v>
      </c>
      <c r="D3619" s="7">
        <v>11031.66</v>
      </c>
      <c r="E3619" s="7">
        <v>0.95272259199999998</v>
      </c>
    </row>
    <row r="3620" spans="1:5" x14ac:dyDescent="0.25">
      <c r="A3620" s="7">
        <v>2552.69</v>
      </c>
      <c r="B3620" s="6">
        <v>43049</v>
      </c>
      <c r="C3620" s="7">
        <v>90422</v>
      </c>
      <c r="D3620" s="7">
        <v>6564.15</v>
      </c>
      <c r="E3620" s="7">
        <v>0.91696646500000001</v>
      </c>
    </row>
    <row r="3621" spans="1:5" x14ac:dyDescent="0.25">
      <c r="A3621" s="7">
        <v>2552.8200000000002</v>
      </c>
      <c r="B3621" s="6">
        <v>43406</v>
      </c>
      <c r="C3621" s="7">
        <v>308966</v>
      </c>
      <c r="D3621" s="7">
        <v>17172.45</v>
      </c>
      <c r="E3621" s="7">
        <v>0.96769495999999999</v>
      </c>
    </row>
    <row r="3622" spans="1:5" x14ac:dyDescent="0.25">
      <c r="A3622" s="7">
        <v>2553.2399999999998</v>
      </c>
      <c r="B3622" s="6">
        <v>42818</v>
      </c>
      <c r="C3622" s="7">
        <v>300375</v>
      </c>
      <c r="D3622" s="7">
        <v>29640.05</v>
      </c>
      <c r="E3622" s="7">
        <v>0.97210765700000001</v>
      </c>
    </row>
    <row r="3623" spans="1:5" x14ac:dyDescent="0.25">
      <c r="A3623" s="7">
        <v>2554.33</v>
      </c>
      <c r="B3623" s="6">
        <v>43448</v>
      </c>
      <c r="C3623" s="7">
        <v>308862</v>
      </c>
      <c r="D3623" s="7">
        <v>9837.9599999999991</v>
      </c>
      <c r="E3623" s="7">
        <v>0.97063315500000003</v>
      </c>
    </row>
    <row r="3624" spans="1:5" x14ac:dyDescent="0.25">
      <c r="A3624" s="7">
        <v>2556.1</v>
      </c>
      <c r="B3624" s="6">
        <v>43483</v>
      </c>
      <c r="C3624" s="7">
        <v>308731</v>
      </c>
      <c r="D3624" s="7">
        <v>14722.47</v>
      </c>
      <c r="E3624" s="7">
        <v>0.99144618299999998</v>
      </c>
    </row>
    <row r="3625" spans="1:5" x14ac:dyDescent="0.25">
      <c r="A3625" s="7">
        <v>2558.3000000000002</v>
      </c>
      <c r="B3625" s="6">
        <v>43091</v>
      </c>
      <c r="C3625" s="7">
        <v>335504</v>
      </c>
      <c r="D3625" s="7">
        <v>24060.71</v>
      </c>
      <c r="E3625" s="7">
        <v>0.97525038799999997</v>
      </c>
    </row>
    <row r="3626" spans="1:5" x14ac:dyDescent="0.25">
      <c r="A3626" s="7">
        <v>2558.4699999999998</v>
      </c>
      <c r="B3626" s="6">
        <v>43392</v>
      </c>
      <c r="C3626" s="7">
        <v>308966</v>
      </c>
      <c r="D3626" s="7">
        <v>16736.54</v>
      </c>
      <c r="E3626" s="7">
        <v>0.96174602200000003</v>
      </c>
    </row>
    <row r="3627" spans="1:5" x14ac:dyDescent="0.25">
      <c r="A3627" s="7">
        <v>2559.2399999999998</v>
      </c>
      <c r="B3627" s="6">
        <v>43056</v>
      </c>
      <c r="C3627" s="7">
        <v>308966</v>
      </c>
      <c r="D3627" s="7">
        <v>17077.18</v>
      </c>
      <c r="E3627" s="7">
        <v>0.95704864300000003</v>
      </c>
    </row>
    <row r="3628" spans="1:5" x14ac:dyDescent="0.25">
      <c r="A3628" s="7">
        <v>2562.5100000000002</v>
      </c>
      <c r="B3628" s="6">
        <v>42986</v>
      </c>
      <c r="C3628" s="7">
        <v>308967</v>
      </c>
      <c r="D3628" s="7">
        <v>19191.38</v>
      </c>
      <c r="E3628" s="7">
        <v>0.98583062600000004</v>
      </c>
    </row>
    <row r="3629" spans="1:5" x14ac:dyDescent="0.25">
      <c r="A3629" s="7">
        <v>2564.1999999999998</v>
      </c>
      <c r="B3629" s="6">
        <v>42902</v>
      </c>
      <c r="C3629" s="7">
        <v>86253</v>
      </c>
      <c r="D3629" s="7">
        <v>26279.86</v>
      </c>
      <c r="E3629" s="7">
        <v>0.97781234900000003</v>
      </c>
    </row>
    <row r="3630" spans="1:5" x14ac:dyDescent="0.25">
      <c r="A3630" s="7">
        <v>2564.31</v>
      </c>
      <c r="B3630" s="6">
        <v>43175</v>
      </c>
      <c r="C3630" s="7">
        <v>86594</v>
      </c>
      <c r="D3630" s="7">
        <v>39085.15</v>
      </c>
      <c r="E3630" s="7">
        <v>0.96308603599999998</v>
      </c>
    </row>
    <row r="3631" spans="1:5" x14ac:dyDescent="0.25">
      <c r="A3631" s="7">
        <v>2565.8000000000002</v>
      </c>
      <c r="B3631" s="6">
        <v>43273</v>
      </c>
      <c r="C3631" s="7">
        <v>236505</v>
      </c>
      <c r="D3631" s="7">
        <v>13096.57</v>
      </c>
      <c r="E3631" s="7">
        <v>0.92857242900000003</v>
      </c>
    </row>
    <row r="3632" spans="1:5" x14ac:dyDescent="0.25">
      <c r="A3632" s="7">
        <v>2569.08</v>
      </c>
      <c r="B3632" s="6">
        <v>43315</v>
      </c>
      <c r="C3632" s="7">
        <v>308966</v>
      </c>
      <c r="D3632" s="7">
        <v>16254.08</v>
      </c>
      <c r="E3632" s="7">
        <v>0.954706834</v>
      </c>
    </row>
    <row r="3633" spans="1:5" x14ac:dyDescent="0.25">
      <c r="A3633" s="7">
        <v>2569.48</v>
      </c>
      <c r="B3633" s="6">
        <v>43231</v>
      </c>
      <c r="C3633" s="7">
        <v>308731</v>
      </c>
      <c r="D3633" s="7">
        <v>14011.62</v>
      </c>
      <c r="E3633" s="7">
        <v>0.99235234500000002</v>
      </c>
    </row>
    <row r="3634" spans="1:5" x14ac:dyDescent="0.25">
      <c r="A3634" s="7">
        <v>2569.81</v>
      </c>
      <c r="B3634" s="6">
        <v>43154</v>
      </c>
      <c r="C3634" s="7">
        <v>86999</v>
      </c>
      <c r="D3634" s="7">
        <v>32758.51</v>
      </c>
      <c r="E3634" s="7">
        <v>0.98014404499999996</v>
      </c>
    </row>
    <row r="3635" spans="1:5" x14ac:dyDescent="0.25">
      <c r="A3635" s="7">
        <v>2571.0500000000002</v>
      </c>
      <c r="B3635" s="6">
        <v>42930</v>
      </c>
      <c r="C3635" s="7">
        <v>88278</v>
      </c>
      <c r="D3635" s="7">
        <v>39461.86</v>
      </c>
      <c r="E3635" s="7">
        <v>0.987529345</v>
      </c>
    </row>
    <row r="3636" spans="1:5" x14ac:dyDescent="0.25">
      <c r="A3636" s="7">
        <v>2572.3000000000002</v>
      </c>
      <c r="B3636" s="6">
        <v>42993</v>
      </c>
      <c r="C3636" s="7">
        <v>86215</v>
      </c>
      <c r="D3636" s="7">
        <v>20302.03</v>
      </c>
      <c r="E3636" s="7">
        <v>0.98773453499999997</v>
      </c>
    </row>
    <row r="3637" spans="1:5" x14ac:dyDescent="0.25">
      <c r="A3637" s="7">
        <v>2572.37</v>
      </c>
      <c r="B3637" s="6">
        <v>43084</v>
      </c>
      <c r="C3637" s="7">
        <v>86215</v>
      </c>
      <c r="D3637" s="7">
        <v>20541.099999999999</v>
      </c>
      <c r="E3637" s="7">
        <v>0.98757630100000005</v>
      </c>
    </row>
    <row r="3638" spans="1:5" x14ac:dyDescent="0.25">
      <c r="A3638" s="7">
        <v>2572.91</v>
      </c>
      <c r="B3638" s="6">
        <v>43210</v>
      </c>
      <c r="C3638" s="7">
        <v>236506</v>
      </c>
      <c r="D3638" s="7">
        <v>24721.11</v>
      </c>
      <c r="E3638" s="7">
        <v>0.88526386099999999</v>
      </c>
    </row>
    <row r="3639" spans="1:5" x14ac:dyDescent="0.25">
      <c r="A3639" s="7">
        <v>2573.6799999999998</v>
      </c>
      <c r="B3639" s="6">
        <v>43147</v>
      </c>
      <c r="C3639" s="7">
        <v>308984</v>
      </c>
      <c r="D3639" s="7">
        <v>17059.03</v>
      </c>
      <c r="E3639" s="7">
        <v>0.95514763599999997</v>
      </c>
    </row>
    <row r="3640" spans="1:5" x14ac:dyDescent="0.25">
      <c r="A3640" s="7">
        <v>2576.4699999999998</v>
      </c>
      <c r="B3640" s="6">
        <v>43210</v>
      </c>
      <c r="C3640" s="7">
        <v>308967</v>
      </c>
      <c r="D3640" s="7">
        <v>18091.25</v>
      </c>
      <c r="E3640" s="7">
        <v>0.98170281299999995</v>
      </c>
    </row>
    <row r="3641" spans="1:5" x14ac:dyDescent="0.25">
      <c r="A3641" s="7">
        <v>2576.9699999999998</v>
      </c>
      <c r="B3641" s="6">
        <v>43301</v>
      </c>
      <c r="C3641" s="7">
        <v>315872</v>
      </c>
      <c r="D3641" s="7">
        <v>15063.55</v>
      </c>
      <c r="E3641" s="7">
        <v>1.0000009999999999</v>
      </c>
    </row>
    <row r="3642" spans="1:5" x14ac:dyDescent="0.25">
      <c r="A3642" s="7">
        <v>2577.56</v>
      </c>
      <c r="B3642" s="6">
        <v>43280</v>
      </c>
      <c r="C3642" s="7">
        <v>308731</v>
      </c>
      <c r="D3642" s="7">
        <v>13995.33</v>
      </c>
      <c r="E3642" s="7">
        <v>0.99152990900000004</v>
      </c>
    </row>
    <row r="3643" spans="1:5" x14ac:dyDescent="0.25">
      <c r="A3643" s="7">
        <v>2578.12</v>
      </c>
      <c r="B3643" s="6">
        <v>42832</v>
      </c>
      <c r="C3643" s="7">
        <v>90422</v>
      </c>
      <c r="D3643" s="7">
        <v>6325.01</v>
      </c>
      <c r="E3643" s="7">
        <v>0.948871617</v>
      </c>
    </row>
    <row r="3644" spans="1:5" x14ac:dyDescent="0.25">
      <c r="A3644" s="7">
        <v>2578.21</v>
      </c>
      <c r="B3644" s="6">
        <v>43315</v>
      </c>
      <c r="C3644" s="7">
        <v>315872</v>
      </c>
      <c r="D3644" s="7">
        <v>14263.9</v>
      </c>
      <c r="E3644" s="7">
        <v>1.0000009999999999</v>
      </c>
    </row>
    <row r="3645" spans="1:5" x14ac:dyDescent="0.25">
      <c r="A3645" s="7">
        <v>2579.7399999999998</v>
      </c>
      <c r="B3645" s="6">
        <v>42867</v>
      </c>
      <c r="C3645" s="7">
        <v>335504</v>
      </c>
      <c r="D3645" s="7">
        <v>26072.05</v>
      </c>
      <c r="E3645" s="7">
        <v>0.984232895</v>
      </c>
    </row>
    <row r="3646" spans="1:5" x14ac:dyDescent="0.25">
      <c r="A3646" s="7">
        <v>2580.46</v>
      </c>
      <c r="B3646" s="6">
        <v>43280</v>
      </c>
      <c r="C3646" s="7">
        <v>308984</v>
      </c>
      <c r="D3646" s="7">
        <v>18441.099999999999</v>
      </c>
      <c r="E3646" s="7">
        <v>0.96490318600000002</v>
      </c>
    </row>
    <row r="3647" spans="1:5" x14ac:dyDescent="0.25">
      <c r="A3647" s="7">
        <v>2582.1999999999998</v>
      </c>
      <c r="B3647" s="6">
        <v>43084</v>
      </c>
      <c r="C3647" s="7">
        <v>166753</v>
      </c>
      <c r="D3647" s="7">
        <v>39240.86</v>
      </c>
      <c r="E3647" s="7">
        <v>0.96918547799999999</v>
      </c>
    </row>
    <row r="3648" spans="1:5" x14ac:dyDescent="0.25">
      <c r="A3648" s="7">
        <v>2582.48</v>
      </c>
      <c r="B3648" s="6">
        <v>43063</v>
      </c>
      <c r="C3648" s="7">
        <v>308862</v>
      </c>
      <c r="D3648" s="7">
        <v>9391.66</v>
      </c>
      <c r="E3648" s="7">
        <v>0.97844076300000005</v>
      </c>
    </row>
    <row r="3649" spans="1:5" x14ac:dyDescent="0.25">
      <c r="A3649" s="7">
        <v>2583.2399999999998</v>
      </c>
      <c r="B3649" s="6">
        <v>43154</v>
      </c>
      <c r="C3649" s="7">
        <v>236506</v>
      </c>
      <c r="D3649" s="7">
        <v>28632.16</v>
      </c>
      <c r="E3649" s="7">
        <v>0.97319765199999997</v>
      </c>
    </row>
    <row r="3650" spans="1:5" x14ac:dyDescent="0.25">
      <c r="A3650" s="7">
        <v>2583.27</v>
      </c>
      <c r="B3650" s="6">
        <v>42846</v>
      </c>
      <c r="C3650" s="7">
        <v>166753</v>
      </c>
      <c r="D3650" s="7">
        <v>49758.559999999998</v>
      </c>
      <c r="E3650" s="7">
        <v>0.976052645</v>
      </c>
    </row>
    <row r="3651" spans="1:5" x14ac:dyDescent="0.25">
      <c r="A3651" s="7">
        <v>2583.4899999999998</v>
      </c>
      <c r="B3651" s="6">
        <v>42790</v>
      </c>
      <c r="C3651" s="7">
        <v>86594</v>
      </c>
      <c r="D3651" s="7">
        <v>43529.919999999998</v>
      </c>
      <c r="E3651" s="7">
        <v>0.97767365799999995</v>
      </c>
    </row>
    <row r="3652" spans="1:5" x14ac:dyDescent="0.25">
      <c r="A3652" s="7">
        <v>2585.58</v>
      </c>
      <c r="B3652" s="6">
        <v>42909</v>
      </c>
      <c r="C3652" s="7">
        <v>308967</v>
      </c>
      <c r="D3652" s="7">
        <v>21501.38</v>
      </c>
      <c r="E3652" s="7">
        <v>0.98789625700000006</v>
      </c>
    </row>
    <row r="3653" spans="1:5" x14ac:dyDescent="0.25">
      <c r="A3653" s="7">
        <v>2586.2399999999998</v>
      </c>
      <c r="B3653" s="6">
        <v>42937</v>
      </c>
      <c r="C3653" s="7">
        <v>86594</v>
      </c>
      <c r="D3653" s="7">
        <v>43068.31</v>
      </c>
      <c r="E3653" s="7">
        <v>0.99026932999999995</v>
      </c>
    </row>
    <row r="3654" spans="1:5" x14ac:dyDescent="0.25">
      <c r="A3654" s="7">
        <v>2587.1999999999998</v>
      </c>
      <c r="B3654" s="6">
        <v>43210</v>
      </c>
      <c r="C3654" s="7">
        <v>308984</v>
      </c>
      <c r="D3654" s="7">
        <v>19065.18</v>
      </c>
      <c r="E3654" s="7">
        <v>0.93444608299999998</v>
      </c>
    </row>
    <row r="3655" spans="1:5" x14ac:dyDescent="0.25">
      <c r="A3655" s="7">
        <v>2587.71</v>
      </c>
      <c r="B3655" s="6">
        <v>43315</v>
      </c>
      <c r="C3655" s="7">
        <v>86954</v>
      </c>
      <c r="D3655" s="7">
        <v>6267.78</v>
      </c>
      <c r="E3655" s="8">
        <v>9.9999999990000009E-7</v>
      </c>
    </row>
    <row r="3656" spans="1:5" x14ac:dyDescent="0.25">
      <c r="A3656" s="7">
        <v>2587.73</v>
      </c>
      <c r="B3656" s="6">
        <v>43021</v>
      </c>
      <c r="C3656" s="7">
        <v>308966</v>
      </c>
      <c r="D3656" s="7">
        <v>17519.54</v>
      </c>
      <c r="E3656" s="7">
        <v>0.96402503900000003</v>
      </c>
    </row>
    <row r="3657" spans="1:5" x14ac:dyDescent="0.25">
      <c r="A3657" s="7">
        <v>2589.86</v>
      </c>
      <c r="B3657" s="6">
        <v>43357</v>
      </c>
      <c r="C3657" s="7">
        <v>308727</v>
      </c>
      <c r="D3657" s="7">
        <v>14163</v>
      </c>
      <c r="E3657" s="7">
        <v>0.98740322300000005</v>
      </c>
    </row>
    <row r="3658" spans="1:5" x14ac:dyDescent="0.25">
      <c r="A3658" s="7">
        <v>2590.3200000000002</v>
      </c>
      <c r="B3658" s="6">
        <v>42797</v>
      </c>
      <c r="C3658" s="7">
        <v>90313</v>
      </c>
      <c r="D3658" s="7">
        <v>70815.37</v>
      </c>
      <c r="E3658" s="7">
        <v>0.98730679799999999</v>
      </c>
    </row>
    <row r="3659" spans="1:5" x14ac:dyDescent="0.25">
      <c r="A3659" s="7">
        <v>2592.6999999999998</v>
      </c>
      <c r="B3659" s="6">
        <v>43308</v>
      </c>
      <c r="C3659" s="7">
        <v>86954</v>
      </c>
      <c r="D3659" s="7">
        <v>6607.5</v>
      </c>
      <c r="E3659" s="7">
        <v>0.14285814299999999</v>
      </c>
    </row>
    <row r="3660" spans="1:5" x14ac:dyDescent="0.25">
      <c r="A3660" s="7">
        <v>2593.4499999999998</v>
      </c>
      <c r="B3660" s="6">
        <v>42937</v>
      </c>
      <c r="C3660" s="7">
        <v>308965</v>
      </c>
      <c r="D3660" s="7">
        <v>17596.939999999999</v>
      </c>
      <c r="E3660" s="7">
        <v>0.99102093700000005</v>
      </c>
    </row>
    <row r="3661" spans="1:5" x14ac:dyDescent="0.25">
      <c r="A3661" s="7">
        <v>2593.81</v>
      </c>
      <c r="B3661" s="6">
        <v>43455</v>
      </c>
      <c r="C3661" s="7">
        <v>308727</v>
      </c>
      <c r="D3661" s="7">
        <v>14919.76</v>
      </c>
      <c r="E3661" s="7">
        <v>0.99251410200000001</v>
      </c>
    </row>
    <row r="3662" spans="1:5" x14ac:dyDescent="0.25">
      <c r="A3662" s="7">
        <v>2594.59</v>
      </c>
      <c r="B3662" s="6">
        <v>43238</v>
      </c>
      <c r="C3662" s="7">
        <v>236506</v>
      </c>
      <c r="D3662" s="7">
        <v>22757.22</v>
      </c>
      <c r="E3662" s="7">
        <v>1.0000009999999999</v>
      </c>
    </row>
    <row r="3663" spans="1:5" x14ac:dyDescent="0.25">
      <c r="A3663" s="7">
        <v>2594.89</v>
      </c>
      <c r="B3663" s="6">
        <v>42783</v>
      </c>
      <c r="C3663" s="7">
        <v>300375</v>
      </c>
      <c r="D3663" s="7">
        <v>29875.01</v>
      </c>
      <c r="E3663" s="7">
        <v>0.96215804800000004</v>
      </c>
    </row>
    <row r="3664" spans="1:5" x14ac:dyDescent="0.25">
      <c r="A3664" s="7">
        <v>2595.0700000000002</v>
      </c>
      <c r="B3664" s="6">
        <v>43336</v>
      </c>
      <c r="C3664" s="7">
        <v>308731</v>
      </c>
      <c r="D3664" s="7">
        <v>13607.46</v>
      </c>
      <c r="E3664" s="7">
        <v>0.98808253899999998</v>
      </c>
    </row>
    <row r="3665" spans="1:5" x14ac:dyDescent="0.25">
      <c r="A3665" s="7">
        <v>2597.3000000000002</v>
      </c>
      <c r="B3665" s="6">
        <v>43210</v>
      </c>
      <c r="C3665" s="7">
        <v>308966</v>
      </c>
      <c r="D3665" s="7">
        <v>18129.63</v>
      </c>
      <c r="E3665" s="7">
        <v>0.97924117399999999</v>
      </c>
    </row>
    <row r="3666" spans="1:5" x14ac:dyDescent="0.25">
      <c r="A3666" s="7">
        <v>2597.86</v>
      </c>
      <c r="B3666" s="6">
        <v>43098</v>
      </c>
      <c r="C3666" s="7">
        <v>166753</v>
      </c>
      <c r="D3666" s="7">
        <v>39166.83</v>
      </c>
      <c r="E3666" s="7">
        <v>0.97375346399999996</v>
      </c>
    </row>
    <row r="3667" spans="1:5" x14ac:dyDescent="0.25">
      <c r="A3667" s="7">
        <v>2598.7600000000002</v>
      </c>
      <c r="B3667" s="6">
        <v>43350</v>
      </c>
      <c r="C3667" s="7">
        <v>236506</v>
      </c>
      <c r="D3667" s="7">
        <v>15032.04</v>
      </c>
      <c r="E3667" s="8">
        <v>9.9999999990000009E-7</v>
      </c>
    </row>
    <row r="3668" spans="1:5" x14ac:dyDescent="0.25">
      <c r="A3668" s="7">
        <v>2598.98</v>
      </c>
      <c r="B3668" s="6">
        <v>43133</v>
      </c>
      <c r="C3668" s="7">
        <v>86999</v>
      </c>
      <c r="D3668" s="7">
        <v>33321.9</v>
      </c>
      <c r="E3668" s="7">
        <v>0.97099638600000004</v>
      </c>
    </row>
    <row r="3669" spans="1:5" x14ac:dyDescent="0.25">
      <c r="A3669" s="7">
        <v>2601.02</v>
      </c>
      <c r="B3669" s="6">
        <v>42972</v>
      </c>
      <c r="C3669" s="7">
        <v>86999</v>
      </c>
      <c r="D3669" s="7">
        <v>34116.870000000003</v>
      </c>
      <c r="E3669" s="7">
        <v>0.98687664900000005</v>
      </c>
    </row>
    <row r="3670" spans="1:5" x14ac:dyDescent="0.25">
      <c r="A3670" s="7">
        <v>2601.5300000000002</v>
      </c>
      <c r="B3670" s="6">
        <v>43175</v>
      </c>
      <c r="C3670" s="7">
        <v>90313</v>
      </c>
      <c r="D3670" s="7">
        <v>58400.31</v>
      </c>
      <c r="E3670" s="7">
        <v>0.96803494599999995</v>
      </c>
    </row>
    <row r="3671" spans="1:5" x14ac:dyDescent="0.25">
      <c r="A3671" s="7">
        <v>2603.96</v>
      </c>
      <c r="B3671" s="6">
        <v>43063</v>
      </c>
      <c r="C3671" s="7">
        <v>86253</v>
      </c>
      <c r="D3671" s="7">
        <v>24468.47</v>
      </c>
      <c r="E3671" s="7">
        <v>0.96937529300000003</v>
      </c>
    </row>
    <row r="3672" spans="1:5" x14ac:dyDescent="0.25">
      <c r="A3672" s="7">
        <v>2604.77</v>
      </c>
      <c r="B3672" s="6">
        <v>43231</v>
      </c>
      <c r="C3672" s="7">
        <v>88278</v>
      </c>
      <c r="D3672" s="7">
        <v>26888.43</v>
      </c>
      <c r="E3672" s="7">
        <v>0.77777877799999995</v>
      </c>
    </row>
    <row r="3673" spans="1:5" x14ac:dyDescent="0.25">
      <c r="A3673" s="7">
        <v>2605.33</v>
      </c>
      <c r="B3673" s="6">
        <v>43196</v>
      </c>
      <c r="C3673" s="7">
        <v>308966</v>
      </c>
      <c r="D3673" s="7">
        <v>17703.91</v>
      </c>
      <c r="E3673" s="7">
        <v>0.96783557799999997</v>
      </c>
    </row>
    <row r="3674" spans="1:5" x14ac:dyDescent="0.25">
      <c r="A3674" s="7">
        <v>2605.34</v>
      </c>
      <c r="B3674" s="6">
        <v>43098</v>
      </c>
      <c r="C3674" s="7">
        <v>308730</v>
      </c>
      <c r="D3674" s="7">
        <v>10381.35</v>
      </c>
      <c r="E3674" s="7">
        <v>0.98430150999999999</v>
      </c>
    </row>
    <row r="3675" spans="1:5" x14ac:dyDescent="0.25">
      <c r="A3675" s="7">
        <v>2605.56</v>
      </c>
      <c r="B3675" s="6">
        <v>43021</v>
      </c>
      <c r="C3675" s="7">
        <v>335504</v>
      </c>
      <c r="D3675" s="7">
        <v>22760.11</v>
      </c>
      <c r="E3675" s="7">
        <v>0.96046896900000001</v>
      </c>
    </row>
    <row r="3676" spans="1:5" x14ac:dyDescent="0.25">
      <c r="A3676" s="7">
        <v>2607.12</v>
      </c>
      <c r="B3676" s="6">
        <v>43287</v>
      </c>
      <c r="C3676" s="7">
        <v>86594</v>
      </c>
      <c r="D3676" s="7">
        <v>30639.09</v>
      </c>
      <c r="E3676" s="7">
        <v>1.0000009999999999</v>
      </c>
    </row>
    <row r="3677" spans="1:5" x14ac:dyDescent="0.25">
      <c r="A3677" s="7">
        <v>2608.35</v>
      </c>
      <c r="B3677" s="6">
        <v>42993</v>
      </c>
      <c r="C3677" s="7">
        <v>335504</v>
      </c>
      <c r="D3677" s="7">
        <v>22863.7</v>
      </c>
      <c r="E3677" s="7">
        <v>0.95697401400000004</v>
      </c>
    </row>
    <row r="3678" spans="1:5" x14ac:dyDescent="0.25">
      <c r="A3678" s="7">
        <v>2609.31</v>
      </c>
      <c r="B3678" s="6">
        <v>43077</v>
      </c>
      <c r="C3678" s="7">
        <v>308965</v>
      </c>
      <c r="D3678" s="7">
        <v>14772.98</v>
      </c>
      <c r="E3678" s="7">
        <v>0.98521660600000005</v>
      </c>
    </row>
    <row r="3679" spans="1:5" x14ac:dyDescent="0.25">
      <c r="A3679" s="7">
        <v>2609.35</v>
      </c>
      <c r="B3679" s="6">
        <v>43189</v>
      </c>
      <c r="C3679" s="7">
        <v>166753</v>
      </c>
      <c r="D3679" s="7">
        <v>35151.58</v>
      </c>
      <c r="E3679" s="7">
        <v>0.94847705199999999</v>
      </c>
    </row>
    <row r="3680" spans="1:5" x14ac:dyDescent="0.25">
      <c r="A3680" s="7">
        <v>2610.5700000000002</v>
      </c>
      <c r="B3680" s="6">
        <v>42846</v>
      </c>
      <c r="C3680" s="7">
        <v>308966</v>
      </c>
      <c r="D3680" s="7">
        <v>24566.69</v>
      </c>
      <c r="E3680" s="7">
        <v>0.992503884</v>
      </c>
    </row>
    <row r="3681" spans="1:5" x14ac:dyDescent="0.25">
      <c r="A3681" s="7">
        <v>2610.84</v>
      </c>
      <c r="B3681" s="6">
        <v>43168</v>
      </c>
      <c r="C3681" s="7">
        <v>308984</v>
      </c>
      <c r="D3681" s="7">
        <v>17868.62</v>
      </c>
      <c r="E3681" s="7">
        <v>0.94570049899999997</v>
      </c>
    </row>
    <row r="3682" spans="1:5" x14ac:dyDescent="0.25">
      <c r="A3682" s="7">
        <v>2611.8000000000002</v>
      </c>
      <c r="B3682" s="6">
        <v>43091</v>
      </c>
      <c r="C3682" s="7">
        <v>308862</v>
      </c>
      <c r="D3682" s="7">
        <v>9235.4699999999993</v>
      </c>
      <c r="E3682" s="7">
        <v>0.971823887</v>
      </c>
    </row>
    <row r="3683" spans="1:5" x14ac:dyDescent="0.25">
      <c r="A3683" s="7">
        <v>2612.13</v>
      </c>
      <c r="B3683" s="6">
        <v>42874</v>
      </c>
      <c r="C3683" s="7">
        <v>335504</v>
      </c>
      <c r="D3683" s="7">
        <v>25828.43</v>
      </c>
      <c r="E3683" s="7">
        <v>0.98328869699999999</v>
      </c>
    </row>
    <row r="3684" spans="1:5" x14ac:dyDescent="0.25">
      <c r="A3684" s="7">
        <v>2612.44</v>
      </c>
      <c r="B3684" s="6">
        <v>42860</v>
      </c>
      <c r="C3684" s="7">
        <v>236506</v>
      </c>
      <c r="D3684" s="7">
        <v>29845.62</v>
      </c>
      <c r="E3684" s="7">
        <v>0.97686815100000002</v>
      </c>
    </row>
    <row r="3685" spans="1:5" x14ac:dyDescent="0.25">
      <c r="A3685" s="7">
        <v>2614.84</v>
      </c>
      <c r="B3685" s="6">
        <v>43378</v>
      </c>
      <c r="C3685" s="7">
        <v>308966</v>
      </c>
      <c r="D3685" s="7">
        <v>17086.97</v>
      </c>
      <c r="E3685" s="7">
        <v>0.965731801</v>
      </c>
    </row>
    <row r="3686" spans="1:5" x14ac:dyDescent="0.25">
      <c r="A3686" s="7">
        <v>2615.39</v>
      </c>
      <c r="B3686" s="6">
        <v>43413</v>
      </c>
      <c r="C3686" s="7">
        <v>308966</v>
      </c>
      <c r="D3686" s="7">
        <v>17025.849999999999</v>
      </c>
      <c r="E3686" s="7">
        <v>0.96912194299999999</v>
      </c>
    </row>
    <row r="3687" spans="1:5" x14ac:dyDescent="0.25">
      <c r="A3687" s="7">
        <v>2616.23</v>
      </c>
      <c r="B3687" s="6">
        <v>43175</v>
      </c>
      <c r="C3687" s="7">
        <v>88278</v>
      </c>
      <c r="D3687" s="7">
        <v>34988.07</v>
      </c>
      <c r="E3687" s="7">
        <v>0.95658824899999995</v>
      </c>
    </row>
    <row r="3688" spans="1:5" x14ac:dyDescent="0.25">
      <c r="A3688" s="7">
        <v>2616.54</v>
      </c>
      <c r="B3688" s="6">
        <v>43119</v>
      </c>
      <c r="C3688" s="7">
        <v>86999</v>
      </c>
      <c r="D3688" s="7">
        <v>33426.86</v>
      </c>
      <c r="E3688" s="7">
        <v>0.97579909799999998</v>
      </c>
    </row>
    <row r="3689" spans="1:5" x14ac:dyDescent="0.25">
      <c r="A3689" s="7">
        <v>2617.66</v>
      </c>
      <c r="B3689" s="6">
        <v>42818</v>
      </c>
      <c r="C3689" s="7">
        <v>335504</v>
      </c>
      <c r="D3689" s="7">
        <v>26022.11</v>
      </c>
      <c r="E3689" s="7">
        <v>0.98640455000000005</v>
      </c>
    </row>
    <row r="3690" spans="1:5" x14ac:dyDescent="0.25">
      <c r="A3690" s="7">
        <v>2618.37</v>
      </c>
      <c r="B3690" s="6">
        <v>43294</v>
      </c>
      <c r="C3690" s="7">
        <v>308966</v>
      </c>
      <c r="D3690" s="7">
        <v>16570.29</v>
      </c>
      <c r="E3690" s="7">
        <v>0.96127120600000004</v>
      </c>
    </row>
    <row r="3691" spans="1:5" x14ac:dyDescent="0.25">
      <c r="A3691" s="7">
        <v>2619.2600000000002</v>
      </c>
      <c r="B3691" s="6">
        <v>42790</v>
      </c>
      <c r="C3691" s="7">
        <v>335504</v>
      </c>
      <c r="D3691" s="7">
        <v>26709.97</v>
      </c>
      <c r="E3691" s="7">
        <v>0.98412798400000001</v>
      </c>
    </row>
    <row r="3692" spans="1:5" x14ac:dyDescent="0.25">
      <c r="A3692" s="7">
        <v>2620.1</v>
      </c>
      <c r="B3692" s="6">
        <v>42916</v>
      </c>
      <c r="C3692" s="7">
        <v>86594</v>
      </c>
      <c r="D3692" s="7">
        <v>42890.66</v>
      </c>
      <c r="E3692" s="7">
        <v>0.98392838999999999</v>
      </c>
    </row>
    <row r="3693" spans="1:5" x14ac:dyDescent="0.25">
      <c r="A3693" s="7">
        <v>2621.42</v>
      </c>
      <c r="B3693" s="6">
        <v>43385</v>
      </c>
      <c r="C3693" s="7">
        <v>308731</v>
      </c>
      <c r="D3693" s="7">
        <v>13428.92</v>
      </c>
      <c r="E3693" s="7">
        <v>0.99046074200000001</v>
      </c>
    </row>
    <row r="3694" spans="1:5" x14ac:dyDescent="0.25">
      <c r="A3694" s="7">
        <v>2622.2</v>
      </c>
      <c r="B3694" s="6">
        <v>43028</v>
      </c>
      <c r="C3694" s="7">
        <v>236506</v>
      </c>
      <c r="D3694" s="7">
        <v>28424.54</v>
      </c>
      <c r="E3694" s="7">
        <v>0.97499628199999999</v>
      </c>
    </row>
    <row r="3695" spans="1:5" x14ac:dyDescent="0.25">
      <c r="A3695" s="7">
        <v>2623.29</v>
      </c>
      <c r="B3695" s="6">
        <v>43182</v>
      </c>
      <c r="C3695" s="7">
        <v>86612</v>
      </c>
      <c r="D3695" s="7">
        <v>20672.689999999999</v>
      </c>
      <c r="E3695" s="7">
        <v>0.94244433699999997</v>
      </c>
    </row>
    <row r="3696" spans="1:5" x14ac:dyDescent="0.25">
      <c r="A3696" s="7">
        <v>2623.56</v>
      </c>
      <c r="B3696" s="6">
        <v>43238</v>
      </c>
      <c r="C3696" s="7">
        <v>86999</v>
      </c>
      <c r="D3696" s="7">
        <v>25841.75</v>
      </c>
      <c r="E3696" s="7">
        <v>1.0000009999999999</v>
      </c>
    </row>
    <row r="3697" spans="1:5" x14ac:dyDescent="0.25">
      <c r="A3697" s="7">
        <v>2623.57</v>
      </c>
      <c r="B3697" s="6">
        <v>43189</v>
      </c>
      <c r="C3697" s="7">
        <v>86215</v>
      </c>
      <c r="D3697" s="7">
        <v>16915.900000000001</v>
      </c>
      <c r="E3697" s="7">
        <v>0.924199251</v>
      </c>
    </row>
    <row r="3698" spans="1:5" x14ac:dyDescent="0.25">
      <c r="A3698" s="7">
        <v>2624.31</v>
      </c>
      <c r="B3698" s="6">
        <v>42804</v>
      </c>
      <c r="C3698" s="7">
        <v>308966</v>
      </c>
      <c r="D3698" s="7">
        <v>24337.22</v>
      </c>
      <c r="E3698" s="7">
        <v>0.99126305599999998</v>
      </c>
    </row>
    <row r="3699" spans="1:5" x14ac:dyDescent="0.25">
      <c r="A3699" s="7">
        <v>2624.53</v>
      </c>
      <c r="B3699" s="6">
        <v>43287</v>
      </c>
      <c r="C3699" s="7">
        <v>308984</v>
      </c>
      <c r="D3699" s="7">
        <v>18309.38</v>
      </c>
      <c r="E3699" s="7">
        <v>0.96736907500000002</v>
      </c>
    </row>
    <row r="3700" spans="1:5" x14ac:dyDescent="0.25">
      <c r="A3700" s="7">
        <v>2625.07</v>
      </c>
      <c r="B3700" s="6">
        <v>42979</v>
      </c>
      <c r="C3700" s="7">
        <v>166753</v>
      </c>
      <c r="D3700" s="7">
        <v>44930.62</v>
      </c>
      <c r="E3700" s="7">
        <v>0.97430128100000002</v>
      </c>
    </row>
    <row r="3701" spans="1:5" x14ac:dyDescent="0.25">
      <c r="A3701" s="7">
        <v>2625.54</v>
      </c>
      <c r="B3701" s="6">
        <v>43210</v>
      </c>
      <c r="C3701" s="7">
        <v>86594</v>
      </c>
      <c r="D3701" s="7">
        <v>36474.910000000003</v>
      </c>
      <c r="E3701" s="7">
        <v>0.92183921499999999</v>
      </c>
    </row>
    <row r="3702" spans="1:5" x14ac:dyDescent="0.25">
      <c r="A3702" s="7">
        <v>2626.62</v>
      </c>
      <c r="B3702" s="6">
        <v>42797</v>
      </c>
      <c r="C3702" s="7">
        <v>90422</v>
      </c>
      <c r="D3702" s="7">
        <v>7633.12</v>
      </c>
      <c r="E3702" s="7">
        <v>0.95499769099999998</v>
      </c>
    </row>
    <row r="3703" spans="1:5" x14ac:dyDescent="0.25">
      <c r="A3703" s="7">
        <v>2627.03</v>
      </c>
      <c r="B3703" s="6">
        <v>43413</v>
      </c>
      <c r="C3703" s="7">
        <v>308731</v>
      </c>
      <c r="D3703" s="7">
        <v>13549.88</v>
      </c>
      <c r="E3703" s="7">
        <v>0.99256605600000003</v>
      </c>
    </row>
    <row r="3704" spans="1:5" x14ac:dyDescent="0.25">
      <c r="A3704" s="7">
        <v>2628.5</v>
      </c>
      <c r="B3704" s="6">
        <v>43035</v>
      </c>
      <c r="C3704" s="7">
        <v>236506</v>
      </c>
      <c r="D3704" s="7">
        <v>28064.51</v>
      </c>
      <c r="E3704" s="7">
        <v>0.969334837</v>
      </c>
    </row>
    <row r="3705" spans="1:5" x14ac:dyDescent="0.25">
      <c r="A3705" s="7">
        <v>2629.12</v>
      </c>
      <c r="B3705" s="6">
        <v>42958</v>
      </c>
      <c r="C3705" s="7">
        <v>308966</v>
      </c>
      <c r="D3705" s="7">
        <v>18790.62</v>
      </c>
      <c r="E3705" s="7">
        <v>0.97479091600000001</v>
      </c>
    </row>
    <row r="3706" spans="1:5" x14ac:dyDescent="0.25">
      <c r="A3706" s="7">
        <v>2629.82</v>
      </c>
      <c r="B3706" s="6">
        <v>42958</v>
      </c>
      <c r="C3706" s="7">
        <v>88278</v>
      </c>
      <c r="D3706" s="7">
        <v>40375.730000000003</v>
      </c>
      <c r="E3706" s="7">
        <v>0.98393902</v>
      </c>
    </row>
    <row r="3707" spans="1:5" x14ac:dyDescent="0.25">
      <c r="A3707" s="7">
        <v>2630.61</v>
      </c>
      <c r="B3707" s="6">
        <v>43252</v>
      </c>
      <c r="C3707" s="7">
        <v>308731</v>
      </c>
      <c r="D3707" s="7">
        <v>14208.02</v>
      </c>
      <c r="E3707" s="7">
        <v>0.99597106300000005</v>
      </c>
    </row>
    <row r="3708" spans="1:5" x14ac:dyDescent="0.25">
      <c r="A3708" s="7">
        <v>2632.18</v>
      </c>
      <c r="B3708" s="6">
        <v>42951</v>
      </c>
      <c r="C3708" s="7">
        <v>335555</v>
      </c>
      <c r="D3708" s="7">
        <v>17898.89</v>
      </c>
      <c r="E3708" s="7">
        <v>0.98188437399999995</v>
      </c>
    </row>
    <row r="3709" spans="1:5" x14ac:dyDescent="0.25">
      <c r="A3709" s="7">
        <v>2632.7</v>
      </c>
      <c r="B3709" s="6">
        <v>43161</v>
      </c>
      <c r="C3709" s="7">
        <v>236506</v>
      </c>
      <c r="D3709" s="7">
        <v>28407.919999999998</v>
      </c>
      <c r="E3709" s="7">
        <v>0.969623872</v>
      </c>
    </row>
    <row r="3710" spans="1:5" x14ac:dyDescent="0.25">
      <c r="A3710" s="7">
        <v>2633.17</v>
      </c>
      <c r="B3710" s="6">
        <v>42909</v>
      </c>
      <c r="C3710" s="7">
        <v>86999</v>
      </c>
      <c r="D3710" s="7">
        <v>35420.129999999997</v>
      </c>
      <c r="E3710" s="7">
        <v>0.98272217799999995</v>
      </c>
    </row>
    <row r="3711" spans="1:5" x14ac:dyDescent="0.25">
      <c r="A3711" s="7">
        <v>2635.44</v>
      </c>
      <c r="B3711" s="6">
        <v>43315</v>
      </c>
      <c r="C3711" s="7">
        <v>300388</v>
      </c>
      <c r="D3711" s="7">
        <v>6959.07</v>
      </c>
      <c r="E3711" s="7">
        <v>0.50000100000000003</v>
      </c>
    </row>
    <row r="3712" spans="1:5" x14ac:dyDescent="0.25">
      <c r="A3712" s="7">
        <v>2638.74</v>
      </c>
      <c r="B3712" s="6">
        <v>43329</v>
      </c>
      <c r="C3712" s="7">
        <v>86999</v>
      </c>
      <c r="D3712" s="7">
        <v>16033.79</v>
      </c>
      <c r="E3712" s="7">
        <v>1.0000009999999999</v>
      </c>
    </row>
    <row r="3713" spans="1:5" x14ac:dyDescent="0.25">
      <c r="A3713" s="7">
        <v>2639.2</v>
      </c>
      <c r="B3713" s="6">
        <v>42867</v>
      </c>
      <c r="C3713" s="7">
        <v>308966</v>
      </c>
      <c r="D3713" s="7">
        <v>24165.93</v>
      </c>
      <c r="E3713" s="7">
        <v>0.98904367599999998</v>
      </c>
    </row>
    <row r="3714" spans="1:5" x14ac:dyDescent="0.25">
      <c r="A3714" s="7">
        <v>2640.08</v>
      </c>
      <c r="B3714" s="6">
        <v>43252</v>
      </c>
      <c r="C3714" s="7">
        <v>300377</v>
      </c>
      <c r="D3714" s="7">
        <v>12925.4</v>
      </c>
      <c r="E3714" s="7">
        <v>1.0000009999999999</v>
      </c>
    </row>
    <row r="3715" spans="1:5" x14ac:dyDescent="0.25">
      <c r="A3715" s="7">
        <v>2640.9</v>
      </c>
      <c r="B3715" s="6">
        <v>43238</v>
      </c>
      <c r="C3715" s="7">
        <v>86606</v>
      </c>
      <c r="D3715" s="7">
        <v>6383.42</v>
      </c>
      <c r="E3715" s="7">
        <v>1.0000009999999999</v>
      </c>
    </row>
    <row r="3716" spans="1:5" x14ac:dyDescent="0.25">
      <c r="A3716" s="7">
        <v>2641.06</v>
      </c>
      <c r="B3716" s="6">
        <v>43021</v>
      </c>
      <c r="C3716" s="7">
        <v>88278</v>
      </c>
      <c r="D3716" s="7">
        <v>37089.410000000003</v>
      </c>
      <c r="E3716" s="7">
        <v>0.97080874699999997</v>
      </c>
    </row>
    <row r="3717" spans="1:5" x14ac:dyDescent="0.25">
      <c r="A3717" s="7">
        <v>2641.09</v>
      </c>
      <c r="B3717" s="6">
        <v>42979</v>
      </c>
      <c r="C3717" s="7">
        <v>308965</v>
      </c>
      <c r="D3717" s="7">
        <v>16635.98</v>
      </c>
      <c r="E3717" s="7">
        <v>0.97915736799999997</v>
      </c>
    </row>
    <row r="3718" spans="1:5" x14ac:dyDescent="0.25">
      <c r="A3718" s="7">
        <v>2641.24</v>
      </c>
      <c r="B3718" s="6">
        <v>43119</v>
      </c>
      <c r="C3718" s="7">
        <v>86215</v>
      </c>
      <c r="D3718" s="7">
        <v>19932.52</v>
      </c>
      <c r="E3718" s="7">
        <v>0.97252123300000004</v>
      </c>
    </row>
    <row r="3719" spans="1:5" x14ac:dyDescent="0.25">
      <c r="A3719" s="7">
        <v>2641.39</v>
      </c>
      <c r="B3719" s="6">
        <v>43126</v>
      </c>
      <c r="C3719" s="7">
        <v>86612</v>
      </c>
      <c r="D3719" s="7">
        <v>22706.61</v>
      </c>
      <c r="E3719" s="7">
        <v>0.96141639599999995</v>
      </c>
    </row>
    <row r="3720" spans="1:5" x14ac:dyDescent="0.25">
      <c r="A3720" s="7">
        <v>2641.91</v>
      </c>
      <c r="B3720" s="6">
        <v>42986</v>
      </c>
      <c r="C3720" s="7">
        <v>90422</v>
      </c>
      <c r="D3720" s="7">
        <v>7965.44</v>
      </c>
      <c r="E3720" s="7">
        <v>0.95647347699999996</v>
      </c>
    </row>
    <row r="3721" spans="1:5" x14ac:dyDescent="0.25">
      <c r="A3721" s="7">
        <v>2642.01</v>
      </c>
      <c r="B3721" s="6">
        <v>43203</v>
      </c>
      <c r="C3721" s="7">
        <v>86612</v>
      </c>
      <c r="D3721" s="7">
        <v>17281.55</v>
      </c>
      <c r="E3721" s="7">
        <v>0.88131389400000004</v>
      </c>
    </row>
    <row r="3722" spans="1:5" x14ac:dyDescent="0.25">
      <c r="A3722" s="7">
        <v>2642.52</v>
      </c>
      <c r="B3722" s="6">
        <v>43280</v>
      </c>
      <c r="C3722" s="7">
        <v>236506</v>
      </c>
      <c r="D3722" s="7">
        <v>19884.45</v>
      </c>
      <c r="E3722" s="7">
        <v>1.0000009999999999</v>
      </c>
    </row>
    <row r="3723" spans="1:5" x14ac:dyDescent="0.25">
      <c r="A3723" s="7">
        <v>2643.9</v>
      </c>
      <c r="B3723" s="6">
        <v>43161</v>
      </c>
      <c r="C3723" s="7">
        <v>308965</v>
      </c>
      <c r="D3723" s="7">
        <v>15184.91</v>
      </c>
      <c r="E3723" s="7">
        <v>0.97866679099999998</v>
      </c>
    </row>
    <row r="3724" spans="1:5" x14ac:dyDescent="0.25">
      <c r="A3724" s="7">
        <v>2644.38</v>
      </c>
      <c r="B3724" s="6">
        <v>42930</v>
      </c>
      <c r="C3724" s="7">
        <v>308965</v>
      </c>
      <c r="D3724" s="7">
        <v>17961.259999999998</v>
      </c>
      <c r="E3724" s="7">
        <v>0.99456353099999995</v>
      </c>
    </row>
    <row r="3725" spans="1:5" x14ac:dyDescent="0.25">
      <c r="A3725" s="7">
        <v>2646.32</v>
      </c>
      <c r="B3725" s="6">
        <v>43091</v>
      </c>
      <c r="C3725" s="7">
        <v>86999</v>
      </c>
      <c r="D3725" s="7">
        <v>33116.92</v>
      </c>
      <c r="E3725" s="7">
        <v>0.98041346799999995</v>
      </c>
    </row>
    <row r="3726" spans="1:5" x14ac:dyDescent="0.25">
      <c r="A3726" s="7">
        <v>2646.44</v>
      </c>
      <c r="B3726" s="6">
        <v>43294</v>
      </c>
      <c r="C3726" s="7">
        <v>308731</v>
      </c>
      <c r="D3726" s="7">
        <v>14079.39</v>
      </c>
      <c r="E3726" s="7">
        <v>0.99111869100000005</v>
      </c>
    </row>
    <row r="3727" spans="1:5" x14ac:dyDescent="0.25">
      <c r="A3727" s="7">
        <v>2648.73</v>
      </c>
      <c r="B3727" s="6">
        <v>43399</v>
      </c>
      <c r="C3727" s="7">
        <v>308730</v>
      </c>
      <c r="D3727" s="7">
        <v>10332.02</v>
      </c>
      <c r="E3727" s="7">
        <v>0.98874010899999998</v>
      </c>
    </row>
    <row r="3728" spans="1:5" x14ac:dyDescent="0.25">
      <c r="A3728" s="7">
        <v>2648.87</v>
      </c>
      <c r="B3728" s="6">
        <v>43203</v>
      </c>
      <c r="C3728" s="7">
        <v>86215</v>
      </c>
      <c r="D3728" s="7">
        <v>15641.52</v>
      </c>
      <c r="E3728" s="7">
        <v>0.89796018399999999</v>
      </c>
    </row>
    <row r="3729" spans="1:5" x14ac:dyDescent="0.25">
      <c r="A3729" s="7">
        <v>2649.87</v>
      </c>
      <c r="B3729" s="6">
        <v>43420</v>
      </c>
      <c r="C3729" s="7">
        <v>308966</v>
      </c>
      <c r="D3729" s="7">
        <v>16811.21</v>
      </c>
      <c r="E3729" s="7">
        <v>0.96593570799999995</v>
      </c>
    </row>
    <row r="3730" spans="1:5" x14ac:dyDescent="0.25">
      <c r="A3730" s="7">
        <v>2651.62</v>
      </c>
      <c r="B3730" s="6">
        <v>43056</v>
      </c>
      <c r="C3730" s="7">
        <v>308965</v>
      </c>
      <c r="D3730" s="7">
        <v>15366.56</v>
      </c>
      <c r="E3730" s="7">
        <v>0.97803834499999998</v>
      </c>
    </row>
    <row r="3731" spans="1:5" x14ac:dyDescent="0.25">
      <c r="A3731" s="7">
        <v>2651.74</v>
      </c>
      <c r="B3731" s="6">
        <v>42986</v>
      </c>
      <c r="C3731" s="7">
        <v>300375</v>
      </c>
      <c r="D3731" s="7">
        <v>28245.82</v>
      </c>
      <c r="E3731" s="7">
        <v>0.97250666900000005</v>
      </c>
    </row>
    <row r="3732" spans="1:5" x14ac:dyDescent="0.25">
      <c r="A3732" s="7">
        <v>2651.91</v>
      </c>
      <c r="B3732" s="6">
        <v>43028</v>
      </c>
      <c r="C3732" s="7">
        <v>86594</v>
      </c>
      <c r="D3732" s="7">
        <v>40917.870000000003</v>
      </c>
      <c r="E3732" s="7">
        <v>0.978945387</v>
      </c>
    </row>
    <row r="3733" spans="1:5" x14ac:dyDescent="0.25">
      <c r="A3733" s="7">
        <v>2652.37</v>
      </c>
      <c r="B3733" s="6">
        <v>43455</v>
      </c>
      <c r="C3733" s="7">
        <v>308966</v>
      </c>
      <c r="D3733" s="7">
        <v>17008.689999999999</v>
      </c>
      <c r="E3733" s="7">
        <v>0.96544051900000005</v>
      </c>
    </row>
    <row r="3734" spans="1:5" x14ac:dyDescent="0.25">
      <c r="A3734" s="7">
        <v>2652.63</v>
      </c>
      <c r="B3734" s="6">
        <v>43315</v>
      </c>
      <c r="C3734" s="7">
        <v>236506</v>
      </c>
      <c r="D3734" s="7">
        <v>17368.48</v>
      </c>
      <c r="E3734" s="7">
        <v>0.42857242899999998</v>
      </c>
    </row>
    <row r="3735" spans="1:5" x14ac:dyDescent="0.25">
      <c r="A3735" s="7">
        <v>2654.33</v>
      </c>
      <c r="B3735" s="6">
        <v>43105</v>
      </c>
      <c r="C3735" s="7">
        <v>308730</v>
      </c>
      <c r="D3735" s="7">
        <v>10219.06</v>
      </c>
      <c r="E3735" s="7">
        <v>0.99137039000000005</v>
      </c>
    </row>
    <row r="3736" spans="1:5" x14ac:dyDescent="0.25">
      <c r="A3736" s="7">
        <v>2654.37</v>
      </c>
      <c r="B3736" s="6">
        <v>43280</v>
      </c>
      <c r="C3736" s="7">
        <v>300376</v>
      </c>
      <c r="D3736" s="7">
        <v>7833.11</v>
      </c>
      <c r="E3736" s="7">
        <v>1.0000009999999999</v>
      </c>
    </row>
    <row r="3737" spans="1:5" x14ac:dyDescent="0.25">
      <c r="A3737" s="7">
        <v>2654.37</v>
      </c>
      <c r="B3737" s="6">
        <v>43105</v>
      </c>
      <c r="C3737" s="7">
        <v>308731</v>
      </c>
      <c r="D3737" s="7">
        <v>13831.35</v>
      </c>
      <c r="E3737" s="7">
        <v>0.98872713599999995</v>
      </c>
    </row>
    <row r="3738" spans="1:5" x14ac:dyDescent="0.25">
      <c r="A3738" s="7">
        <v>2654.56</v>
      </c>
      <c r="B3738" s="6">
        <v>43105</v>
      </c>
      <c r="C3738" s="7">
        <v>86215</v>
      </c>
      <c r="D3738" s="7">
        <v>19821.88</v>
      </c>
      <c r="E3738" s="7">
        <v>0.97628558499999996</v>
      </c>
    </row>
    <row r="3739" spans="1:5" x14ac:dyDescent="0.25">
      <c r="A3739" s="7">
        <v>2655.33</v>
      </c>
      <c r="B3739" s="6">
        <v>43070</v>
      </c>
      <c r="C3739" s="7">
        <v>308968</v>
      </c>
      <c r="D3739" s="7">
        <v>11085.38</v>
      </c>
      <c r="E3739" s="7">
        <v>0.95616515800000002</v>
      </c>
    </row>
    <row r="3740" spans="1:5" x14ac:dyDescent="0.25">
      <c r="A3740" s="7">
        <v>2655.91</v>
      </c>
      <c r="B3740" s="6">
        <v>43294</v>
      </c>
      <c r="C3740" s="7">
        <v>315872</v>
      </c>
      <c r="D3740" s="7">
        <v>15412.39</v>
      </c>
      <c r="E3740" s="7">
        <v>1.0000009999999999</v>
      </c>
    </row>
    <row r="3741" spans="1:5" x14ac:dyDescent="0.25">
      <c r="A3741" s="7">
        <v>2656.13</v>
      </c>
      <c r="B3741" s="6">
        <v>43336</v>
      </c>
      <c r="C3741" s="7">
        <v>86615</v>
      </c>
      <c r="D3741" s="7">
        <v>17835.060000000001</v>
      </c>
      <c r="E3741" s="7">
        <v>0.92857242900000003</v>
      </c>
    </row>
    <row r="3742" spans="1:5" x14ac:dyDescent="0.25">
      <c r="A3742" s="7">
        <v>2656.15</v>
      </c>
      <c r="B3742" s="6">
        <v>42804</v>
      </c>
      <c r="C3742" s="7">
        <v>90422</v>
      </c>
      <c r="D3742" s="7">
        <v>7261.92</v>
      </c>
      <c r="E3742" s="7">
        <v>0.94677229600000001</v>
      </c>
    </row>
    <row r="3743" spans="1:5" x14ac:dyDescent="0.25">
      <c r="A3743" s="7">
        <v>2656.87</v>
      </c>
      <c r="B3743" s="6">
        <v>43049</v>
      </c>
      <c r="C3743" s="7">
        <v>308965</v>
      </c>
      <c r="D3743" s="7">
        <v>15348.38</v>
      </c>
      <c r="E3743" s="7">
        <v>0.97868763599999997</v>
      </c>
    </row>
    <row r="3744" spans="1:5" x14ac:dyDescent="0.25">
      <c r="A3744" s="7">
        <v>2657.28</v>
      </c>
      <c r="B3744" s="6">
        <v>43455</v>
      </c>
      <c r="C3744" s="7">
        <v>308730</v>
      </c>
      <c r="D3744" s="7">
        <v>10382.07</v>
      </c>
      <c r="E3744" s="7">
        <v>0.98470971799999996</v>
      </c>
    </row>
    <row r="3745" spans="1:5" x14ac:dyDescent="0.25">
      <c r="A3745" s="7">
        <v>2658.1</v>
      </c>
      <c r="B3745" s="6">
        <v>43098</v>
      </c>
      <c r="C3745" s="7">
        <v>236506</v>
      </c>
      <c r="D3745" s="7">
        <v>29084.6</v>
      </c>
      <c r="E3745" s="7">
        <v>0.969792078</v>
      </c>
    </row>
    <row r="3746" spans="1:5" x14ac:dyDescent="0.25">
      <c r="A3746" s="7">
        <v>2658.64</v>
      </c>
      <c r="B3746" s="6">
        <v>43175</v>
      </c>
      <c r="C3746" s="7">
        <v>308965</v>
      </c>
      <c r="D3746" s="7">
        <v>15625.04</v>
      </c>
      <c r="E3746" s="7">
        <v>0.97718980799999999</v>
      </c>
    </row>
    <row r="3747" spans="1:5" x14ac:dyDescent="0.25">
      <c r="A3747" s="7">
        <v>2658.76</v>
      </c>
      <c r="B3747" s="6">
        <v>43070</v>
      </c>
      <c r="C3747" s="7">
        <v>236506</v>
      </c>
      <c r="D3747" s="7">
        <v>28831.87</v>
      </c>
      <c r="E3747" s="7">
        <v>0.97257921300000005</v>
      </c>
    </row>
    <row r="3748" spans="1:5" x14ac:dyDescent="0.25">
      <c r="A3748" s="7">
        <v>2658.89</v>
      </c>
      <c r="B3748" s="6">
        <v>43294</v>
      </c>
      <c r="C3748" s="7">
        <v>90266</v>
      </c>
      <c r="D3748" s="7">
        <v>21337.97</v>
      </c>
      <c r="E3748" s="7">
        <v>1.0000009999999999</v>
      </c>
    </row>
    <row r="3749" spans="1:5" x14ac:dyDescent="0.25">
      <c r="A3749" s="7">
        <v>2659.66</v>
      </c>
      <c r="B3749" s="6">
        <v>42965</v>
      </c>
      <c r="C3749" s="7">
        <v>335555</v>
      </c>
      <c r="D3749" s="7">
        <v>17552.18</v>
      </c>
      <c r="E3749" s="7">
        <v>0.97811007699999997</v>
      </c>
    </row>
    <row r="3750" spans="1:5" x14ac:dyDescent="0.25">
      <c r="A3750" s="7">
        <v>2661.67</v>
      </c>
      <c r="B3750" s="6">
        <v>42881</v>
      </c>
      <c r="C3750" s="7">
        <v>88278</v>
      </c>
      <c r="D3750" s="7">
        <v>38331.07</v>
      </c>
      <c r="E3750" s="7">
        <v>0.97371755500000001</v>
      </c>
    </row>
    <row r="3751" spans="1:5" x14ac:dyDescent="0.25">
      <c r="A3751" s="7">
        <v>2662.63</v>
      </c>
      <c r="B3751" s="6">
        <v>43350</v>
      </c>
      <c r="C3751" s="7">
        <v>308966</v>
      </c>
      <c r="D3751" s="7">
        <v>16870.169999999998</v>
      </c>
      <c r="E3751" s="7">
        <v>0.965731801</v>
      </c>
    </row>
    <row r="3752" spans="1:5" x14ac:dyDescent="0.25">
      <c r="A3752" s="7">
        <v>2663.41</v>
      </c>
      <c r="B3752" s="6">
        <v>43301</v>
      </c>
      <c r="C3752" s="7">
        <v>308731</v>
      </c>
      <c r="D3752" s="7">
        <v>13939.11</v>
      </c>
      <c r="E3752" s="7">
        <v>0.98890176500000004</v>
      </c>
    </row>
    <row r="3753" spans="1:5" x14ac:dyDescent="0.25">
      <c r="A3753" s="7">
        <v>2663.46</v>
      </c>
      <c r="B3753" s="6">
        <v>42888</v>
      </c>
      <c r="C3753" s="7">
        <v>308966</v>
      </c>
      <c r="D3753" s="7">
        <v>23195.02</v>
      </c>
      <c r="E3753" s="7">
        <v>0.99604647700000004</v>
      </c>
    </row>
    <row r="3754" spans="1:5" x14ac:dyDescent="0.25">
      <c r="A3754" s="7">
        <v>2664.32</v>
      </c>
      <c r="B3754" s="6">
        <v>43294</v>
      </c>
      <c r="C3754" s="7">
        <v>236505</v>
      </c>
      <c r="D3754" s="7">
        <v>11036.55</v>
      </c>
      <c r="E3754" s="7">
        <v>1.0000009999999999</v>
      </c>
    </row>
    <row r="3755" spans="1:5" x14ac:dyDescent="0.25">
      <c r="A3755" s="7">
        <v>2664.45</v>
      </c>
      <c r="B3755" s="6">
        <v>43336</v>
      </c>
      <c r="C3755" s="7">
        <v>86999</v>
      </c>
      <c r="D3755" s="7">
        <v>15252.74</v>
      </c>
      <c r="E3755" s="7">
        <v>1.0000009999999999</v>
      </c>
    </row>
    <row r="3756" spans="1:5" x14ac:dyDescent="0.25">
      <c r="A3756" s="7">
        <v>2665.47</v>
      </c>
      <c r="B3756" s="6">
        <v>42965</v>
      </c>
      <c r="C3756" s="7">
        <v>88278</v>
      </c>
      <c r="D3756" s="7">
        <v>40102.449999999997</v>
      </c>
      <c r="E3756" s="7">
        <v>0.982049375</v>
      </c>
    </row>
    <row r="3757" spans="1:5" x14ac:dyDescent="0.25">
      <c r="A3757" s="7">
        <v>2668.66</v>
      </c>
      <c r="B3757" s="6">
        <v>43273</v>
      </c>
      <c r="C3757" s="7">
        <v>315872</v>
      </c>
      <c r="D3757" s="7">
        <v>16760.240000000002</v>
      </c>
      <c r="E3757" s="7">
        <v>1.0000009999999999</v>
      </c>
    </row>
    <row r="3758" spans="1:5" x14ac:dyDescent="0.25">
      <c r="A3758" s="7">
        <v>2669.31</v>
      </c>
      <c r="B3758" s="6">
        <v>43294</v>
      </c>
      <c r="C3758" s="7">
        <v>308984</v>
      </c>
      <c r="D3758" s="7">
        <v>18032.580000000002</v>
      </c>
      <c r="E3758" s="7">
        <v>0.96654711199999999</v>
      </c>
    </row>
    <row r="3759" spans="1:5" x14ac:dyDescent="0.25">
      <c r="A3759" s="7">
        <v>2670.95</v>
      </c>
      <c r="B3759" s="6">
        <v>43364</v>
      </c>
      <c r="C3759" s="7">
        <v>308730</v>
      </c>
      <c r="D3759" s="7">
        <v>10130.709999999999</v>
      </c>
      <c r="E3759" s="7">
        <v>0.99129320399999998</v>
      </c>
    </row>
    <row r="3760" spans="1:5" x14ac:dyDescent="0.25">
      <c r="A3760" s="7">
        <v>2671.87</v>
      </c>
      <c r="B3760" s="6">
        <v>43091</v>
      </c>
      <c r="C3760" s="7">
        <v>308965</v>
      </c>
      <c r="D3760" s="7">
        <v>14373.59</v>
      </c>
      <c r="E3760" s="7">
        <v>0.97331791300000003</v>
      </c>
    </row>
    <row r="3761" spans="1:5" x14ac:dyDescent="0.25">
      <c r="A3761" s="7">
        <v>2672.11</v>
      </c>
      <c r="B3761" s="6">
        <v>42923</v>
      </c>
      <c r="C3761" s="7">
        <v>308966</v>
      </c>
      <c r="D3761" s="7">
        <v>20908.3</v>
      </c>
      <c r="E3761" s="7">
        <v>0.99580139499999998</v>
      </c>
    </row>
    <row r="3762" spans="1:5" x14ac:dyDescent="0.25">
      <c r="A3762" s="7">
        <v>2673.84</v>
      </c>
      <c r="B3762" s="6">
        <v>43161</v>
      </c>
      <c r="C3762" s="7">
        <v>86215</v>
      </c>
      <c r="D3762" s="7">
        <v>18868.2</v>
      </c>
      <c r="E3762" s="7">
        <v>0.95720969</v>
      </c>
    </row>
    <row r="3763" spans="1:5" x14ac:dyDescent="0.25">
      <c r="A3763" s="7">
        <v>2674.03</v>
      </c>
      <c r="B3763" s="6">
        <v>43007</v>
      </c>
      <c r="C3763" s="7">
        <v>88278</v>
      </c>
      <c r="D3763" s="7">
        <v>38375.07</v>
      </c>
      <c r="E3763" s="7">
        <v>0.976569405</v>
      </c>
    </row>
    <row r="3764" spans="1:5" x14ac:dyDescent="0.25">
      <c r="A3764" s="7">
        <v>2675.76</v>
      </c>
      <c r="B3764" s="6">
        <v>43357</v>
      </c>
      <c r="C3764" s="7">
        <v>308731</v>
      </c>
      <c r="D3764" s="7">
        <v>13071.36</v>
      </c>
      <c r="E3764" s="7">
        <v>0.99177663900000002</v>
      </c>
    </row>
    <row r="3765" spans="1:5" x14ac:dyDescent="0.25">
      <c r="A3765" s="7">
        <v>2676.96</v>
      </c>
      <c r="B3765" s="6">
        <v>43084</v>
      </c>
      <c r="C3765" s="7">
        <v>335504</v>
      </c>
      <c r="D3765" s="7">
        <v>24318.15</v>
      </c>
      <c r="E3765" s="7">
        <v>0.97468335299999997</v>
      </c>
    </row>
    <row r="3766" spans="1:5" x14ac:dyDescent="0.25">
      <c r="A3766" s="7">
        <v>2677.12</v>
      </c>
      <c r="B3766" s="6">
        <v>42860</v>
      </c>
      <c r="C3766" s="7">
        <v>308968</v>
      </c>
      <c r="D3766" s="7">
        <v>16528.89</v>
      </c>
      <c r="E3766" s="7">
        <v>0.992503884</v>
      </c>
    </row>
    <row r="3767" spans="1:5" x14ac:dyDescent="0.25">
      <c r="A3767" s="7">
        <v>2678.96</v>
      </c>
      <c r="B3767" s="6">
        <v>43406</v>
      </c>
      <c r="C3767" s="7">
        <v>308730</v>
      </c>
      <c r="D3767" s="7">
        <v>10572.13</v>
      </c>
      <c r="E3767" s="7">
        <v>0.98742496800000001</v>
      </c>
    </row>
    <row r="3768" spans="1:5" x14ac:dyDescent="0.25">
      <c r="A3768" s="7">
        <v>2682.07</v>
      </c>
      <c r="B3768" s="6">
        <v>43483</v>
      </c>
      <c r="C3768" s="7">
        <v>308862</v>
      </c>
      <c r="D3768" s="7">
        <v>17699.28</v>
      </c>
      <c r="E3768" s="7">
        <v>0.96691916600000005</v>
      </c>
    </row>
    <row r="3769" spans="1:5" x14ac:dyDescent="0.25">
      <c r="A3769" s="7">
        <v>2682.41</v>
      </c>
      <c r="B3769" s="6">
        <v>42853</v>
      </c>
      <c r="C3769" s="7">
        <v>166753</v>
      </c>
      <c r="D3769" s="7">
        <v>49114.54</v>
      </c>
      <c r="E3769" s="7">
        <v>0.97907222000000005</v>
      </c>
    </row>
    <row r="3770" spans="1:5" x14ac:dyDescent="0.25">
      <c r="A3770" s="7">
        <v>2684.05</v>
      </c>
      <c r="B3770" s="6">
        <v>43168</v>
      </c>
      <c r="C3770" s="7">
        <v>308968</v>
      </c>
      <c r="D3770" s="7">
        <v>11035.29</v>
      </c>
      <c r="E3770" s="7">
        <v>0.95306574099999997</v>
      </c>
    </row>
    <row r="3771" spans="1:5" x14ac:dyDescent="0.25">
      <c r="A3771" s="7">
        <v>2684.53</v>
      </c>
      <c r="B3771" s="6">
        <v>42979</v>
      </c>
      <c r="C3771" s="7">
        <v>308966</v>
      </c>
      <c r="D3771" s="7">
        <v>18178.849999999999</v>
      </c>
      <c r="E3771" s="7">
        <v>0.96902390299999996</v>
      </c>
    </row>
    <row r="3772" spans="1:5" x14ac:dyDescent="0.25">
      <c r="A3772" s="7">
        <v>2684.91</v>
      </c>
      <c r="B3772" s="6">
        <v>43112</v>
      </c>
      <c r="C3772" s="7">
        <v>86612</v>
      </c>
      <c r="D3772" s="7">
        <v>23660.76</v>
      </c>
      <c r="E3772" s="7">
        <v>0.96433376900000001</v>
      </c>
    </row>
    <row r="3773" spans="1:5" x14ac:dyDescent="0.25">
      <c r="A3773" s="7">
        <v>2686.41</v>
      </c>
      <c r="B3773" s="6">
        <v>42853</v>
      </c>
      <c r="C3773" s="7">
        <v>308966</v>
      </c>
      <c r="D3773" s="7">
        <v>24528.799999999999</v>
      </c>
      <c r="E3773" s="7">
        <v>0.994151601</v>
      </c>
    </row>
    <row r="3774" spans="1:5" x14ac:dyDescent="0.25">
      <c r="A3774" s="7">
        <v>2687.57</v>
      </c>
      <c r="B3774" s="6">
        <v>43091</v>
      </c>
      <c r="C3774" s="7">
        <v>308968</v>
      </c>
      <c r="D3774" s="7">
        <v>10981.43</v>
      </c>
      <c r="E3774" s="7">
        <v>0.95620837800000003</v>
      </c>
    </row>
    <row r="3775" spans="1:5" x14ac:dyDescent="0.25">
      <c r="A3775" s="7">
        <v>2687.84</v>
      </c>
      <c r="B3775" s="6">
        <v>42916</v>
      </c>
      <c r="C3775" s="7">
        <v>308966</v>
      </c>
      <c r="D3775" s="7">
        <v>21362.880000000001</v>
      </c>
      <c r="E3775" s="7">
        <v>0.99193183600000001</v>
      </c>
    </row>
    <row r="3776" spans="1:5" x14ac:dyDescent="0.25">
      <c r="A3776" s="7">
        <v>2688.31</v>
      </c>
      <c r="B3776" s="6">
        <v>43364</v>
      </c>
      <c r="C3776" s="7">
        <v>308727</v>
      </c>
      <c r="D3776" s="7">
        <v>14219.76</v>
      </c>
      <c r="E3776" s="7">
        <v>0.98081615</v>
      </c>
    </row>
    <row r="3777" spans="1:5" x14ac:dyDescent="0.25">
      <c r="A3777" s="7">
        <v>2690.83</v>
      </c>
      <c r="B3777" s="6">
        <v>43007</v>
      </c>
      <c r="C3777" s="7">
        <v>86612</v>
      </c>
      <c r="D3777" s="7">
        <v>22979.57</v>
      </c>
      <c r="E3777" s="7">
        <v>0.95895551999999995</v>
      </c>
    </row>
    <row r="3778" spans="1:5" x14ac:dyDescent="0.25">
      <c r="A3778" s="7">
        <v>2690.85</v>
      </c>
      <c r="B3778" s="6">
        <v>43182</v>
      </c>
      <c r="C3778" s="7">
        <v>88278</v>
      </c>
      <c r="D3778" s="7">
        <v>34555.480000000003</v>
      </c>
      <c r="E3778" s="7">
        <v>0.96016674099999999</v>
      </c>
    </row>
    <row r="3779" spans="1:5" x14ac:dyDescent="0.25">
      <c r="A3779" s="7">
        <v>2691.77</v>
      </c>
      <c r="B3779" s="6">
        <v>43105</v>
      </c>
      <c r="C3779" s="7">
        <v>90230</v>
      </c>
      <c r="D3779" s="7">
        <v>24973.23</v>
      </c>
      <c r="E3779" s="7">
        <v>0.93191990599999996</v>
      </c>
    </row>
    <row r="3780" spans="1:5" x14ac:dyDescent="0.25">
      <c r="A3780" s="7">
        <v>2693.65</v>
      </c>
      <c r="B3780" s="6">
        <v>43350</v>
      </c>
      <c r="C3780" s="7">
        <v>308727</v>
      </c>
      <c r="D3780" s="7">
        <v>14456.6</v>
      </c>
      <c r="E3780" s="7">
        <v>0.99077909799999997</v>
      </c>
    </row>
    <row r="3781" spans="1:5" x14ac:dyDescent="0.25">
      <c r="A3781" s="7">
        <v>2693.82</v>
      </c>
      <c r="B3781" s="6">
        <v>43266</v>
      </c>
      <c r="C3781" s="7">
        <v>90230</v>
      </c>
      <c r="D3781" s="7">
        <v>15021.86</v>
      </c>
      <c r="E3781" s="7">
        <v>1.0000009999999999</v>
      </c>
    </row>
    <row r="3782" spans="1:5" x14ac:dyDescent="0.25">
      <c r="A3782" s="7">
        <v>2694.97</v>
      </c>
      <c r="B3782" s="6">
        <v>43077</v>
      </c>
      <c r="C3782" s="7">
        <v>236506</v>
      </c>
      <c r="D3782" s="7">
        <v>28872.51</v>
      </c>
      <c r="E3782" s="7">
        <v>0.97342731000000005</v>
      </c>
    </row>
    <row r="3783" spans="1:5" x14ac:dyDescent="0.25">
      <c r="A3783" s="7">
        <v>2695.31</v>
      </c>
      <c r="B3783" s="6">
        <v>43266</v>
      </c>
      <c r="C3783" s="7">
        <v>87044</v>
      </c>
      <c r="D3783" s="7">
        <v>13647.23</v>
      </c>
      <c r="E3783" s="7">
        <v>1.0000009999999999</v>
      </c>
    </row>
    <row r="3784" spans="1:5" x14ac:dyDescent="0.25">
      <c r="A3784" s="7">
        <v>2695.55</v>
      </c>
      <c r="B3784" s="6">
        <v>43217</v>
      </c>
      <c r="C3784" s="7">
        <v>236506</v>
      </c>
      <c r="D3784" s="7">
        <v>24086.47</v>
      </c>
      <c r="E3784" s="7">
        <v>0.872379444</v>
      </c>
    </row>
    <row r="3785" spans="1:5" x14ac:dyDescent="0.25">
      <c r="A3785" s="7">
        <v>2695.83</v>
      </c>
      <c r="B3785" s="6">
        <v>42958</v>
      </c>
      <c r="C3785" s="7">
        <v>308984</v>
      </c>
      <c r="D3785" s="7">
        <v>16938.830000000002</v>
      </c>
      <c r="E3785" s="7">
        <v>0.94589344500000005</v>
      </c>
    </row>
    <row r="3786" spans="1:5" x14ac:dyDescent="0.25">
      <c r="A3786" s="7">
        <v>2695.84</v>
      </c>
      <c r="B3786" s="6">
        <v>43371</v>
      </c>
      <c r="C3786" s="7">
        <v>308727</v>
      </c>
      <c r="D3786" s="7">
        <v>14606.12</v>
      </c>
      <c r="E3786" s="7">
        <v>0.98238057999999995</v>
      </c>
    </row>
    <row r="3787" spans="1:5" x14ac:dyDescent="0.25">
      <c r="A3787" s="7">
        <v>2696.73</v>
      </c>
      <c r="B3787" s="6">
        <v>43042</v>
      </c>
      <c r="C3787" s="7">
        <v>166753</v>
      </c>
      <c r="D3787" s="7">
        <v>40528.54</v>
      </c>
      <c r="E3787" s="7">
        <v>0.965898276</v>
      </c>
    </row>
    <row r="3788" spans="1:5" x14ac:dyDescent="0.25">
      <c r="A3788" s="7">
        <v>2698.02</v>
      </c>
      <c r="B3788" s="6">
        <v>43371</v>
      </c>
      <c r="C3788" s="7">
        <v>308731</v>
      </c>
      <c r="D3788" s="7">
        <v>13404.79</v>
      </c>
      <c r="E3788" s="7">
        <v>0.98848689499999998</v>
      </c>
    </row>
    <row r="3789" spans="1:5" x14ac:dyDescent="0.25">
      <c r="A3789" s="7">
        <v>2698.21</v>
      </c>
      <c r="B3789" s="6">
        <v>43161</v>
      </c>
      <c r="C3789" s="7">
        <v>86594</v>
      </c>
      <c r="D3789" s="7">
        <v>39076.720000000001</v>
      </c>
      <c r="E3789" s="7">
        <v>0.97777668500000003</v>
      </c>
    </row>
    <row r="3790" spans="1:5" x14ac:dyDescent="0.25">
      <c r="A3790" s="7">
        <v>2698.71</v>
      </c>
      <c r="B3790" s="6">
        <v>43294</v>
      </c>
      <c r="C3790" s="7">
        <v>86954</v>
      </c>
      <c r="D3790" s="7">
        <v>7349.94</v>
      </c>
      <c r="E3790" s="7">
        <v>1.0000009999999999</v>
      </c>
    </row>
    <row r="3791" spans="1:5" x14ac:dyDescent="0.25">
      <c r="A3791" s="7">
        <v>2699.23</v>
      </c>
      <c r="B3791" s="6">
        <v>43105</v>
      </c>
      <c r="C3791" s="7">
        <v>86999</v>
      </c>
      <c r="D3791" s="7">
        <v>33300.339999999997</v>
      </c>
      <c r="E3791" s="7">
        <v>0.98352110500000001</v>
      </c>
    </row>
    <row r="3792" spans="1:5" x14ac:dyDescent="0.25">
      <c r="A3792" s="7">
        <v>2700.52</v>
      </c>
      <c r="B3792" s="6">
        <v>42986</v>
      </c>
      <c r="C3792" s="7">
        <v>308966</v>
      </c>
      <c r="D3792" s="7">
        <v>17854.8</v>
      </c>
      <c r="E3792" s="7">
        <v>0.97586193300000001</v>
      </c>
    </row>
    <row r="3793" spans="1:5" x14ac:dyDescent="0.25">
      <c r="A3793" s="7">
        <v>2701.35</v>
      </c>
      <c r="B3793" s="6">
        <v>43231</v>
      </c>
      <c r="C3793" s="7">
        <v>236506</v>
      </c>
      <c r="D3793" s="7">
        <v>23117.77</v>
      </c>
      <c r="E3793" s="7">
        <v>0.84809811300000004</v>
      </c>
    </row>
    <row r="3794" spans="1:5" x14ac:dyDescent="0.25">
      <c r="A3794" s="7">
        <v>2704.05</v>
      </c>
      <c r="B3794" s="6">
        <v>43280</v>
      </c>
      <c r="C3794" s="7">
        <v>335504</v>
      </c>
      <c r="D3794" s="7">
        <v>15838.79</v>
      </c>
      <c r="E3794" s="8">
        <v>9.9999999990000009E-7</v>
      </c>
    </row>
    <row r="3795" spans="1:5" x14ac:dyDescent="0.25">
      <c r="A3795" s="7">
        <v>2705.84</v>
      </c>
      <c r="B3795" s="6">
        <v>43322</v>
      </c>
      <c r="C3795" s="7">
        <v>300388</v>
      </c>
      <c r="D3795" s="7">
        <v>6540.92</v>
      </c>
      <c r="E3795" s="7">
        <v>0.50000100000000003</v>
      </c>
    </row>
    <row r="3796" spans="1:5" x14ac:dyDescent="0.25">
      <c r="A3796" s="7">
        <v>2706.62</v>
      </c>
      <c r="B3796" s="6">
        <v>42965</v>
      </c>
      <c r="C3796" s="7">
        <v>308966</v>
      </c>
      <c r="D3796" s="7">
        <v>18609.04</v>
      </c>
      <c r="E3796" s="7">
        <v>0.97355512799999999</v>
      </c>
    </row>
    <row r="3797" spans="1:5" x14ac:dyDescent="0.25">
      <c r="A3797" s="7">
        <v>2706.64</v>
      </c>
      <c r="B3797" s="6">
        <v>43399</v>
      </c>
      <c r="C3797" s="7">
        <v>308727</v>
      </c>
      <c r="D3797" s="7">
        <v>14328.28</v>
      </c>
      <c r="E3797" s="7">
        <v>0.98773257699999994</v>
      </c>
    </row>
    <row r="3798" spans="1:5" x14ac:dyDescent="0.25">
      <c r="A3798" s="7">
        <v>2709.03</v>
      </c>
      <c r="B3798" s="6">
        <v>43161</v>
      </c>
      <c r="C3798" s="7">
        <v>308984</v>
      </c>
      <c r="D3798" s="7">
        <v>17429.89</v>
      </c>
      <c r="E3798" s="7">
        <v>0.95391540100000005</v>
      </c>
    </row>
    <row r="3799" spans="1:5" x14ac:dyDescent="0.25">
      <c r="A3799" s="7">
        <v>2709.93</v>
      </c>
      <c r="B3799" s="6">
        <v>42979</v>
      </c>
      <c r="C3799" s="7">
        <v>86215</v>
      </c>
      <c r="D3799" s="7">
        <v>21628.080000000002</v>
      </c>
      <c r="E3799" s="7">
        <v>0.98311102100000003</v>
      </c>
    </row>
    <row r="3800" spans="1:5" x14ac:dyDescent="0.25">
      <c r="A3800" s="7">
        <v>2710</v>
      </c>
      <c r="B3800" s="6">
        <v>42776</v>
      </c>
      <c r="C3800" s="7">
        <v>86215</v>
      </c>
      <c r="D3800" s="7">
        <v>19797.93</v>
      </c>
      <c r="E3800" s="7">
        <v>0.98724589799999996</v>
      </c>
    </row>
    <row r="3801" spans="1:5" x14ac:dyDescent="0.25">
      <c r="A3801" s="7">
        <v>2710.32</v>
      </c>
      <c r="B3801" s="6">
        <v>42825</v>
      </c>
      <c r="C3801" s="7">
        <v>308968</v>
      </c>
      <c r="D3801" s="7">
        <v>14901.73</v>
      </c>
      <c r="E3801" s="7">
        <v>0.99249955700000003</v>
      </c>
    </row>
    <row r="3802" spans="1:5" x14ac:dyDescent="0.25">
      <c r="A3802" s="7">
        <v>2710.53</v>
      </c>
      <c r="B3802" s="6">
        <v>43245</v>
      </c>
      <c r="C3802" s="7">
        <v>335504</v>
      </c>
      <c r="D3802" s="7">
        <v>18650.68</v>
      </c>
      <c r="E3802" s="7">
        <v>0.50000100000000003</v>
      </c>
    </row>
    <row r="3803" spans="1:5" x14ac:dyDescent="0.25">
      <c r="A3803" s="7">
        <v>2710.68</v>
      </c>
      <c r="B3803" s="6">
        <v>43091</v>
      </c>
      <c r="C3803" s="7">
        <v>86215</v>
      </c>
      <c r="D3803" s="7">
        <v>20355.939999999999</v>
      </c>
      <c r="E3803" s="7">
        <v>0.98560235500000004</v>
      </c>
    </row>
    <row r="3804" spans="1:5" x14ac:dyDescent="0.25">
      <c r="A3804" s="7">
        <v>2711.23</v>
      </c>
      <c r="B3804" s="6">
        <v>43259</v>
      </c>
      <c r="C3804" s="7">
        <v>87044</v>
      </c>
      <c r="D3804" s="7">
        <v>14466.87</v>
      </c>
      <c r="E3804" s="7">
        <v>1.0000009999999999</v>
      </c>
    </row>
    <row r="3805" spans="1:5" x14ac:dyDescent="0.25">
      <c r="A3805" s="7">
        <v>2712.46</v>
      </c>
      <c r="B3805" s="6">
        <v>42888</v>
      </c>
      <c r="C3805" s="7">
        <v>86594</v>
      </c>
      <c r="D3805" s="7">
        <v>42332.18</v>
      </c>
      <c r="E3805" s="7">
        <v>0.97872842699999996</v>
      </c>
    </row>
    <row r="3806" spans="1:5" x14ac:dyDescent="0.25">
      <c r="A3806" s="7">
        <v>2713.01</v>
      </c>
      <c r="B3806" s="6">
        <v>43413</v>
      </c>
      <c r="C3806" s="7">
        <v>308727</v>
      </c>
      <c r="D3806" s="7">
        <v>14882.14</v>
      </c>
      <c r="E3806" s="7">
        <v>0.98916649499999998</v>
      </c>
    </row>
    <row r="3807" spans="1:5" x14ac:dyDescent="0.25">
      <c r="A3807" s="7">
        <v>2713.49</v>
      </c>
      <c r="B3807" s="6">
        <v>43112</v>
      </c>
      <c r="C3807" s="7">
        <v>90266</v>
      </c>
      <c r="D3807" s="7">
        <v>36407.199999999997</v>
      </c>
      <c r="E3807" s="7">
        <v>0.95530510199999996</v>
      </c>
    </row>
    <row r="3808" spans="1:5" x14ac:dyDescent="0.25">
      <c r="A3808" s="7">
        <v>2714.78</v>
      </c>
      <c r="B3808" s="6">
        <v>43070</v>
      </c>
      <c r="C3808" s="7">
        <v>335504</v>
      </c>
      <c r="D3808" s="7">
        <v>23750.560000000001</v>
      </c>
      <c r="E3808" s="7">
        <v>0.97210804900000003</v>
      </c>
    </row>
    <row r="3809" spans="1:5" x14ac:dyDescent="0.25">
      <c r="A3809" s="7">
        <v>2715.43</v>
      </c>
      <c r="B3809" s="6">
        <v>42860</v>
      </c>
      <c r="C3809" s="7">
        <v>86612</v>
      </c>
      <c r="D3809" s="7">
        <v>19104.78</v>
      </c>
      <c r="E3809" s="7">
        <v>0.94759801600000004</v>
      </c>
    </row>
    <row r="3810" spans="1:5" x14ac:dyDescent="0.25">
      <c r="A3810" s="7">
        <v>2717.94</v>
      </c>
      <c r="B3810" s="6">
        <v>43063</v>
      </c>
      <c r="C3810" s="7">
        <v>300375</v>
      </c>
      <c r="D3810" s="7">
        <v>27135.61</v>
      </c>
      <c r="E3810" s="7">
        <v>0.96339031900000005</v>
      </c>
    </row>
    <row r="3811" spans="1:5" x14ac:dyDescent="0.25">
      <c r="A3811" s="7">
        <v>2718.33</v>
      </c>
      <c r="B3811" s="6">
        <v>43231</v>
      </c>
      <c r="C3811" s="7">
        <v>308966</v>
      </c>
      <c r="D3811" s="7">
        <v>17714.28</v>
      </c>
      <c r="E3811" s="7">
        <v>0.97981555600000003</v>
      </c>
    </row>
    <row r="3812" spans="1:5" x14ac:dyDescent="0.25">
      <c r="A3812" s="7">
        <v>2718.4</v>
      </c>
      <c r="B3812" s="6">
        <v>43035</v>
      </c>
      <c r="C3812" s="7">
        <v>308984</v>
      </c>
      <c r="D3812" s="7">
        <v>15551.47</v>
      </c>
      <c r="E3812" s="7">
        <v>0.91992191000000001</v>
      </c>
    </row>
    <row r="3813" spans="1:5" x14ac:dyDescent="0.25">
      <c r="A3813" s="7">
        <v>2718.55</v>
      </c>
      <c r="B3813" s="6">
        <v>43441</v>
      </c>
      <c r="C3813" s="7">
        <v>308727</v>
      </c>
      <c r="D3813" s="7">
        <v>15098.07</v>
      </c>
      <c r="E3813" s="7">
        <v>0.99492570300000005</v>
      </c>
    </row>
    <row r="3814" spans="1:5" x14ac:dyDescent="0.25">
      <c r="A3814" s="7">
        <v>2719.47</v>
      </c>
      <c r="B3814" s="6">
        <v>43007</v>
      </c>
      <c r="C3814" s="7">
        <v>86999</v>
      </c>
      <c r="D3814" s="7">
        <v>34185.760000000002</v>
      </c>
      <c r="E3814" s="7">
        <v>0.97441323700000004</v>
      </c>
    </row>
    <row r="3815" spans="1:5" x14ac:dyDescent="0.25">
      <c r="A3815" s="7">
        <v>2719.88</v>
      </c>
      <c r="B3815" s="6">
        <v>43434</v>
      </c>
      <c r="C3815" s="7">
        <v>308727</v>
      </c>
      <c r="D3815" s="7">
        <v>15103.1</v>
      </c>
      <c r="E3815" s="7">
        <v>0.99392728299999999</v>
      </c>
    </row>
    <row r="3816" spans="1:5" x14ac:dyDescent="0.25">
      <c r="A3816" s="7">
        <v>2721.06</v>
      </c>
      <c r="B3816" s="6">
        <v>43203</v>
      </c>
      <c r="C3816" s="7">
        <v>308731</v>
      </c>
      <c r="D3816" s="7">
        <v>13885.19</v>
      </c>
      <c r="E3816" s="7">
        <v>0.99194112700000003</v>
      </c>
    </row>
    <row r="3817" spans="1:5" x14ac:dyDescent="0.25">
      <c r="A3817" s="7">
        <v>2721.26</v>
      </c>
      <c r="B3817" s="6">
        <v>43350</v>
      </c>
      <c r="C3817" s="7">
        <v>86615</v>
      </c>
      <c r="D3817" s="7">
        <v>16295.39</v>
      </c>
      <c r="E3817" s="7">
        <v>1.0000009999999999</v>
      </c>
    </row>
    <row r="3818" spans="1:5" x14ac:dyDescent="0.25">
      <c r="A3818" s="7">
        <v>2722.16</v>
      </c>
      <c r="B3818" s="6">
        <v>42972</v>
      </c>
      <c r="C3818" s="7">
        <v>88278</v>
      </c>
      <c r="D3818" s="7">
        <v>38978.83</v>
      </c>
      <c r="E3818" s="7">
        <v>0.97789215600000001</v>
      </c>
    </row>
    <row r="3819" spans="1:5" x14ac:dyDescent="0.25">
      <c r="A3819" s="7">
        <v>2722.2</v>
      </c>
      <c r="B3819" s="6">
        <v>43259</v>
      </c>
      <c r="C3819" s="7">
        <v>300377</v>
      </c>
      <c r="D3819" s="7">
        <v>12081.82</v>
      </c>
      <c r="E3819" s="7">
        <v>1.0000009999999999</v>
      </c>
    </row>
    <row r="3820" spans="1:5" x14ac:dyDescent="0.25">
      <c r="A3820" s="7">
        <v>2725.14</v>
      </c>
      <c r="B3820" s="6">
        <v>43224</v>
      </c>
      <c r="C3820" s="7">
        <v>308984</v>
      </c>
      <c r="D3820" s="7">
        <v>19123.439999999999</v>
      </c>
      <c r="E3820" s="7">
        <v>0.96024087499999999</v>
      </c>
    </row>
    <row r="3821" spans="1:5" x14ac:dyDescent="0.25">
      <c r="A3821" s="7">
        <v>2726.11</v>
      </c>
      <c r="B3821" s="6">
        <v>43343</v>
      </c>
      <c r="C3821" s="7">
        <v>308966</v>
      </c>
      <c r="D3821" s="7">
        <v>16861.810000000001</v>
      </c>
      <c r="E3821" s="7">
        <v>0.96732984600000005</v>
      </c>
    </row>
    <row r="3822" spans="1:5" x14ac:dyDescent="0.25">
      <c r="A3822" s="7">
        <v>2726.61</v>
      </c>
      <c r="B3822" s="6">
        <v>43231</v>
      </c>
      <c r="C3822" s="7">
        <v>308984</v>
      </c>
      <c r="D3822" s="7">
        <v>19290.55</v>
      </c>
      <c r="E3822" s="7">
        <v>0.96385543200000001</v>
      </c>
    </row>
    <row r="3823" spans="1:5" x14ac:dyDescent="0.25">
      <c r="A3823" s="7">
        <v>2728.8</v>
      </c>
      <c r="B3823" s="6">
        <v>43266</v>
      </c>
      <c r="C3823" s="7">
        <v>236505</v>
      </c>
      <c r="D3823" s="7">
        <v>13655.79</v>
      </c>
      <c r="E3823" s="7">
        <v>1.0000009999999999</v>
      </c>
    </row>
    <row r="3824" spans="1:5" x14ac:dyDescent="0.25">
      <c r="A3824" s="7">
        <v>2729.22</v>
      </c>
      <c r="B3824" s="6">
        <v>43021</v>
      </c>
      <c r="C3824" s="7">
        <v>86612</v>
      </c>
      <c r="D3824" s="7">
        <v>21223.5</v>
      </c>
      <c r="E3824" s="7">
        <v>0.95971417999999997</v>
      </c>
    </row>
    <row r="3825" spans="1:5" x14ac:dyDescent="0.25">
      <c r="A3825" s="7">
        <v>2730.52</v>
      </c>
      <c r="B3825" s="6">
        <v>43014</v>
      </c>
      <c r="C3825" s="7">
        <v>308984</v>
      </c>
      <c r="D3825" s="7">
        <v>16870.48</v>
      </c>
      <c r="E3825" s="7">
        <v>0.93285096300000003</v>
      </c>
    </row>
    <row r="3826" spans="1:5" x14ac:dyDescent="0.25">
      <c r="A3826" s="7">
        <v>2730.59</v>
      </c>
      <c r="B3826" s="6">
        <v>43322</v>
      </c>
      <c r="C3826" s="7">
        <v>86999</v>
      </c>
      <c r="D3826" s="7">
        <v>16708.07</v>
      </c>
      <c r="E3826" s="7">
        <v>1.0000009999999999</v>
      </c>
    </row>
    <row r="3827" spans="1:5" x14ac:dyDescent="0.25">
      <c r="A3827" s="7">
        <v>2730.6</v>
      </c>
      <c r="B3827" s="6">
        <v>43098</v>
      </c>
      <c r="C3827" s="7">
        <v>308727</v>
      </c>
      <c r="D3827" s="7">
        <v>14912.7</v>
      </c>
      <c r="E3827" s="7">
        <v>0.98741047999999998</v>
      </c>
    </row>
    <row r="3828" spans="1:5" x14ac:dyDescent="0.25">
      <c r="A3828" s="7">
        <v>2731.94</v>
      </c>
      <c r="B3828" s="6">
        <v>43182</v>
      </c>
      <c r="C3828" s="7">
        <v>166753</v>
      </c>
      <c r="D3828" s="7">
        <v>35824.870000000003</v>
      </c>
      <c r="E3828" s="7">
        <v>0.954075228</v>
      </c>
    </row>
    <row r="3829" spans="1:5" x14ac:dyDescent="0.25">
      <c r="A3829" s="7">
        <v>2732.53</v>
      </c>
      <c r="B3829" s="6">
        <v>43049</v>
      </c>
      <c r="C3829" s="7">
        <v>236506</v>
      </c>
      <c r="D3829" s="7">
        <v>27957.27</v>
      </c>
      <c r="E3829" s="7">
        <v>0.96369737</v>
      </c>
    </row>
    <row r="3830" spans="1:5" x14ac:dyDescent="0.25">
      <c r="A3830" s="7">
        <v>2732.73</v>
      </c>
      <c r="B3830" s="6">
        <v>43070</v>
      </c>
      <c r="C3830" s="7">
        <v>166753</v>
      </c>
      <c r="D3830" s="7">
        <v>39629.47</v>
      </c>
      <c r="E3830" s="7">
        <v>0.96384515599999998</v>
      </c>
    </row>
    <row r="3831" spans="1:5" x14ac:dyDescent="0.25">
      <c r="A3831" s="7">
        <v>2733.45</v>
      </c>
      <c r="B3831" s="6">
        <v>42944</v>
      </c>
      <c r="C3831" s="7">
        <v>86215</v>
      </c>
      <c r="D3831" s="7">
        <v>21907.200000000001</v>
      </c>
      <c r="E3831" s="7">
        <v>0.99122575899999998</v>
      </c>
    </row>
    <row r="3832" spans="1:5" x14ac:dyDescent="0.25">
      <c r="A3832" s="7">
        <v>2734.34</v>
      </c>
      <c r="B3832" s="6">
        <v>43385</v>
      </c>
      <c r="C3832" s="7">
        <v>308727</v>
      </c>
      <c r="D3832" s="7">
        <v>14420.23</v>
      </c>
      <c r="E3832" s="7">
        <v>0.98501540899999995</v>
      </c>
    </row>
    <row r="3833" spans="1:5" x14ac:dyDescent="0.25">
      <c r="A3833" s="7">
        <v>2734.83</v>
      </c>
      <c r="B3833" s="6">
        <v>42923</v>
      </c>
      <c r="C3833" s="7">
        <v>90422</v>
      </c>
      <c r="D3833" s="7">
        <v>6963.48</v>
      </c>
      <c r="E3833" s="7">
        <v>0.96799269099999996</v>
      </c>
    </row>
    <row r="3834" spans="1:5" x14ac:dyDescent="0.25">
      <c r="A3834" s="7">
        <v>2735.34</v>
      </c>
      <c r="B3834" s="6">
        <v>43210</v>
      </c>
      <c r="C3834" s="7">
        <v>308731</v>
      </c>
      <c r="D3834" s="7">
        <v>13970.11</v>
      </c>
      <c r="E3834" s="7">
        <v>0.99144766500000003</v>
      </c>
    </row>
    <row r="3835" spans="1:5" x14ac:dyDescent="0.25">
      <c r="A3835" s="7">
        <v>2736.17</v>
      </c>
      <c r="B3835" s="6">
        <v>43301</v>
      </c>
      <c r="C3835" s="7">
        <v>86999</v>
      </c>
      <c r="D3835" s="7">
        <v>18777.330000000002</v>
      </c>
      <c r="E3835" s="7">
        <v>1.0000009999999999</v>
      </c>
    </row>
    <row r="3836" spans="1:5" x14ac:dyDescent="0.25">
      <c r="A3836" s="7">
        <v>2738.17</v>
      </c>
      <c r="B3836" s="6">
        <v>42818</v>
      </c>
      <c r="C3836" s="7">
        <v>308964</v>
      </c>
      <c r="D3836" s="7">
        <v>20173.97</v>
      </c>
      <c r="E3836" s="7">
        <v>0.99414774400000006</v>
      </c>
    </row>
    <row r="3837" spans="1:5" x14ac:dyDescent="0.25">
      <c r="A3837" s="7">
        <v>2738.26</v>
      </c>
      <c r="B3837" s="6">
        <v>43259</v>
      </c>
      <c r="C3837" s="7">
        <v>335504</v>
      </c>
      <c r="D3837" s="7">
        <v>17410.009999999998</v>
      </c>
      <c r="E3837" s="7">
        <v>7.1429570999999997E-2</v>
      </c>
    </row>
    <row r="3838" spans="1:5" x14ac:dyDescent="0.25">
      <c r="A3838" s="7">
        <v>2738.68</v>
      </c>
      <c r="B3838" s="6">
        <v>43420</v>
      </c>
      <c r="C3838" s="7">
        <v>308730</v>
      </c>
      <c r="D3838" s="7">
        <v>10617.31</v>
      </c>
      <c r="E3838" s="7">
        <v>0.98836632899999999</v>
      </c>
    </row>
    <row r="3839" spans="1:5" x14ac:dyDescent="0.25">
      <c r="A3839" s="7">
        <v>2739.21</v>
      </c>
      <c r="B3839" s="6">
        <v>42937</v>
      </c>
      <c r="C3839" s="7">
        <v>166753</v>
      </c>
      <c r="D3839" s="7">
        <v>46444.82</v>
      </c>
      <c r="E3839" s="7">
        <v>0.98460197800000004</v>
      </c>
    </row>
    <row r="3840" spans="1:5" x14ac:dyDescent="0.25">
      <c r="A3840" s="7">
        <v>2739.77</v>
      </c>
      <c r="B3840" s="6">
        <v>43224</v>
      </c>
      <c r="C3840" s="7">
        <v>90230</v>
      </c>
      <c r="D3840" s="7">
        <v>19363.509999999998</v>
      </c>
      <c r="E3840" s="7">
        <v>1.0000009999999999</v>
      </c>
    </row>
    <row r="3841" spans="1:5" x14ac:dyDescent="0.25">
      <c r="A3841" s="7">
        <v>2740.39</v>
      </c>
      <c r="B3841" s="6">
        <v>42909</v>
      </c>
      <c r="C3841" s="7">
        <v>236506</v>
      </c>
      <c r="D3841" s="7">
        <v>31325.95</v>
      </c>
      <c r="E3841" s="7">
        <v>0.98226180399999996</v>
      </c>
    </row>
    <row r="3842" spans="1:5" x14ac:dyDescent="0.25">
      <c r="A3842" s="7">
        <v>2740.56</v>
      </c>
      <c r="B3842" s="6">
        <v>43406</v>
      </c>
      <c r="C3842" s="7">
        <v>308727</v>
      </c>
      <c r="D3842" s="7">
        <v>14710.05</v>
      </c>
      <c r="E3842" s="7">
        <v>0.98929700700000001</v>
      </c>
    </row>
    <row r="3843" spans="1:5" x14ac:dyDescent="0.25">
      <c r="A3843" s="7">
        <v>2740.79</v>
      </c>
      <c r="B3843" s="6">
        <v>42853</v>
      </c>
      <c r="C3843" s="7">
        <v>86999</v>
      </c>
      <c r="D3843" s="7">
        <v>33537.9</v>
      </c>
      <c r="E3843" s="7">
        <v>0.97836456800000005</v>
      </c>
    </row>
    <row r="3844" spans="1:5" x14ac:dyDescent="0.25">
      <c r="A3844" s="7">
        <v>2743.28</v>
      </c>
      <c r="B3844" s="6">
        <v>43329</v>
      </c>
      <c r="C3844" s="7">
        <v>300388</v>
      </c>
      <c r="D3844" s="7">
        <v>6097.62</v>
      </c>
      <c r="E3844" s="7">
        <v>0.50000100000000003</v>
      </c>
    </row>
    <row r="3845" spans="1:5" x14ac:dyDescent="0.25">
      <c r="A3845" s="7">
        <v>2743.3</v>
      </c>
      <c r="B3845" s="6">
        <v>43196</v>
      </c>
      <c r="C3845" s="7">
        <v>86999</v>
      </c>
      <c r="D3845" s="7">
        <v>30194.05</v>
      </c>
      <c r="E3845" s="7">
        <v>0.95840491500000002</v>
      </c>
    </row>
    <row r="3846" spans="1:5" x14ac:dyDescent="0.25">
      <c r="A3846" s="7">
        <v>2744.61</v>
      </c>
      <c r="B3846" s="6">
        <v>42776</v>
      </c>
      <c r="C3846" s="7">
        <v>308967</v>
      </c>
      <c r="D3846" s="7">
        <v>23401.38</v>
      </c>
      <c r="E3846" s="7">
        <v>0.98590488300000001</v>
      </c>
    </row>
    <row r="3847" spans="1:5" x14ac:dyDescent="0.25">
      <c r="A3847" s="7">
        <v>2748.85</v>
      </c>
      <c r="B3847" s="6">
        <v>43280</v>
      </c>
      <c r="C3847" s="7">
        <v>308966</v>
      </c>
      <c r="D3847" s="7">
        <v>16418.05</v>
      </c>
      <c r="E3847" s="7">
        <v>0.94412178400000002</v>
      </c>
    </row>
    <row r="3848" spans="1:5" x14ac:dyDescent="0.25">
      <c r="A3848" s="7">
        <v>2749.03</v>
      </c>
      <c r="B3848" s="6">
        <v>42909</v>
      </c>
      <c r="C3848" s="7">
        <v>88278</v>
      </c>
      <c r="D3848" s="7">
        <v>39566.54</v>
      </c>
      <c r="E3848" s="7">
        <v>0.97703964700000001</v>
      </c>
    </row>
    <row r="3849" spans="1:5" x14ac:dyDescent="0.25">
      <c r="A3849" s="7">
        <v>2750.23</v>
      </c>
      <c r="B3849" s="6">
        <v>42783</v>
      </c>
      <c r="C3849" s="7">
        <v>308967</v>
      </c>
      <c r="D3849" s="7">
        <v>23811.03</v>
      </c>
      <c r="E3849" s="7">
        <v>0.98557514899999998</v>
      </c>
    </row>
    <row r="3850" spans="1:5" x14ac:dyDescent="0.25">
      <c r="A3850" s="7">
        <v>2751.56</v>
      </c>
      <c r="B3850" s="6">
        <v>42825</v>
      </c>
      <c r="C3850" s="7">
        <v>86594</v>
      </c>
      <c r="D3850" s="7">
        <v>41959.65</v>
      </c>
      <c r="E3850" s="7">
        <v>0.97664844299999998</v>
      </c>
    </row>
    <row r="3851" spans="1:5" x14ac:dyDescent="0.25">
      <c r="A3851" s="7">
        <v>2751.61</v>
      </c>
      <c r="B3851" s="6">
        <v>42839</v>
      </c>
      <c r="C3851" s="7">
        <v>308968</v>
      </c>
      <c r="D3851" s="7">
        <v>15294.65</v>
      </c>
      <c r="E3851" s="7">
        <v>0.99168002499999997</v>
      </c>
    </row>
    <row r="3852" spans="1:5" x14ac:dyDescent="0.25">
      <c r="A3852" s="7">
        <v>2752.8</v>
      </c>
      <c r="B3852" s="6">
        <v>43063</v>
      </c>
      <c r="C3852" s="7">
        <v>90422</v>
      </c>
      <c r="D3852" s="7">
        <v>6959.95</v>
      </c>
      <c r="E3852" s="7">
        <v>0.91504107499999998</v>
      </c>
    </row>
    <row r="3853" spans="1:5" x14ac:dyDescent="0.25">
      <c r="A3853" s="7">
        <v>2753.39</v>
      </c>
      <c r="B3853" s="6">
        <v>43007</v>
      </c>
      <c r="C3853" s="7">
        <v>308965</v>
      </c>
      <c r="D3853" s="7">
        <v>15896.28</v>
      </c>
      <c r="E3853" s="7">
        <v>0.98452265299999997</v>
      </c>
    </row>
    <row r="3854" spans="1:5" x14ac:dyDescent="0.25">
      <c r="A3854" s="7">
        <v>2755.59</v>
      </c>
      <c r="B3854" s="6">
        <v>43000</v>
      </c>
      <c r="C3854" s="7">
        <v>308967</v>
      </c>
      <c r="D3854" s="7">
        <v>19438.7</v>
      </c>
      <c r="E3854" s="7">
        <v>0.98434767999999995</v>
      </c>
    </row>
    <row r="3855" spans="1:5" x14ac:dyDescent="0.25">
      <c r="A3855" s="7">
        <v>2756.42</v>
      </c>
      <c r="B3855" s="6">
        <v>43112</v>
      </c>
      <c r="C3855" s="7">
        <v>308731</v>
      </c>
      <c r="D3855" s="7">
        <v>13628.77</v>
      </c>
      <c r="E3855" s="7">
        <v>0.9890563</v>
      </c>
    </row>
    <row r="3856" spans="1:5" x14ac:dyDescent="0.25">
      <c r="A3856" s="7">
        <v>2756.71</v>
      </c>
      <c r="B3856" s="6">
        <v>43091</v>
      </c>
      <c r="C3856" s="7">
        <v>308966</v>
      </c>
      <c r="D3856" s="7">
        <v>17071.78</v>
      </c>
      <c r="E3856" s="7">
        <v>0.96469722300000005</v>
      </c>
    </row>
    <row r="3857" spans="1:5" x14ac:dyDescent="0.25">
      <c r="A3857" s="7">
        <v>2757.07</v>
      </c>
      <c r="B3857" s="6">
        <v>43077</v>
      </c>
      <c r="C3857" s="7">
        <v>86999</v>
      </c>
      <c r="D3857" s="7">
        <v>32901.919999999998</v>
      </c>
      <c r="E3857" s="7">
        <v>0.98095338099999996</v>
      </c>
    </row>
    <row r="3858" spans="1:5" x14ac:dyDescent="0.25">
      <c r="A3858" s="7">
        <v>2757.87</v>
      </c>
      <c r="B3858" s="6">
        <v>42874</v>
      </c>
      <c r="C3858" s="7">
        <v>308984</v>
      </c>
      <c r="D3858" s="7">
        <v>18296.400000000001</v>
      </c>
      <c r="E3858" s="7">
        <v>0.95537876300000002</v>
      </c>
    </row>
    <row r="3859" spans="1:5" x14ac:dyDescent="0.25">
      <c r="A3859" s="7">
        <v>2757.99</v>
      </c>
      <c r="B3859" s="6">
        <v>43287</v>
      </c>
      <c r="C3859" s="7">
        <v>87044</v>
      </c>
      <c r="D3859" s="7">
        <v>11443.15</v>
      </c>
      <c r="E3859" s="7">
        <v>1.0000009999999999</v>
      </c>
    </row>
    <row r="3860" spans="1:5" x14ac:dyDescent="0.25">
      <c r="A3860" s="7">
        <v>2758.04</v>
      </c>
      <c r="B3860" s="6">
        <v>43224</v>
      </c>
      <c r="C3860" s="7">
        <v>308731</v>
      </c>
      <c r="D3860" s="7">
        <v>13742.54</v>
      </c>
      <c r="E3860" s="7">
        <v>0.99128317799999999</v>
      </c>
    </row>
    <row r="3861" spans="1:5" x14ac:dyDescent="0.25">
      <c r="A3861" s="7">
        <v>2761.14</v>
      </c>
      <c r="B3861" s="6">
        <v>43000</v>
      </c>
      <c r="C3861" s="7">
        <v>88278</v>
      </c>
      <c r="D3861" s="7">
        <v>38291.269999999997</v>
      </c>
      <c r="E3861" s="7">
        <v>0.97505768900000001</v>
      </c>
    </row>
    <row r="3862" spans="1:5" x14ac:dyDescent="0.25">
      <c r="A3862" s="7">
        <v>2761.28</v>
      </c>
      <c r="B3862" s="6">
        <v>43294</v>
      </c>
      <c r="C3862" s="7">
        <v>300376</v>
      </c>
      <c r="D3862" s="7">
        <v>6311.36</v>
      </c>
      <c r="E3862" s="7">
        <v>1.0000009999999999</v>
      </c>
    </row>
    <row r="3863" spans="1:5" x14ac:dyDescent="0.25">
      <c r="A3863" s="7">
        <v>2761.63</v>
      </c>
      <c r="B3863" s="6">
        <v>42937</v>
      </c>
      <c r="C3863" s="7">
        <v>300375</v>
      </c>
      <c r="D3863" s="7">
        <v>29560.400000000001</v>
      </c>
      <c r="E3863" s="7">
        <v>0.98771830900000002</v>
      </c>
    </row>
    <row r="3864" spans="1:5" x14ac:dyDescent="0.25">
      <c r="A3864" s="7">
        <v>2762.6</v>
      </c>
      <c r="B3864" s="6">
        <v>43035</v>
      </c>
      <c r="C3864" s="7">
        <v>308966</v>
      </c>
      <c r="D3864" s="7">
        <v>17215.400000000001</v>
      </c>
      <c r="E3864" s="7">
        <v>0.95852634599999997</v>
      </c>
    </row>
    <row r="3865" spans="1:5" x14ac:dyDescent="0.25">
      <c r="A3865" s="7">
        <v>2762.82</v>
      </c>
      <c r="B3865" s="6">
        <v>43301</v>
      </c>
      <c r="C3865" s="7">
        <v>335594</v>
      </c>
      <c r="D3865" s="7">
        <v>6039.34</v>
      </c>
      <c r="E3865" s="8">
        <v>9.9999999990000009E-7</v>
      </c>
    </row>
    <row r="3866" spans="1:5" x14ac:dyDescent="0.25">
      <c r="A3866" s="7">
        <v>2764.52</v>
      </c>
      <c r="B3866" s="6">
        <v>42839</v>
      </c>
      <c r="C3866" s="7">
        <v>308966</v>
      </c>
      <c r="D3866" s="7">
        <v>23583.53</v>
      </c>
      <c r="E3866" s="7">
        <v>0.99341012799999995</v>
      </c>
    </row>
    <row r="3867" spans="1:5" x14ac:dyDescent="0.25">
      <c r="A3867" s="7">
        <v>2765.31</v>
      </c>
      <c r="B3867" s="6">
        <v>43077</v>
      </c>
      <c r="C3867" s="7">
        <v>86612</v>
      </c>
      <c r="D3867" s="7">
        <v>22780.98</v>
      </c>
      <c r="E3867" s="7">
        <v>0.95893865300000003</v>
      </c>
    </row>
    <row r="3868" spans="1:5" x14ac:dyDescent="0.25">
      <c r="A3868" s="7">
        <v>2765.55</v>
      </c>
      <c r="B3868" s="6">
        <v>42832</v>
      </c>
      <c r="C3868" s="7">
        <v>308966</v>
      </c>
      <c r="D3868" s="7">
        <v>23559.62</v>
      </c>
      <c r="E3868" s="7">
        <v>0.990032307</v>
      </c>
    </row>
    <row r="3869" spans="1:5" x14ac:dyDescent="0.25">
      <c r="A3869" s="7">
        <v>2767.2</v>
      </c>
      <c r="B3869" s="6">
        <v>43154</v>
      </c>
      <c r="C3869" s="7">
        <v>86215</v>
      </c>
      <c r="D3869" s="7">
        <v>19268.490000000002</v>
      </c>
      <c r="E3869" s="7">
        <v>0.96191203199999997</v>
      </c>
    </row>
    <row r="3870" spans="1:5" x14ac:dyDescent="0.25">
      <c r="A3870" s="7">
        <v>2767.46</v>
      </c>
      <c r="B3870" s="6">
        <v>43273</v>
      </c>
      <c r="C3870" s="7">
        <v>308730</v>
      </c>
      <c r="D3870" s="7">
        <v>10581.39</v>
      </c>
      <c r="E3870" s="7">
        <v>0.98858228599999998</v>
      </c>
    </row>
    <row r="3871" spans="1:5" x14ac:dyDescent="0.25">
      <c r="A3871" s="7">
        <v>2770.71</v>
      </c>
      <c r="B3871" s="6">
        <v>42951</v>
      </c>
      <c r="C3871" s="7">
        <v>308966</v>
      </c>
      <c r="D3871" s="7">
        <v>19074.689999999999</v>
      </c>
      <c r="E3871" s="7">
        <v>0.979816456</v>
      </c>
    </row>
    <row r="3872" spans="1:5" x14ac:dyDescent="0.25">
      <c r="A3872" s="7">
        <v>2772.76</v>
      </c>
      <c r="B3872" s="6">
        <v>43154</v>
      </c>
      <c r="C3872" s="7">
        <v>86612</v>
      </c>
      <c r="D3872" s="7">
        <v>22663.33</v>
      </c>
      <c r="E3872" s="7">
        <v>0.96050132899999996</v>
      </c>
    </row>
    <row r="3873" spans="1:5" x14ac:dyDescent="0.25">
      <c r="A3873" s="7">
        <v>2772.99</v>
      </c>
      <c r="B3873" s="6">
        <v>42776</v>
      </c>
      <c r="C3873" s="7">
        <v>86612</v>
      </c>
      <c r="D3873" s="7">
        <v>20906.21</v>
      </c>
      <c r="E3873" s="7">
        <v>0.96315292699999999</v>
      </c>
    </row>
    <row r="3874" spans="1:5" x14ac:dyDescent="0.25">
      <c r="A3874" s="7">
        <v>2773.47</v>
      </c>
      <c r="B3874" s="6">
        <v>42811</v>
      </c>
      <c r="C3874" s="7">
        <v>308968</v>
      </c>
      <c r="D3874" s="7">
        <v>14877.76</v>
      </c>
      <c r="E3874" s="7">
        <v>0.98804815199999996</v>
      </c>
    </row>
    <row r="3875" spans="1:5" x14ac:dyDescent="0.25">
      <c r="A3875" s="7">
        <v>2774.93</v>
      </c>
      <c r="B3875" s="6">
        <v>43294</v>
      </c>
      <c r="C3875" s="7">
        <v>315866</v>
      </c>
      <c r="D3875" s="7">
        <v>9490.08</v>
      </c>
      <c r="E3875" s="7">
        <v>1.0000009999999999</v>
      </c>
    </row>
    <row r="3876" spans="1:5" x14ac:dyDescent="0.25">
      <c r="A3876" s="7">
        <v>2775.52</v>
      </c>
      <c r="B3876" s="6">
        <v>43301</v>
      </c>
      <c r="C3876" s="7">
        <v>308966</v>
      </c>
      <c r="D3876" s="7">
        <v>16411.849999999999</v>
      </c>
      <c r="E3876" s="7">
        <v>0.96061476899999998</v>
      </c>
    </row>
    <row r="3877" spans="1:5" x14ac:dyDescent="0.25">
      <c r="A3877" s="7">
        <v>2776.49</v>
      </c>
      <c r="B3877" s="6">
        <v>43000</v>
      </c>
      <c r="C3877" s="7">
        <v>86215</v>
      </c>
      <c r="D3877" s="7">
        <v>20194.28</v>
      </c>
      <c r="E3877" s="7">
        <v>0.981695659</v>
      </c>
    </row>
    <row r="3878" spans="1:5" x14ac:dyDescent="0.25">
      <c r="A3878" s="7">
        <v>2776.58</v>
      </c>
      <c r="B3878" s="6">
        <v>42790</v>
      </c>
      <c r="C3878" s="7">
        <v>308968</v>
      </c>
      <c r="D3878" s="7">
        <v>14946.87</v>
      </c>
      <c r="E3878" s="7">
        <v>0.98821301900000003</v>
      </c>
    </row>
    <row r="3879" spans="1:5" x14ac:dyDescent="0.25">
      <c r="A3879" s="7">
        <v>2777.57</v>
      </c>
      <c r="B3879" s="6">
        <v>43147</v>
      </c>
      <c r="C3879" s="7">
        <v>86615</v>
      </c>
      <c r="D3879" s="7">
        <v>36619.68</v>
      </c>
      <c r="E3879" s="7">
        <v>0.97139192799999996</v>
      </c>
    </row>
    <row r="3880" spans="1:5" x14ac:dyDescent="0.25">
      <c r="A3880" s="7">
        <v>2778.52</v>
      </c>
      <c r="B3880" s="6">
        <v>42958</v>
      </c>
      <c r="C3880" s="7">
        <v>86594</v>
      </c>
      <c r="D3880" s="7">
        <v>42750.83</v>
      </c>
      <c r="E3880" s="7">
        <v>0.98384453699999996</v>
      </c>
    </row>
    <row r="3881" spans="1:5" x14ac:dyDescent="0.25">
      <c r="A3881" s="7">
        <v>2779.93</v>
      </c>
      <c r="B3881" s="6">
        <v>43119</v>
      </c>
      <c r="C3881" s="7">
        <v>166753</v>
      </c>
      <c r="D3881" s="7">
        <v>38230.99</v>
      </c>
      <c r="E3881" s="7">
        <v>0.97396095400000005</v>
      </c>
    </row>
    <row r="3882" spans="1:5" x14ac:dyDescent="0.25">
      <c r="A3882" s="7">
        <v>2781.05</v>
      </c>
      <c r="B3882" s="6">
        <v>43189</v>
      </c>
      <c r="C3882" s="7">
        <v>308966</v>
      </c>
      <c r="D3882" s="7">
        <v>17696.77</v>
      </c>
      <c r="E3882" s="7">
        <v>0.97661542499999998</v>
      </c>
    </row>
    <row r="3883" spans="1:5" x14ac:dyDescent="0.25">
      <c r="A3883" s="7">
        <v>2782.84</v>
      </c>
      <c r="B3883" s="6">
        <v>43189</v>
      </c>
      <c r="C3883" s="7">
        <v>86612</v>
      </c>
      <c r="D3883" s="7">
        <v>19503.93</v>
      </c>
      <c r="E3883" s="7">
        <v>0.92720874900000005</v>
      </c>
    </row>
    <row r="3884" spans="1:5" x14ac:dyDescent="0.25">
      <c r="A3884" s="7">
        <v>2783.04</v>
      </c>
      <c r="B3884" s="6">
        <v>42951</v>
      </c>
      <c r="C3884" s="7">
        <v>86594</v>
      </c>
      <c r="D3884" s="7">
        <v>42554.5</v>
      </c>
      <c r="E3884" s="7">
        <v>0.98724589799999996</v>
      </c>
    </row>
    <row r="3885" spans="1:5" x14ac:dyDescent="0.25">
      <c r="A3885" s="7">
        <v>2784.27</v>
      </c>
      <c r="B3885" s="6">
        <v>43203</v>
      </c>
      <c r="C3885" s="7">
        <v>308984</v>
      </c>
      <c r="D3885" s="7">
        <v>18772.73</v>
      </c>
      <c r="E3885" s="7">
        <v>0.96730569099999997</v>
      </c>
    </row>
    <row r="3886" spans="1:5" x14ac:dyDescent="0.25">
      <c r="A3886" s="7">
        <v>2784.77</v>
      </c>
      <c r="B3886" s="6">
        <v>43182</v>
      </c>
      <c r="C3886" s="7">
        <v>86999</v>
      </c>
      <c r="D3886" s="7">
        <v>31822.89</v>
      </c>
      <c r="E3886" s="7">
        <v>0.97129781900000001</v>
      </c>
    </row>
    <row r="3887" spans="1:5" x14ac:dyDescent="0.25">
      <c r="A3887" s="7">
        <v>2785.67</v>
      </c>
      <c r="B3887" s="6">
        <v>42783</v>
      </c>
      <c r="C3887" s="7">
        <v>86215</v>
      </c>
      <c r="D3887" s="7">
        <v>20823.71</v>
      </c>
      <c r="E3887" s="7">
        <v>0.98894657799999997</v>
      </c>
    </row>
    <row r="3888" spans="1:5" x14ac:dyDescent="0.25">
      <c r="A3888" s="7">
        <v>2785.92</v>
      </c>
      <c r="B3888" s="6">
        <v>43049</v>
      </c>
      <c r="C3888" s="7">
        <v>166753</v>
      </c>
      <c r="D3888" s="7">
        <v>40264.65</v>
      </c>
      <c r="E3888" s="7">
        <v>0.96766579500000005</v>
      </c>
    </row>
    <row r="3889" spans="1:5" x14ac:dyDescent="0.25">
      <c r="A3889" s="7">
        <v>2786.77</v>
      </c>
      <c r="B3889" s="6">
        <v>43000</v>
      </c>
      <c r="C3889" s="7">
        <v>308965</v>
      </c>
      <c r="D3889" s="7">
        <v>16069.28</v>
      </c>
      <c r="E3889" s="7">
        <v>0.98904367599999998</v>
      </c>
    </row>
    <row r="3890" spans="1:5" x14ac:dyDescent="0.25">
      <c r="A3890" s="7">
        <v>2787.7</v>
      </c>
      <c r="B3890" s="6">
        <v>43287</v>
      </c>
      <c r="C3890" s="7">
        <v>315872</v>
      </c>
      <c r="D3890" s="7">
        <v>15897.18</v>
      </c>
      <c r="E3890" s="7">
        <v>1.0000009999999999</v>
      </c>
    </row>
    <row r="3891" spans="1:5" x14ac:dyDescent="0.25">
      <c r="A3891" s="7">
        <v>2787.94</v>
      </c>
      <c r="B3891" s="6">
        <v>43049</v>
      </c>
      <c r="C3891" s="7">
        <v>308966</v>
      </c>
      <c r="D3891" s="7">
        <v>17015.07</v>
      </c>
      <c r="E3891" s="7">
        <v>0.96025445600000003</v>
      </c>
    </row>
    <row r="3892" spans="1:5" x14ac:dyDescent="0.25">
      <c r="A3892" s="7">
        <v>2788.03</v>
      </c>
      <c r="B3892" s="6">
        <v>42846</v>
      </c>
      <c r="C3892" s="7">
        <v>86612</v>
      </c>
      <c r="D3892" s="7">
        <v>20328.12</v>
      </c>
      <c r="E3892" s="7">
        <v>0.96176098499999996</v>
      </c>
    </row>
    <row r="3893" spans="1:5" x14ac:dyDescent="0.25">
      <c r="A3893" s="7">
        <v>2788.17</v>
      </c>
      <c r="B3893" s="6">
        <v>43378</v>
      </c>
      <c r="C3893" s="7">
        <v>308727</v>
      </c>
      <c r="D3893" s="7">
        <v>14474.71</v>
      </c>
      <c r="E3893" s="7">
        <v>0.98657983900000001</v>
      </c>
    </row>
    <row r="3894" spans="1:5" x14ac:dyDescent="0.25">
      <c r="A3894" s="7">
        <v>2789.57</v>
      </c>
      <c r="B3894" s="6">
        <v>42902</v>
      </c>
      <c r="C3894" s="7">
        <v>88278</v>
      </c>
      <c r="D3894" s="7">
        <v>39690.89</v>
      </c>
      <c r="E3894" s="7">
        <v>0.98269930800000005</v>
      </c>
    </row>
    <row r="3895" spans="1:5" x14ac:dyDescent="0.25">
      <c r="A3895" s="7">
        <v>2790.66</v>
      </c>
      <c r="B3895" s="6">
        <v>43000</v>
      </c>
      <c r="C3895" s="7">
        <v>86612</v>
      </c>
      <c r="D3895" s="7">
        <v>22013.97</v>
      </c>
      <c r="E3895" s="7">
        <v>0.95895551999999995</v>
      </c>
    </row>
    <row r="3896" spans="1:5" x14ac:dyDescent="0.25">
      <c r="A3896" s="7">
        <v>2790.84</v>
      </c>
      <c r="B3896" s="6">
        <v>42986</v>
      </c>
      <c r="C3896" s="7">
        <v>308968</v>
      </c>
      <c r="D3896" s="7">
        <v>12806.67</v>
      </c>
      <c r="E3896" s="7">
        <v>0.98517153899999999</v>
      </c>
    </row>
    <row r="3897" spans="1:5" x14ac:dyDescent="0.25">
      <c r="A3897" s="7">
        <v>2791.98</v>
      </c>
      <c r="B3897" s="6">
        <v>43154</v>
      </c>
      <c r="C3897" s="7">
        <v>308966</v>
      </c>
      <c r="D3897" s="7">
        <v>17543.919999999998</v>
      </c>
      <c r="E3897" s="7">
        <v>0.97801035400000003</v>
      </c>
    </row>
    <row r="3898" spans="1:5" x14ac:dyDescent="0.25">
      <c r="A3898" s="7">
        <v>2791.99</v>
      </c>
      <c r="B3898" s="6">
        <v>43378</v>
      </c>
      <c r="C3898" s="7">
        <v>308730</v>
      </c>
      <c r="D3898" s="7">
        <v>10418.14</v>
      </c>
      <c r="E3898" s="7">
        <v>0.98989667100000001</v>
      </c>
    </row>
    <row r="3899" spans="1:5" x14ac:dyDescent="0.25">
      <c r="A3899" s="7">
        <v>2792.53</v>
      </c>
      <c r="B3899" s="6">
        <v>42832</v>
      </c>
      <c r="C3899" s="7">
        <v>86594</v>
      </c>
      <c r="D3899" s="7">
        <v>41835.15</v>
      </c>
      <c r="E3899" s="7">
        <v>0.97768843500000002</v>
      </c>
    </row>
    <row r="3900" spans="1:5" x14ac:dyDescent="0.25">
      <c r="A3900" s="7">
        <v>2794.56</v>
      </c>
      <c r="B3900" s="6">
        <v>42923</v>
      </c>
      <c r="C3900" s="7">
        <v>308967</v>
      </c>
      <c r="D3900" s="7">
        <v>20489.05</v>
      </c>
      <c r="E3900" s="7">
        <v>0.99547201399999996</v>
      </c>
    </row>
    <row r="3901" spans="1:5" x14ac:dyDescent="0.25">
      <c r="A3901" s="7">
        <v>2795.02</v>
      </c>
      <c r="B3901" s="6">
        <v>42916</v>
      </c>
      <c r="C3901" s="7">
        <v>308967</v>
      </c>
      <c r="D3901" s="7">
        <v>21083.3</v>
      </c>
      <c r="E3901" s="7">
        <v>0.99234352800000003</v>
      </c>
    </row>
    <row r="3902" spans="1:5" x14ac:dyDescent="0.25">
      <c r="A3902" s="7">
        <v>2795.14</v>
      </c>
      <c r="B3902" s="6">
        <v>43287</v>
      </c>
      <c r="C3902" s="7">
        <v>300378</v>
      </c>
      <c r="D3902" s="7">
        <v>9220.08</v>
      </c>
      <c r="E3902" s="7">
        <v>1.0000009999999999</v>
      </c>
    </row>
    <row r="3903" spans="1:5" x14ac:dyDescent="0.25">
      <c r="A3903" s="7">
        <v>2795.19</v>
      </c>
      <c r="B3903" s="6">
        <v>43070</v>
      </c>
      <c r="C3903" s="7">
        <v>86215</v>
      </c>
      <c r="D3903" s="7">
        <v>20318.32</v>
      </c>
      <c r="E3903" s="7">
        <v>0.97729086099999996</v>
      </c>
    </row>
    <row r="3904" spans="1:5" x14ac:dyDescent="0.25">
      <c r="A3904" s="7">
        <v>2796.02</v>
      </c>
      <c r="B3904" s="6">
        <v>43105</v>
      </c>
      <c r="C3904" s="7">
        <v>88278</v>
      </c>
      <c r="D3904" s="7">
        <v>36193.120000000003</v>
      </c>
      <c r="E3904" s="7">
        <v>0.96815026500000001</v>
      </c>
    </row>
    <row r="3905" spans="1:5" x14ac:dyDescent="0.25">
      <c r="A3905" s="7">
        <v>2797.14</v>
      </c>
      <c r="B3905" s="6">
        <v>43280</v>
      </c>
      <c r="C3905" s="7">
        <v>315866</v>
      </c>
      <c r="D3905" s="7">
        <v>10507.34</v>
      </c>
      <c r="E3905" s="7">
        <v>1.0000009999999999</v>
      </c>
    </row>
    <row r="3906" spans="1:5" x14ac:dyDescent="0.25">
      <c r="A3906" s="7">
        <v>2797.39</v>
      </c>
      <c r="B3906" s="6">
        <v>43231</v>
      </c>
      <c r="C3906" s="7">
        <v>308730</v>
      </c>
      <c r="D3906" s="7">
        <v>10572.57</v>
      </c>
      <c r="E3906" s="7">
        <v>0.99531850600000005</v>
      </c>
    </row>
    <row r="3907" spans="1:5" x14ac:dyDescent="0.25">
      <c r="A3907" s="7">
        <v>2797.92</v>
      </c>
      <c r="B3907" s="6">
        <v>43322</v>
      </c>
      <c r="C3907" s="7">
        <v>308731</v>
      </c>
      <c r="D3907" s="7">
        <v>13668.87</v>
      </c>
      <c r="E3907" s="7">
        <v>0.98504127600000002</v>
      </c>
    </row>
    <row r="3908" spans="1:5" x14ac:dyDescent="0.25">
      <c r="A3908" s="7">
        <v>2799.36</v>
      </c>
      <c r="B3908" s="6">
        <v>43287</v>
      </c>
      <c r="C3908" s="7">
        <v>300377</v>
      </c>
      <c r="D3908" s="7">
        <v>9201.14</v>
      </c>
      <c r="E3908" s="7">
        <v>1.0000009999999999</v>
      </c>
    </row>
    <row r="3909" spans="1:5" x14ac:dyDescent="0.25">
      <c r="A3909" s="7">
        <v>2800.08</v>
      </c>
      <c r="B3909" s="6">
        <v>43294</v>
      </c>
      <c r="C3909" s="7">
        <v>86999</v>
      </c>
      <c r="D3909" s="7">
        <v>19483.61</v>
      </c>
      <c r="E3909" s="7">
        <v>1.0000009999999999</v>
      </c>
    </row>
    <row r="3910" spans="1:5" x14ac:dyDescent="0.25">
      <c r="A3910" s="7">
        <v>2800.31</v>
      </c>
      <c r="B3910" s="6">
        <v>43238</v>
      </c>
      <c r="C3910" s="7">
        <v>90230</v>
      </c>
      <c r="D3910" s="7">
        <v>17904.650000000001</v>
      </c>
      <c r="E3910" s="7">
        <v>1.0000009999999999</v>
      </c>
    </row>
    <row r="3911" spans="1:5" x14ac:dyDescent="0.25">
      <c r="A3911" s="7">
        <v>2800.46</v>
      </c>
      <c r="B3911" s="6">
        <v>43336</v>
      </c>
      <c r="C3911" s="7">
        <v>308730</v>
      </c>
      <c r="D3911" s="7">
        <v>10484.17</v>
      </c>
      <c r="E3911" s="7">
        <v>0.98784993300000001</v>
      </c>
    </row>
    <row r="3912" spans="1:5" x14ac:dyDescent="0.25">
      <c r="A3912" s="7">
        <v>2801.24</v>
      </c>
      <c r="B3912" s="6">
        <v>43273</v>
      </c>
      <c r="C3912" s="7">
        <v>308966</v>
      </c>
      <c r="D3912" s="7">
        <v>16419.88</v>
      </c>
      <c r="E3912" s="7">
        <v>0.94765013399999998</v>
      </c>
    </row>
    <row r="3913" spans="1:5" x14ac:dyDescent="0.25">
      <c r="A3913" s="7">
        <v>2801.41</v>
      </c>
      <c r="B3913" s="6">
        <v>43308</v>
      </c>
      <c r="C3913" s="7">
        <v>300388</v>
      </c>
      <c r="D3913" s="7">
        <v>7342.52</v>
      </c>
      <c r="E3913" s="7">
        <v>0.50000100000000003</v>
      </c>
    </row>
    <row r="3914" spans="1:5" x14ac:dyDescent="0.25">
      <c r="A3914" s="7">
        <v>2801.48</v>
      </c>
      <c r="B3914" s="6">
        <v>42776</v>
      </c>
      <c r="C3914" s="7">
        <v>86594</v>
      </c>
      <c r="D3914" s="7">
        <v>43410.63</v>
      </c>
      <c r="E3914" s="7">
        <v>0.97672758500000001</v>
      </c>
    </row>
    <row r="3915" spans="1:5" x14ac:dyDescent="0.25">
      <c r="A3915" s="7">
        <v>2801.56</v>
      </c>
      <c r="B3915" s="6">
        <v>42965</v>
      </c>
      <c r="C3915" s="7">
        <v>308965</v>
      </c>
      <c r="D3915" s="7">
        <v>16315</v>
      </c>
      <c r="E3915" s="7">
        <v>0.97940452600000005</v>
      </c>
    </row>
    <row r="3916" spans="1:5" x14ac:dyDescent="0.25">
      <c r="A3916" s="7">
        <v>2801.65</v>
      </c>
      <c r="B3916" s="6">
        <v>43105</v>
      </c>
      <c r="C3916" s="7">
        <v>166753</v>
      </c>
      <c r="D3916" s="7">
        <v>38547.25</v>
      </c>
      <c r="E3916" s="7">
        <v>0.96659504500000004</v>
      </c>
    </row>
    <row r="3917" spans="1:5" x14ac:dyDescent="0.25">
      <c r="A3917" s="7">
        <v>2804.18</v>
      </c>
      <c r="B3917" s="6">
        <v>42832</v>
      </c>
      <c r="C3917" s="7">
        <v>308968</v>
      </c>
      <c r="D3917" s="7">
        <v>15114.88</v>
      </c>
      <c r="E3917" s="7">
        <v>0.99250203000000004</v>
      </c>
    </row>
    <row r="3918" spans="1:5" x14ac:dyDescent="0.25">
      <c r="A3918" s="7">
        <v>2804.46</v>
      </c>
      <c r="B3918" s="6">
        <v>43042</v>
      </c>
      <c r="C3918" s="7">
        <v>308965</v>
      </c>
      <c r="D3918" s="7">
        <v>15400.84</v>
      </c>
      <c r="E3918" s="7">
        <v>0.97967512800000001</v>
      </c>
    </row>
    <row r="3919" spans="1:5" x14ac:dyDescent="0.25">
      <c r="A3919" s="7">
        <v>2805.28</v>
      </c>
      <c r="B3919" s="6">
        <v>42916</v>
      </c>
      <c r="C3919" s="7">
        <v>335504</v>
      </c>
      <c r="D3919" s="7">
        <v>26088.79</v>
      </c>
      <c r="E3919" s="7">
        <v>0.98339409300000002</v>
      </c>
    </row>
    <row r="3920" spans="1:5" x14ac:dyDescent="0.25">
      <c r="A3920" s="7">
        <v>2805.64</v>
      </c>
      <c r="B3920" s="6">
        <v>42832</v>
      </c>
      <c r="C3920" s="7">
        <v>236506</v>
      </c>
      <c r="D3920" s="7">
        <v>30069.15</v>
      </c>
      <c r="E3920" s="7">
        <v>0.97356345899999996</v>
      </c>
    </row>
    <row r="3921" spans="1:5" x14ac:dyDescent="0.25">
      <c r="A3921" s="7">
        <v>2805.92</v>
      </c>
      <c r="B3921" s="6">
        <v>42874</v>
      </c>
      <c r="C3921" s="7">
        <v>88278</v>
      </c>
      <c r="D3921" s="7">
        <v>37615.74</v>
      </c>
      <c r="E3921" s="7">
        <v>0.97409573400000005</v>
      </c>
    </row>
    <row r="3922" spans="1:5" x14ac:dyDescent="0.25">
      <c r="A3922" s="7">
        <v>2807.14</v>
      </c>
      <c r="B3922" s="6">
        <v>43231</v>
      </c>
      <c r="C3922" s="7">
        <v>335504</v>
      </c>
      <c r="D3922" s="7">
        <v>19885.38</v>
      </c>
      <c r="E3922" s="7">
        <v>0.84973853300000002</v>
      </c>
    </row>
    <row r="3923" spans="1:5" x14ac:dyDescent="0.25">
      <c r="A3923" s="7">
        <v>2808.26</v>
      </c>
      <c r="B3923" s="6">
        <v>43098</v>
      </c>
      <c r="C3923" s="7">
        <v>236505</v>
      </c>
      <c r="D3923" s="7">
        <v>26554.79</v>
      </c>
      <c r="E3923" s="7">
        <v>0.97365053899999998</v>
      </c>
    </row>
    <row r="3924" spans="1:5" x14ac:dyDescent="0.25">
      <c r="A3924" s="7">
        <v>2809.79</v>
      </c>
      <c r="B3924" s="6">
        <v>43217</v>
      </c>
      <c r="C3924" s="7">
        <v>308984</v>
      </c>
      <c r="D3924" s="7">
        <v>19463.23</v>
      </c>
      <c r="E3924" s="7">
        <v>0.93896427900000001</v>
      </c>
    </row>
    <row r="3925" spans="1:5" x14ac:dyDescent="0.25">
      <c r="A3925" s="7">
        <v>2811.4</v>
      </c>
      <c r="B3925" s="6">
        <v>43000</v>
      </c>
      <c r="C3925" s="7">
        <v>166753</v>
      </c>
      <c r="D3925" s="7">
        <v>43247.21</v>
      </c>
      <c r="E3925" s="7">
        <v>0.97170009499999999</v>
      </c>
    </row>
    <row r="3926" spans="1:5" x14ac:dyDescent="0.25">
      <c r="A3926" s="7">
        <v>2812.91</v>
      </c>
      <c r="B3926" s="6">
        <v>43126</v>
      </c>
      <c r="C3926" s="7">
        <v>86215</v>
      </c>
      <c r="D3926" s="7">
        <v>19616.78</v>
      </c>
      <c r="E3926" s="7">
        <v>0.97045084000000004</v>
      </c>
    </row>
    <row r="3927" spans="1:5" x14ac:dyDescent="0.25">
      <c r="A3927" s="7">
        <v>2813.95</v>
      </c>
      <c r="B3927" s="6">
        <v>42846</v>
      </c>
      <c r="C3927" s="7">
        <v>90230</v>
      </c>
      <c r="D3927" s="7">
        <v>27758.94</v>
      </c>
      <c r="E3927" s="7">
        <v>0.94285814300000004</v>
      </c>
    </row>
    <row r="3928" spans="1:5" x14ac:dyDescent="0.25">
      <c r="A3928" s="7">
        <v>2814.17</v>
      </c>
      <c r="B3928" s="6">
        <v>42916</v>
      </c>
      <c r="C3928" s="7">
        <v>308965</v>
      </c>
      <c r="D3928" s="7">
        <v>18905.689999999999</v>
      </c>
      <c r="E3928" s="7">
        <v>0.99160248200000001</v>
      </c>
    </row>
    <row r="3929" spans="1:5" x14ac:dyDescent="0.25">
      <c r="A3929" s="7">
        <v>2814.59</v>
      </c>
      <c r="B3929" s="6">
        <v>43273</v>
      </c>
      <c r="C3929" s="7">
        <v>86954</v>
      </c>
      <c r="D3929" s="7">
        <v>8857.11</v>
      </c>
      <c r="E3929" s="7">
        <v>0.50000100000000003</v>
      </c>
    </row>
    <row r="3930" spans="1:5" x14ac:dyDescent="0.25">
      <c r="A3930" s="7">
        <v>2817.21</v>
      </c>
      <c r="B3930" s="6">
        <v>43476</v>
      </c>
      <c r="C3930" s="7">
        <v>308862</v>
      </c>
      <c r="D3930" s="7">
        <v>17227.43</v>
      </c>
      <c r="E3930" s="7">
        <v>0.95879380299999994</v>
      </c>
    </row>
    <row r="3931" spans="1:5" x14ac:dyDescent="0.25">
      <c r="A3931" s="7">
        <v>2817.23</v>
      </c>
      <c r="B3931" s="6">
        <v>43350</v>
      </c>
      <c r="C3931" s="7">
        <v>308731</v>
      </c>
      <c r="D3931" s="7">
        <v>13327.46</v>
      </c>
      <c r="E3931" s="7">
        <v>0.99333926800000005</v>
      </c>
    </row>
    <row r="3932" spans="1:5" x14ac:dyDescent="0.25">
      <c r="A3932" s="7">
        <v>2818.25</v>
      </c>
      <c r="B3932" s="6">
        <v>43203</v>
      </c>
      <c r="C3932" s="7">
        <v>86999</v>
      </c>
      <c r="D3932" s="7">
        <v>29314.59</v>
      </c>
      <c r="E3932" s="7">
        <v>0.94861760100000003</v>
      </c>
    </row>
    <row r="3933" spans="1:5" x14ac:dyDescent="0.25">
      <c r="A3933" s="7">
        <v>2820.32</v>
      </c>
      <c r="B3933" s="6">
        <v>43021</v>
      </c>
      <c r="C3933" s="7">
        <v>236506</v>
      </c>
      <c r="D3933" s="7">
        <v>28853.22</v>
      </c>
      <c r="E3933" s="7">
        <v>0.97480756700000004</v>
      </c>
    </row>
    <row r="3934" spans="1:5" x14ac:dyDescent="0.25">
      <c r="A3934" s="7">
        <v>2820.97</v>
      </c>
      <c r="B3934" s="6">
        <v>43168</v>
      </c>
      <c r="C3934" s="7">
        <v>236506</v>
      </c>
      <c r="D3934" s="7">
        <v>27918.95</v>
      </c>
      <c r="E3934" s="7">
        <v>0.95862039200000004</v>
      </c>
    </row>
    <row r="3935" spans="1:5" x14ac:dyDescent="0.25">
      <c r="A3935" s="7">
        <v>2821.45</v>
      </c>
      <c r="B3935" s="6">
        <v>43259</v>
      </c>
      <c r="C3935" s="7">
        <v>308984</v>
      </c>
      <c r="D3935" s="7">
        <v>19004.66</v>
      </c>
      <c r="E3935" s="7">
        <v>0.96843762700000002</v>
      </c>
    </row>
    <row r="3936" spans="1:5" x14ac:dyDescent="0.25">
      <c r="A3936" s="7">
        <v>2821.83</v>
      </c>
      <c r="B3936" s="6">
        <v>43238</v>
      </c>
      <c r="C3936" s="7">
        <v>87044</v>
      </c>
      <c r="D3936" s="7">
        <v>17155.66</v>
      </c>
      <c r="E3936" s="7">
        <v>1.0000009999999999</v>
      </c>
    </row>
    <row r="3937" spans="1:5" x14ac:dyDescent="0.25">
      <c r="A3937" s="7">
        <v>2822.2</v>
      </c>
      <c r="B3937" s="6">
        <v>43035</v>
      </c>
      <c r="C3937" s="7">
        <v>86999</v>
      </c>
      <c r="D3937" s="7">
        <v>32770.47</v>
      </c>
      <c r="E3937" s="7">
        <v>0.97225991700000003</v>
      </c>
    </row>
    <row r="3938" spans="1:5" x14ac:dyDescent="0.25">
      <c r="A3938" s="7">
        <v>2822.34</v>
      </c>
      <c r="B3938" s="6">
        <v>42916</v>
      </c>
      <c r="C3938" s="7">
        <v>166753</v>
      </c>
      <c r="D3938" s="7">
        <v>48143.32</v>
      </c>
      <c r="E3938" s="7">
        <v>0.98616269000000001</v>
      </c>
    </row>
    <row r="3939" spans="1:5" x14ac:dyDescent="0.25">
      <c r="A3939" s="7">
        <v>2823.39</v>
      </c>
      <c r="B3939" s="6">
        <v>42923</v>
      </c>
      <c r="C3939" s="7">
        <v>308965</v>
      </c>
      <c r="D3939" s="7">
        <v>18441.68</v>
      </c>
      <c r="E3939" s="7">
        <v>0.99497794299999998</v>
      </c>
    </row>
    <row r="3940" spans="1:5" x14ac:dyDescent="0.25">
      <c r="A3940" s="7">
        <v>2824.06</v>
      </c>
      <c r="B3940" s="6">
        <v>43427</v>
      </c>
      <c r="C3940" s="7">
        <v>308966</v>
      </c>
      <c r="D3940" s="7">
        <v>16687.5</v>
      </c>
      <c r="E3940" s="7">
        <v>0.96409885399999995</v>
      </c>
    </row>
    <row r="3941" spans="1:5" x14ac:dyDescent="0.25">
      <c r="A3941" s="7">
        <v>2824.72</v>
      </c>
      <c r="B3941" s="6">
        <v>43189</v>
      </c>
      <c r="C3941" s="7">
        <v>86999</v>
      </c>
      <c r="D3941" s="7">
        <v>30808.16</v>
      </c>
      <c r="E3941" s="7">
        <v>0.96414555099999999</v>
      </c>
    </row>
    <row r="3942" spans="1:5" x14ac:dyDescent="0.25">
      <c r="A3942" s="7">
        <v>2826.12</v>
      </c>
      <c r="B3942" s="6">
        <v>43021</v>
      </c>
      <c r="C3942" s="7">
        <v>308984</v>
      </c>
      <c r="D3942" s="7">
        <v>16445.89</v>
      </c>
      <c r="E3942" s="7">
        <v>0.93606954499999995</v>
      </c>
    </row>
    <row r="3943" spans="1:5" x14ac:dyDescent="0.25">
      <c r="A3943" s="7">
        <v>2826.36</v>
      </c>
      <c r="B3943" s="6">
        <v>42867</v>
      </c>
      <c r="C3943" s="7">
        <v>88278</v>
      </c>
      <c r="D3943" s="7">
        <v>37937.96</v>
      </c>
      <c r="E3943" s="7">
        <v>0.97683753200000001</v>
      </c>
    </row>
    <row r="3944" spans="1:5" x14ac:dyDescent="0.25">
      <c r="A3944" s="7">
        <v>2826.9</v>
      </c>
      <c r="B3944" s="6">
        <v>43042</v>
      </c>
      <c r="C3944" s="7">
        <v>86999</v>
      </c>
      <c r="D3944" s="7">
        <v>32304.38</v>
      </c>
      <c r="E3944" s="7">
        <v>0.97310913399999999</v>
      </c>
    </row>
    <row r="3945" spans="1:5" x14ac:dyDescent="0.25">
      <c r="A3945" s="7">
        <v>2827.76</v>
      </c>
      <c r="B3945" s="6">
        <v>43462</v>
      </c>
      <c r="C3945" s="7">
        <v>308728</v>
      </c>
      <c r="D3945" s="7">
        <v>17126.78</v>
      </c>
      <c r="E3945" s="7">
        <v>0.97990133199999996</v>
      </c>
    </row>
    <row r="3946" spans="1:5" x14ac:dyDescent="0.25">
      <c r="A3946" s="7">
        <v>2827.92</v>
      </c>
      <c r="B3946" s="6">
        <v>42811</v>
      </c>
      <c r="C3946" s="7">
        <v>236506</v>
      </c>
      <c r="D3946" s="7">
        <v>30488.12</v>
      </c>
      <c r="E3946" s="7">
        <v>0.976569405</v>
      </c>
    </row>
    <row r="3947" spans="1:5" x14ac:dyDescent="0.25">
      <c r="A3947" s="7">
        <v>2828.07</v>
      </c>
      <c r="B3947" s="6">
        <v>43119</v>
      </c>
      <c r="C3947" s="7">
        <v>308862</v>
      </c>
      <c r="D3947" s="7">
        <v>9168.41</v>
      </c>
      <c r="E3947" s="7">
        <v>0.96237675</v>
      </c>
    </row>
    <row r="3948" spans="1:5" x14ac:dyDescent="0.25">
      <c r="A3948" s="7">
        <v>2831</v>
      </c>
      <c r="B3948" s="6">
        <v>43014</v>
      </c>
      <c r="C3948" s="7">
        <v>236506</v>
      </c>
      <c r="D3948" s="7">
        <v>28829.65</v>
      </c>
      <c r="E3948" s="7">
        <v>0.98311102100000003</v>
      </c>
    </row>
    <row r="3949" spans="1:5" x14ac:dyDescent="0.25">
      <c r="A3949" s="7">
        <v>2834.26</v>
      </c>
      <c r="B3949" s="6">
        <v>43035</v>
      </c>
      <c r="C3949" s="7">
        <v>88278</v>
      </c>
      <c r="D3949" s="7">
        <v>36324.33</v>
      </c>
      <c r="E3949" s="7">
        <v>0.95987258900000005</v>
      </c>
    </row>
    <row r="3950" spans="1:5" x14ac:dyDescent="0.25">
      <c r="A3950" s="7">
        <v>2834.67</v>
      </c>
      <c r="B3950" s="6">
        <v>43301</v>
      </c>
      <c r="C3950" s="7">
        <v>86954</v>
      </c>
      <c r="D3950" s="7">
        <v>6951.35</v>
      </c>
      <c r="E3950" s="7">
        <v>0.71428671399999999</v>
      </c>
    </row>
    <row r="3951" spans="1:5" x14ac:dyDescent="0.25">
      <c r="A3951" s="7">
        <v>2834.68</v>
      </c>
      <c r="B3951" s="6">
        <v>43105</v>
      </c>
      <c r="C3951" s="7">
        <v>308727</v>
      </c>
      <c r="D3951" s="7">
        <v>14771.95</v>
      </c>
      <c r="E3951" s="7">
        <v>0.98815109899999998</v>
      </c>
    </row>
    <row r="3952" spans="1:5" x14ac:dyDescent="0.25">
      <c r="A3952" s="7">
        <v>2834.82</v>
      </c>
      <c r="B3952" s="6">
        <v>43259</v>
      </c>
      <c r="C3952" s="7">
        <v>308727</v>
      </c>
      <c r="D3952" s="7">
        <v>15137.95</v>
      </c>
      <c r="E3952" s="7">
        <v>0.99539535800000001</v>
      </c>
    </row>
    <row r="3953" spans="1:5" x14ac:dyDescent="0.25">
      <c r="A3953" s="7">
        <v>2835.32</v>
      </c>
      <c r="B3953" s="6">
        <v>43259</v>
      </c>
      <c r="C3953" s="7">
        <v>315866</v>
      </c>
      <c r="D3953" s="7">
        <v>12030.07</v>
      </c>
      <c r="E3953" s="7">
        <v>1.0000009999999999</v>
      </c>
    </row>
    <row r="3954" spans="1:5" x14ac:dyDescent="0.25">
      <c r="A3954" s="7">
        <v>2839.73</v>
      </c>
      <c r="B3954" s="6">
        <v>42853</v>
      </c>
      <c r="C3954" s="7">
        <v>88278</v>
      </c>
      <c r="D3954" s="7">
        <v>38048.58</v>
      </c>
      <c r="E3954" s="7">
        <v>0.97437936800000002</v>
      </c>
    </row>
    <row r="3955" spans="1:5" x14ac:dyDescent="0.25">
      <c r="A3955" s="7">
        <v>2840.32</v>
      </c>
      <c r="B3955" s="6">
        <v>43357</v>
      </c>
      <c r="C3955" s="7">
        <v>308730</v>
      </c>
      <c r="D3955" s="7">
        <v>9988</v>
      </c>
      <c r="E3955" s="7">
        <v>0.99236114099999995</v>
      </c>
    </row>
    <row r="3956" spans="1:5" x14ac:dyDescent="0.25">
      <c r="A3956" s="7">
        <v>2840.77</v>
      </c>
      <c r="B3956" s="6">
        <v>43315</v>
      </c>
      <c r="C3956" s="7">
        <v>86999</v>
      </c>
      <c r="D3956" s="7">
        <v>17270.55</v>
      </c>
      <c r="E3956" s="7">
        <v>1.0000009999999999</v>
      </c>
    </row>
    <row r="3957" spans="1:5" x14ac:dyDescent="0.25">
      <c r="A3957" s="7">
        <v>2842.42</v>
      </c>
      <c r="B3957" s="6">
        <v>43287</v>
      </c>
      <c r="C3957" s="7">
        <v>308731</v>
      </c>
      <c r="D3957" s="7">
        <v>14046.46</v>
      </c>
      <c r="E3957" s="7">
        <v>0.99218785700000001</v>
      </c>
    </row>
    <row r="3958" spans="1:5" x14ac:dyDescent="0.25">
      <c r="A3958" s="7">
        <v>2845.13</v>
      </c>
      <c r="B3958" s="6">
        <v>42783</v>
      </c>
      <c r="C3958" s="7">
        <v>88278</v>
      </c>
      <c r="D3958" s="7">
        <v>40481.32</v>
      </c>
      <c r="E3958" s="7">
        <v>0.978525125</v>
      </c>
    </row>
    <row r="3959" spans="1:5" x14ac:dyDescent="0.25">
      <c r="A3959" s="7">
        <v>2846.94</v>
      </c>
      <c r="B3959" s="6">
        <v>42783</v>
      </c>
      <c r="C3959" s="7">
        <v>86999</v>
      </c>
      <c r="D3959" s="7">
        <v>34967.919999999998</v>
      </c>
      <c r="E3959" s="7">
        <v>0.98648109799999995</v>
      </c>
    </row>
    <row r="3960" spans="1:5" x14ac:dyDescent="0.25">
      <c r="A3960" s="7">
        <v>2847.94</v>
      </c>
      <c r="B3960" s="6">
        <v>43063</v>
      </c>
      <c r="C3960" s="7">
        <v>308965</v>
      </c>
      <c r="D3960" s="7">
        <v>15358.31</v>
      </c>
      <c r="E3960" s="7">
        <v>0.982901362</v>
      </c>
    </row>
    <row r="3961" spans="1:5" x14ac:dyDescent="0.25">
      <c r="A3961" s="7">
        <v>2848</v>
      </c>
      <c r="B3961" s="6">
        <v>43238</v>
      </c>
      <c r="C3961" s="7">
        <v>308730</v>
      </c>
      <c r="D3961" s="7">
        <v>10505.22</v>
      </c>
      <c r="E3961" s="7">
        <v>0.99326477999999996</v>
      </c>
    </row>
    <row r="3962" spans="1:5" x14ac:dyDescent="0.25">
      <c r="A3962" s="7">
        <v>2849.17</v>
      </c>
      <c r="B3962" s="6">
        <v>42881</v>
      </c>
      <c r="C3962" s="7">
        <v>86999</v>
      </c>
      <c r="D3962" s="7">
        <v>32620.07</v>
      </c>
      <c r="E3962" s="7">
        <v>0.98006524800000006</v>
      </c>
    </row>
    <row r="3963" spans="1:5" x14ac:dyDescent="0.25">
      <c r="A3963" s="7">
        <v>2850.67</v>
      </c>
      <c r="B3963" s="6">
        <v>43231</v>
      </c>
      <c r="C3963" s="7">
        <v>90266</v>
      </c>
      <c r="D3963" s="7">
        <v>27502.66</v>
      </c>
      <c r="E3963" s="7">
        <v>1.0000009999999999</v>
      </c>
    </row>
    <row r="3964" spans="1:5" x14ac:dyDescent="0.25">
      <c r="A3964" s="7">
        <v>2850.86</v>
      </c>
      <c r="B3964" s="6">
        <v>42937</v>
      </c>
      <c r="C3964" s="7">
        <v>308966</v>
      </c>
      <c r="D3964" s="7">
        <v>20018.59</v>
      </c>
      <c r="E3964" s="7">
        <v>0.98945560499999996</v>
      </c>
    </row>
    <row r="3965" spans="1:5" x14ac:dyDescent="0.25">
      <c r="A3965" s="7">
        <v>2852.07</v>
      </c>
      <c r="B3965" s="6">
        <v>43392</v>
      </c>
      <c r="C3965" s="7">
        <v>308727</v>
      </c>
      <c r="D3965" s="7">
        <v>14302.47</v>
      </c>
      <c r="E3965" s="7">
        <v>0.98476839400000005</v>
      </c>
    </row>
    <row r="3966" spans="1:5" x14ac:dyDescent="0.25">
      <c r="A3966" s="7">
        <v>2855.75</v>
      </c>
      <c r="B3966" s="6">
        <v>42860</v>
      </c>
      <c r="C3966" s="7">
        <v>308966</v>
      </c>
      <c r="D3966" s="7">
        <v>24204.959999999999</v>
      </c>
      <c r="E3966" s="7">
        <v>0.98994992100000001</v>
      </c>
    </row>
    <row r="3967" spans="1:5" x14ac:dyDescent="0.25">
      <c r="A3967" s="7">
        <v>2856.55</v>
      </c>
      <c r="B3967" s="6">
        <v>42902</v>
      </c>
      <c r="C3967" s="7">
        <v>86999</v>
      </c>
      <c r="D3967" s="7">
        <v>35125.08</v>
      </c>
      <c r="E3967" s="7">
        <v>0.98498116199999997</v>
      </c>
    </row>
    <row r="3968" spans="1:5" x14ac:dyDescent="0.25">
      <c r="A3968" s="7">
        <v>2856.78</v>
      </c>
      <c r="B3968" s="6">
        <v>43042</v>
      </c>
      <c r="C3968" s="7">
        <v>86215</v>
      </c>
      <c r="D3968" s="7">
        <v>18468.61</v>
      </c>
      <c r="E3968" s="7">
        <v>0.97754605100000003</v>
      </c>
    </row>
    <row r="3969" spans="1:5" x14ac:dyDescent="0.25">
      <c r="A3969" s="7">
        <v>2857.05</v>
      </c>
      <c r="B3969" s="6">
        <v>43441</v>
      </c>
      <c r="C3969" s="7">
        <v>308966</v>
      </c>
      <c r="D3969" s="7">
        <v>17029.740000000002</v>
      </c>
      <c r="E3969" s="7">
        <v>0.974452031</v>
      </c>
    </row>
    <row r="3970" spans="1:5" x14ac:dyDescent="0.25">
      <c r="A3970" s="7">
        <v>2857.67</v>
      </c>
      <c r="B3970" s="6">
        <v>42818</v>
      </c>
      <c r="C3970" s="7">
        <v>236506</v>
      </c>
      <c r="D3970" s="7">
        <v>30435.37</v>
      </c>
      <c r="E3970" s="7">
        <v>0.97469410700000003</v>
      </c>
    </row>
    <row r="3971" spans="1:5" x14ac:dyDescent="0.25">
      <c r="A3971" s="7">
        <v>2857.79</v>
      </c>
      <c r="B3971" s="6">
        <v>43413</v>
      </c>
      <c r="C3971" s="7">
        <v>308730</v>
      </c>
      <c r="D3971" s="7">
        <v>10546.8</v>
      </c>
      <c r="E3971" s="7">
        <v>0.987776667</v>
      </c>
    </row>
    <row r="3972" spans="1:5" x14ac:dyDescent="0.25">
      <c r="A3972" s="7">
        <v>2859.48</v>
      </c>
      <c r="B3972" s="6">
        <v>43084</v>
      </c>
      <c r="C3972" s="7">
        <v>88278</v>
      </c>
      <c r="D3972" s="7">
        <v>35679.440000000002</v>
      </c>
      <c r="E3972" s="7">
        <v>0.962771971</v>
      </c>
    </row>
    <row r="3973" spans="1:5" x14ac:dyDescent="0.25">
      <c r="A3973" s="7">
        <v>2859.57</v>
      </c>
      <c r="B3973" s="6">
        <v>42986</v>
      </c>
      <c r="C3973" s="7">
        <v>88278</v>
      </c>
      <c r="D3973" s="7">
        <v>39470.35</v>
      </c>
      <c r="E3973" s="7">
        <v>0.978081121</v>
      </c>
    </row>
    <row r="3974" spans="1:5" x14ac:dyDescent="0.25">
      <c r="A3974" s="7">
        <v>2861.21</v>
      </c>
      <c r="B3974" s="6">
        <v>43182</v>
      </c>
      <c r="C3974" s="7">
        <v>308965</v>
      </c>
      <c r="D3974" s="7">
        <v>15469.42</v>
      </c>
      <c r="E3974" s="7">
        <v>0.97801035400000003</v>
      </c>
    </row>
    <row r="3975" spans="1:5" x14ac:dyDescent="0.25">
      <c r="A3975" s="7">
        <v>2861.86</v>
      </c>
      <c r="B3975" s="6">
        <v>42783</v>
      </c>
      <c r="C3975" s="7">
        <v>308968</v>
      </c>
      <c r="D3975" s="7">
        <v>14062.86</v>
      </c>
      <c r="E3975" s="7">
        <v>0.98549271500000002</v>
      </c>
    </row>
    <row r="3976" spans="1:5" x14ac:dyDescent="0.25">
      <c r="A3976" s="7">
        <v>2862.2</v>
      </c>
      <c r="B3976" s="6">
        <v>43028</v>
      </c>
      <c r="C3976" s="7">
        <v>86612</v>
      </c>
      <c r="D3976" s="7">
        <v>20659.25</v>
      </c>
      <c r="E3976" s="7">
        <v>0.95313631399999998</v>
      </c>
    </row>
    <row r="3977" spans="1:5" x14ac:dyDescent="0.25">
      <c r="A3977" s="7">
        <v>2862.25</v>
      </c>
      <c r="B3977" s="6">
        <v>43217</v>
      </c>
      <c r="C3977" s="7">
        <v>308966</v>
      </c>
      <c r="D3977" s="7">
        <v>17934.580000000002</v>
      </c>
      <c r="E3977" s="7">
        <v>0.981866923</v>
      </c>
    </row>
    <row r="3978" spans="1:5" x14ac:dyDescent="0.25">
      <c r="A3978" s="7">
        <v>2863.7</v>
      </c>
      <c r="B3978" s="6">
        <v>42874</v>
      </c>
      <c r="C3978" s="7">
        <v>308968</v>
      </c>
      <c r="D3978" s="7">
        <v>16360.77</v>
      </c>
      <c r="E3978" s="7">
        <v>0.99332774199999996</v>
      </c>
    </row>
    <row r="3979" spans="1:5" x14ac:dyDescent="0.25">
      <c r="A3979" s="7">
        <v>2863.9</v>
      </c>
      <c r="B3979" s="6">
        <v>42972</v>
      </c>
      <c r="C3979" s="7">
        <v>308984</v>
      </c>
      <c r="D3979" s="7">
        <v>16809.89</v>
      </c>
      <c r="E3979" s="7">
        <v>0.93739789900000003</v>
      </c>
    </row>
    <row r="3980" spans="1:5" x14ac:dyDescent="0.25">
      <c r="A3980" s="7">
        <v>2864.18</v>
      </c>
      <c r="B3980" s="6">
        <v>42818</v>
      </c>
      <c r="C3980" s="7">
        <v>308968</v>
      </c>
      <c r="D3980" s="7">
        <v>14951.2</v>
      </c>
      <c r="E3980" s="7">
        <v>0.992581991</v>
      </c>
    </row>
    <row r="3981" spans="1:5" x14ac:dyDescent="0.25">
      <c r="A3981" s="7">
        <v>2864.84</v>
      </c>
      <c r="B3981" s="6">
        <v>42986</v>
      </c>
      <c r="C3981" s="7">
        <v>86999</v>
      </c>
      <c r="D3981" s="7">
        <v>34275.370000000003</v>
      </c>
      <c r="E3981" s="7">
        <v>0.98328869699999999</v>
      </c>
    </row>
    <row r="3982" spans="1:5" x14ac:dyDescent="0.25">
      <c r="A3982" s="7">
        <v>2865.03</v>
      </c>
      <c r="B3982" s="6">
        <v>42951</v>
      </c>
      <c r="C3982" s="7">
        <v>88278</v>
      </c>
      <c r="D3982" s="7">
        <v>39789.21</v>
      </c>
      <c r="E3982" s="7">
        <v>0.98582866400000002</v>
      </c>
    </row>
    <row r="3983" spans="1:5" x14ac:dyDescent="0.25">
      <c r="A3983" s="7">
        <v>2866.52</v>
      </c>
      <c r="B3983" s="6">
        <v>43049</v>
      </c>
      <c r="C3983" s="7">
        <v>308984</v>
      </c>
      <c r="D3983" s="7">
        <v>15585.63</v>
      </c>
      <c r="E3983" s="7">
        <v>0.91324865200000005</v>
      </c>
    </row>
    <row r="3984" spans="1:5" x14ac:dyDescent="0.25">
      <c r="A3984" s="7">
        <v>2868.35</v>
      </c>
      <c r="B3984" s="6">
        <v>43231</v>
      </c>
      <c r="C3984" s="7">
        <v>86606</v>
      </c>
      <c r="D3984" s="7">
        <v>6881.3</v>
      </c>
      <c r="E3984" s="7">
        <v>1.0000009999999999</v>
      </c>
    </row>
    <row r="3985" spans="1:5" x14ac:dyDescent="0.25">
      <c r="A3985" s="7">
        <v>2868.45</v>
      </c>
      <c r="B3985" s="6">
        <v>43147</v>
      </c>
      <c r="C3985" s="7">
        <v>300377</v>
      </c>
      <c r="D3985" s="7">
        <v>25366.27</v>
      </c>
      <c r="E3985" s="7">
        <v>0.91509711800000004</v>
      </c>
    </row>
    <row r="3986" spans="1:5" x14ac:dyDescent="0.25">
      <c r="A3986" s="7">
        <v>2871.39</v>
      </c>
      <c r="B3986" s="6">
        <v>43266</v>
      </c>
      <c r="C3986" s="7">
        <v>308727</v>
      </c>
      <c r="D3986" s="7">
        <v>14849.9</v>
      </c>
      <c r="E3986" s="7">
        <v>0.99136542100000002</v>
      </c>
    </row>
    <row r="3987" spans="1:5" x14ac:dyDescent="0.25">
      <c r="A3987" s="7">
        <v>2872.7</v>
      </c>
      <c r="B3987" s="6">
        <v>42895</v>
      </c>
      <c r="C3987" s="7">
        <v>308966</v>
      </c>
      <c r="D3987" s="7">
        <v>22755.78</v>
      </c>
      <c r="E3987" s="7">
        <v>0.99678794999999998</v>
      </c>
    </row>
    <row r="3988" spans="1:5" x14ac:dyDescent="0.25">
      <c r="A3988" s="7">
        <v>2874.13</v>
      </c>
      <c r="B3988" s="6">
        <v>43126</v>
      </c>
      <c r="C3988" s="7">
        <v>87044</v>
      </c>
      <c r="D3988" s="7">
        <v>27081.85</v>
      </c>
      <c r="E3988" s="7">
        <v>0.97205068900000002</v>
      </c>
    </row>
    <row r="3989" spans="1:5" x14ac:dyDescent="0.25">
      <c r="A3989" s="7">
        <v>2876.59</v>
      </c>
      <c r="B3989" s="6">
        <v>42951</v>
      </c>
      <c r="C3989" s="7">
        <v>308967</v>
      </c>
      <c r="D3989" s="7">
        <v>19173.91</v>
      </c>
      <c r="E3989" s="7">
        <v>0.98434767999999995</v>
      </c>
    </row>
    <row r="3990" spans="1:5" x14ac:dyDescent="0.25">
      <c r="A3990" s="7">
        <v>2878.5</v>
      </c>
      <c r="B3990" s="6">
        <v>43210</v>
      </c>
      <c r="C3990" s="7">
        <v>308727</v>
      </c>
      <c r="D3990" s="7">
        <v>14781.64</v>
      </c>
      <c r="E3990" s="7">
        <v>0.99185888300000002</v>
      </c>
    </row>
    <row r="3991" spans="1:5" x14ac:dyDescent="0.25">
      <c r="A3991" s="7">
        <v>2878.97</v>
      </c>
      <c r="B3991" s="6">
        <v>43063</v>
      </c>
      <c r="C3991" s="7">
        <v>335504</v>
      </c>
      <c r="D3991" s="7">
        <v>23666.7</v>
      </c>
      <c r="E3991" s="7">
        <v>0.96381554999999997</v>
      </c>
    </row>
    <row r="3992" spans="1:5" x14ac:dyDescent="0.25">
      <c r="A3992" s="7">
        <v>2879.21</v>
      </c>
      <c r="B3992" s="6">
        <v>42986</v>
      </c>
      <c r="C3992" s="7">
        <v>335504</v>
      </c>
      <c r="D3992" s="7">
        <v>23044.560000000001</v>
      </c>
      <c r="E3992" s="7">
        <v>0.96112574100000003</v>
      </c>
    </row>
    <row r="3993" spans="1:5" x14ac:dyDescent="0.25">
      <c r="A3993" s="7">
        <v>2882.14</v>
      </c>
      <c r="B3993" s="6">
        <v>43231</v>
      </c>
      <c r="C3993" s="7">
        <v>308727</v>
      </c>
      <c r="D3993" s="7">
        <v>15128.35</v>
      </c>
      <c r="E3993" s="7">
        <v>0.98963830600000002</v>
      </c>
    </row>
    <row r="3994" spans="1:5" x14ac:dyDescent="0.25">
      <c r="A3994" s="7">
        <v>2882.74</v>
      </c>
      <c r="B3994" s="6">
        <v>42895</v>
      </c>
      <c r="C3994" s="7">
        <v>86999</v>
      </c>
      <c r="D3994" s="7">
        <v>35192.58</v>
      </c>
      <c r="E3994" s="7">
        <v>0.98611211099999996</v>
      </c>
    </row>
    <row r="3995" spans="1:5" x14ac:dyDescent="0.25">
      <c r="A3995" s="7">
        <v>2884.81</v>
      </c>
      <c r="B3995" s="6">
        <v>42993</v>
      </c>
      <c r="C3995" s="7">
        <v>86612</v>
      </c>
      <c r="D3995" s="7">
        <v>22472.38</v>
      </c>
      <c r="E3995" s="7">
        <v>0.96980662399999995</v>
      </c>
    </row>
    <row r="3996" spans="1:5" x14ac:dyDescent="0.25">
      <c r="A3996" s="7">
        <v>2885.02</v>
      </c>
      <c r="B3996" s="6">
        <v>43203</v>
      </c>
      <c r="C3996" s="7">
        <v>236506</v>
      </c>
      <c r="D3996" s="7">
        <v>25179.45</v>
      </c>
      <c r="E3996" s="7">
        <v>0.90153396299999999</v>
      </c>
    </row>
    <row r="3997" spans="1:5" x14ac:dyDescent="0.25">
      <c r="A3997" s="7">
        <v>2887.89</v>
      </c>
      <c r="B3997" s="6">
        <v>42776</v>
      </c>
      <c r="C3997" s="7">
        <v>88278</v>
      </c>
      <c r="D3997" s="7">
        <v>39568.46</v>
      </c>
      <c r="E3997" s="7">
        <v>0.97067271200000005</v>
      </c>
    </row>
    <row r="3998" spans="1:5" x14ac:dyDescent="0.25">
      <c r="A3998" s="7">
        <v>2888.54</v>
      </c>
      <c r="B3998" s="6">
        <v>43035</v>
      </c>
      <c r="C3998" s="7">
        <v>166753</v>
      </c>
      <c r="D3998" s="7">
        <v>40907.11</v>
      </c>
      <c r="E3998" s="7">
        <v>0.959244086</v>
      </c>
    </row>
    <row r="3999" spans="1:5" x14ac:dyDescent="0.25">
      <c r="A3999" s="7">
        <v>2888.6</v>
      </c>
      <c r="B3999" s="6">
        <v>43105</v>
      </c>
      <c r="C3999" s="7">
        <v>308862</v>
      </c>
      <c r="D3999" s="7">
        <v>9104.66</v>
      </c>
      <c r="E3999" s="7">
        <v>0.97469910199999998</v>
      </c>
    </row>
    <row r="4000" spans="1:5" x14ac:dyDescent="0.25">
      <c r="A4000" s="7">
        <v>2889.03</v>
      </c>
      <c r="B4000" s="6">
        <v>42867</v>
      </c>
      <c r="C4000" s="7">
        <v>86215</v>
      </c>
      <c r="D4000" s="7">
        <v>19393.419999999998</v>
      </c>
      <c r="E4000" s="7">
        <v>0.979134226</v>
      </c>
    </row>
    <row r="4001" spans="1:5" x14ac:dyDescent="0.25">
      <c r="A4001" s="7">
        <v>2889.37</v>
      </c>
      <c r="B4001" s="6">
        <v>43147</v>
      </c>
      <c r="C4001" s="7">
        <v>315872</v>
      </c>
      <c r="D4001" s="7">
        <v>28032.33</v>
      </c>
      <c r="E4001" s="7">
        <v>0.96928684899999995</v>
      </c>
    </row>
    <row r="4002" spans="1:5" x14ac:dyDescent="0.25">
      <c r="A4002" s="7">
        <v>2889.45</v>
      </c>
      <c r="B4002" s="6">
        <v>42951</v>
      </c>
      <c r="C4002" s="7">
        <v>308965</v>
      </c>
      <c r="D4002" s="7">
        <v>16889.72</v>
      </c>
      <c r="E4002" s="7">
        <v>0.98681925699999995</v>
      </c>
    </row>
    <row r="4003" spans="1:5" x14ac:dyDescent="0.25">
      <c r="A4003" s="7">
        <v>2890.99</v>
      </c>
      <c r="B4003" s="6">
        <v>43182</v>
      </c>
      <c r="C4003" s="7">
        <v>308984</v>
      </c>
      <c r="D4003" s="7">
        <v>17837.57</v>
      </c>
      <c r="E4003" s="7">
        <v>0.95317605999999999</v>
      </c>
    </row>
    <row r="4004" spans="1:5" x14ac:dyDescent="0.25">
      <c r="A4004" s="7">
        <v>2891.95</v>
      </c>
      <c r="B4004" s="6">
        <v>43259</v>
      </c>
      <c r="C4004" s="7">
        <v>308966</v>
      </c>
      <c r="D4004" s="7">
        <v>16843.54</v>
      </c>
      <c r="E4004" s="7">
        <v>0.96972283500000001</v>
      </c>
    </row>
    <row r="4005" spans="1:5" x14ac:dyDescent="0.25">
      <c r="A4005" s="7">
        <v>2892.05</v>
      </c>
      <c r="B4005" s="6">
        <v>42895</v>
      </c>
      <c r="C4005" s="7">
        <v>88278</v>
      </c>
      <c r="D4005" s="7">
        <v>40426.61</v>
      </c>
      <c r="E4005" s="7">
        <v>0.98506292699999998</v>
      </c>
    </row>
    <row r="4006" spans="1:5" x14ac:dyDescent="0.25">
      <c r="A4006" s="7">
        <v>2892.97</v>
      </c>
      <c r="B4006" s="6">
        <v>42776</v>
      </c>
      <c r="C4006" s="7">
        <v>308862</v>
      </c>
      <c r="D4006" s="7">
        <v>11808.01</v>
      </c>
      <c r="E4006" s="7">
        <v>0.969878032</v>
      </c>
    </row>
    <row r="4007" spans="1:5" x14ac:dyDescent="0.25">
      <c r="A4007" s="7">
        <v>2894.56</v>
      </c>
      <c r="B4007" s="6">
        <v>43308</v>
      </c>
      <c r="C4007" s="7">
        <v>308731</v>
      </c>
      <c r="D4007" s="7">
        <v>13816.39</v>
      </c>
      <c r="E4007" s="7">
        <v>0.98923328700000002</v>
      </c>
    </row>
    <row r="4008" spans="1:5" x14ac:dyDescent="0.25">
      <c r="A4008" s="7">
        <v>2896.59</v>
      </c>
      <c r="B4008" s="6">
        <v>43210</v>
      </c>
      <c r="C4008" s="7">
        <v>86999</v>
      </c>
      <c r="D4008" s="7">
        <v>28425.24</v>
      </c>
      <c r="E4008" s="7">
        <v>0.93327786800000001</v>
      </c>
    </row>
    <row r="4009" spans="1:5" x14ac:dyDescent="0.25">
      <c r="A4009" s="7">
        <v>2897.52</v>
      </c>
      <c r="B4009" s="6">
        <v>43266</v>
      </c>
      <c r="C4009" s="7">
        <v>308966</v>
      </c>
      <c r="D4009" s="7">
        <v>16372.98</v>
      </c>
      <c r="E4009" s="7">
        <v>0.959876277</v>
      </c>
    </row>
    <row r="4010" spans="1:5" x14ac:dyDescent="0.25">
      <c r="A4010" s="7">
        <v>2898.29</v>
      </c>
      <c r="B4010" s="6">
        <v>42874</v>
      </c>
      <c r="C4010" s="7">
        <v>236506</v>
      </c>
      <c r="D4010" s="7">
        <v>30072.47</v>
      </c>
      <c r="E4010" s="7">
        <v>0.97148622299999998</v>
      </c>
    </row>
    <row r="4011" spans="1:5" x14ac:dyDescent="0.25">
      <c r="A4011" s="7">
        <v>2898.4</v>
      </c>
      <c r="B4011" s="6">
        <v>43161</v>
      </c>
      <c r="C4011" s="7">
        <v>308966</v>
      </c>
      <c r="D4011" s="7">
        <v>17633.18</v>
      </c>
      <c r="E4011" s="7">
        <v>0.97538460500000002</v>
      </c>
    </row>
    <row r="4012" spans="1:5" x14ac:dyDescent="0.25">
      <c r="A4012" s="7">
        <v>2899.47</v>
      </c>
      <c r="B4012" s="6">
        <v>43266</v>
      </c>
      <c r="C4012" s="7">
        <v>315872</v>
      </c>
      <c r="D4012" s="7">
        <v>17466.740000000002</v>
      </c>
      <c r="E4012" s="7">
        <v>1.0000009999999999</v>
      </c>
    </row>
    <row r="4013" spans="1:5" x14ac:dyDescent="0.25">
      <c r="A4013" s="7">
        <v>2899.54</v>
      </c>
      <c r="B4013" s="6">
        <v>43259</v>
      </c>
      <c r="C4013" s="7">
        <v>236506</v>
      </c>
      <c r="D4013" s="7">
        <v>21157.52</v>
      </c>
      <c r="E4013" s="7">
        <v>1.0000009999999999</v>
      </c>
    </row>
    <row r="4014" spans="1:5" x14ac:dyDescent="0.25">
      <c r="A4014" s="7">
        <v>2899.62</v>
      </c>
      <c r="B4014" s="6">
        <v>43238</v>
      </c>
      <c r="C4014" s="7">
        <v>308966</v>
      </c>
      <c r="D4014" s="7">
        <v>17390.61</v>
      </c>
      <c r="E4014" s="7">
        <v>0.97481022299999998</v>
      </c>
    </row>
    <row r="4015" spans="1:5" x14ac:dyDescent="0.25">
      <c r="A4015" s="7">
        <v>2899.7</v>
      </c>
      <c r="B4015" s="6">
        <v>43273</v>
      </c>
      <c r="C4015" s="7">
        <v>300376</v>
      </c>
      <c r="D4015" s="7">
        <v>8426.35</v>
      </c>
      <c r="E4015" s="7">
        <v>1.0000009999999999</v>
      </c>
    </row>
    <row r="4016" spans="1:5" x14ac:dyDescent="0.25">
      <c r="A4016" s="7">
        <v>2899.73</v>
      </c>
      <c r="B4016" s="6">
        <v>43266</v>
      </c>
      <c r="C4016" s="7">
        <v>308984</v>
      </c>
      <c r="D4016" s="7">
        <v>18604.080000000002</v>
      </c>
      <c r="E4016" s="7">
        <v>0.96712248599999995</v>
      </c>
    </row>
    <row r="4017" spans="1:5" x14ac:dyDescent="0.25">
      <c r="A4017" s="7">
        <v>2901.36</v>
      </c>
      <c r="B4017" s="6">
        <v>43133</v>
      </c>
      <c r="C4017" s="7">
        <v>236506</v>
      </c>
      <c r="D4017" s="7">
        <v>28801.46</v>
      </c>
      <c r="E4017" s="7">
        <v>0.97186247199999998</v>
      </c>
    </row>
    <row r="4018" spans="1:5" x14ac:dyDescent="0.25">
      <c r="A4018" s="7">
        <v>2901.37</v>
      </c>
      <c r="B4018" s="6">
        <v>43035</v>
      </c>
      <c r="C4018" s="7">
        <v>86612</v>
      </c>
      <c r="D4018" s="7">
        <v>20236.89</v>
      </c>
      <c r="E4018" s="7">
        <v>0.95351349399999996</v>
      </c>
    </row>
    <row r="4019" spans="1:5" x14ac:dyDescent="0.25">
      <c r="A4019" s="7">
        <v>2902.62</v>
      </c>
      <c r="B4019" s="6">
        <v>42839</v>
      </c>
      <c r="C4019" s="7">
        <v>166753</v>
      </c>
      <c r="D4019" s="7">
        <v>49466.47</v>
      </c>
      <c r="E4019" s="7">
        <v>0.97324131700000005</v>
      </c>
    </row>
    <row r="4020" spans="1:5" x14ac:dyDescent="0.25">
      <c r="A4020" s="7">
        <v>2905.61</v>
      </c>
      <c r="B4020" s="6">
        <v>43273</v>
      </c>
      <c r="C4020" s="7">
        <v>308984</v>
      </c>
      <c r="D4020" s="7">
        <v>18711.02</v>
      </c>
      <c r="E4020" s="7">
        <v>0.96556075699999999</v>
      </c>
    </row>
    <row r="4021" spans="1:5" x14ac:dyDescent="0.25">
      <c r="A4021" s="7">
        <v>2908.4</v>
      </c>
      <c r="B4021" s="6">
        <v>43000</v>
      </c>
      <c r="C4021" s="7">
        <v>86999</v>
      </c>
      <c r="D4021" s="7">
        <v>33599.89</v>
      </c>
      <c r="E4021" s="7">
        <v>0.97809560900000003</v>
      </c>
    </row>
    <row r="4022" spans="1:5" x14ac:dyDescent="0.25">
      <c r="A4022" s="7">
        <v>2909.18</v>
      </c>
      <c r="B4022" s="6">
        <v>43168</v>
      </c>
      <c r="C4022" s="7">
        <v>88278</v>
      </c>
      <c r="D4022" s="7">
        <v>35797.879999999997</v>
      </c>
      <c r="E4022" s="7">
        <v>0.96506362400000001</v>
      </c>
    </row>
    <row r="4023" spans="1:5" x14ac:dyDescent="0.25">
      <c r="A4023" s="7">
        <v>2910.27</v>
      </c>
      <c r="B4023" s="6">
        <v>42860</v>
      </c>
      <c r="C4023" s="7">
        <v>86999</v>
      </c>
      <c r="D4023" s="7">
        <v>33257.9</v>
      </c>
      <c r="E4023" s="7">
        <v>0.98148248100000002</v>
      </c>
    </row>
    <row r="4024" spans="1:5" x14ac:dyDescent="0.25">
      <c r="A4024" s="7">
        <v>2910.99</v>
      </c>
      <c r="B4024" s="6">
        <v>43238</v>
      </c>
      <c r="C4024" s="7">
        <v>308727</v>
      </c>
      <c r="D4024" s="7">
        <v>15079.56</v>
      </c>
      <c r="E4024" s="7">
        <v>0.98840465200000005</v>
      </c>
    </row>
    <row r="4025" spans="1:5" x14ac:dyDescent="0.25">
      <c r="A4025" s="7">
        <v>2911.49</v>
      </c>
      <c r="B4025" s="6">
        <v>42846</v>
      </c>
      <c r="C4025" s="7">
        <v>308967</v>
      </c>
      <c r="D4025" s="7">
        <v>23972.09</v>
      </c>
      <c r="E4025" s="7">
        <v>0.98583062600000004</v>
      </c>
    </row>
    <row r="4026" spans="1:5" x14ac:dyDescent="0.25">
      <c r="A4026" s="7">
        <v>2912.58</v>
      </c>
      <c r="B4026" s="6">
        <v>42776</v>
      </c>
      <c r="C4026" s="7">
        <v>86999</v>
      </c>
      <c r="D4026" s="7">
        <v>33780.839999999997</v>
      </c>
      <c r="E4026" s="7">
        <v>0.98269930800000005</v>
      </c>
    </row>
    <row r="4027" spans="1:5" x14ac:dyDescent="0.25">
      <c r="A4027" s="7">
        <v>2914.19</v>
      </c>
      <c r="B4027" s="6">
        <v>43252</v>
      </c>
      <c r="C4027" s="7">
        <v>90230</v>
      </c>
      <c r="D4027" s="7">
        <v>16316.1</v>
      </c>
      <c r="E4027" s="7">
        <v>1.0000009999999999</v>
      </c>
    </row>
    <row r="4028" spans="1:5" x14ac:dyDescent="0.25">
      <c r="A4028" s="7">
        <v>2917.2</v>
      </c>
      <c r="B4028" s="6">
        <v>43245</v>
      </c>
      <c r="C4028" s="7">
        <v>300377</v>
      </c>
      <c r="D4028" s="7">
        <v>13774.9</v>
      </c>
      <c r="E4028" s="7">
        <v>1.0000009999999999</v>
      </c>
    </row>
    <row r="4029" spans="1:5" x14ac:dyDescent="0.25">
      <c r="A4029" s="7">
        <v>2917.32</v>
      </c>
      <c r="B4029" s="6">
        <v>42888</v>
      </c>
      <c r="C4029" s="7">
        <v>335504</v>
      </c>
      <c r="D4029" s="7">
        <v>26386.01</v>
      </c>
      <c r="E4029" s="7">
        <v>0.98432731500000004</v>
      </c>
    </row>
    <row r="4030" spans="1:5" x14ac:dyDescent="0.25">
      <c r="A4030" s="7">
        <v>2918.01</v>
      </c>
      <c r="B4030" s="6">
        <v>42972</v>
      </c>
      <c r="C4030" s="7">
        <v>308965</v>
      </c>
      <c r="D4030" s="7">
        <v>16079.09</v>
      </c>
      <c r="E4030" s="7">
        <v>0.97643863399999997</v>
      </c>
    </row>
    <row r="4031" spans="1:5" x14ac:dyDescent="0.25">
      <c r="A4031" s="7">
        <v>2918.01</v>
      </c>
      <c r="B4031" s="6">
        <v>42790</v>
      </c>
      <c r="C4031" s="7">
        <v>308967</v>
      </c>
      <c r="D4031" s="7">
        <v>24334.32</v>
      </c>
      <c r="E4031" s="7">
        <v>0.98367917999999999</v>
      </c>
    </row>
    <row r="4032" spans="1:5" x14ac:dyDescent="0.25">
      <c r="A4032" s="7">
        <v>2918.87</v>
      </c>
      <c r="B4032" s="6">
        <v>43028</v>
      </c>
      <c r="C4032" s="7">
        <v>86999</v>
      </c>
      <c r="D4032" s="7">
        <v>32923.1</v>
      </c>
      <c r="E4032" s="7">
        <v>0.97254298900000002</v>
      </c>
    </row>
    <row r="4033" spans="1:5" x14ac:dyDescent="0.25">
      <c r="A4033" s="7">
        <v>2920.86</v>
      </c>
      <c r="B4033" s="6">
        <v>42811</v>
      </c>
      <c r="C4033" s="7">
        <v>308967</v>
      </c>
      <c r="D4033" s="7">
        <v>23581.38</v>
      </c>
      <c r="E4033" s="7">
        <v>0.98771841800000004</v>
      </c>
    </row>
    <row r="4034" spans="1:5" x14ac:dyDescent="0.25">
      <c r="A4034" s="7">
        <v>2924.15</v>
      </c>
      <c r="B4034" s="6">
        <v>42783</v>
      </c>
      <c r="C4034" s="7">
        <v>86612</v>
      </c>
      <c r="D4034" s="7">
        <v>22911.58</v>
      </c>
      <c r="E4034" s="7">
        <v>0.97609699400000005</v>
      </c>
    </row>
    <row r="4035" spans="1:5" x14ac:dyDescent="0.25">
      <c r="A4035" s="7">
        <v>2925.34</v>
      </c>
      <c r="B4035" s="6">
        <v>42979</v>
      </c>
      <c r="C4035" s="7">
        <v>86999</v>
      </c>
      <c r="D4035" s="7">
        <v>35131.46</v>
      </c>
      <c r="E4035" s="7">
        <v>0.98168356099999998</v>
      </c>
    </row>
    <row r="4036" spans="1:5" x14ac:dyDescent="0.25">
      <c r="A4036" s="7">
        <v>2926.88</v>
      </c>
      <c r="B4036" s="6">
        <v>42909</v>
      </c>
      <c r="C4036" s="7">
        <v>308965</v>
      </c>
      <c r="D4036" s="7">
        <v>19103</v>
      </c>
      <c r="E4036" s="7">
        <v>0.98921378000000004</v>
      </c>
    </row>
    <row r="4037" spans="1:5" x14ac:dyDescent="0.25">
      <c r="A4037" s="7">
        <v>2927.6</v>
      </c>
      <c r="B4037" s="6">
        <v>42825</v>
      </c>
      <c r="C4037" s="7">
        <v>86612</v>
      </c>
      <c r="D4037" s="7">
        <v>21696.42</v>
      </c>
      <c r="E4037" s="7">
        <v>0.97686815100000002</v>
      </c>
    </row>
    <row r="4038" spans="1:5" x14ac:dyDescent="0.25">
      <c r="A4038" s="7">
        <v>2928.28</v>
      </c>
      <c r="B4038" s="6">
        <v>43245</v>
      </c>
      <c r="C4038" s="7">
        <v>315872</v>
      </c>
      <c r="D4038" s="7">
        <v>19345.830000000002</v>
      </c>
      <c r="E4038" s="7">
        <v>1.0000009999999999</v>
      </c>
    </row>
    <row r="4039" spans="1:5" x14ac:dyDescent="0.25">
      <c r="A4039" s="7">
        <v>2928.31</v>
      </c>
      <c r="B4039" s="6">
        <v>43224</v>
      </c>
      <c r="C4039" s="7">
        <v>308966</v>
      </c>
      <c r="D4039" s="7">
        <v>17617.29</v>
      </c>
      <c r="E4039" s="7">
        <v>0.98424650800000002</v>
      </c>
    </row>
    <row r="4040" spans="1:5" x14ac:dyDescent="0.25">
      <c r="A4040" s="7">
        <v>2929.39</v>
      </c>
      <c r="B4040" s="6">
        <v>43028</v>
      </c>
      <c r="C4040" s="7">
        <v>308984</v>
      </c>
      <c r="D4040" s="7">
        <v>16010.62</v>
      </c>
      <c r="E4040" s="7">
        <v>0.92890197200000002</v>
      </c>
    </row>
    <row r="4041" spans="1:5" x14ac:dyDescent="0.25">
      <c r="A4041" s="7">
        <v>2930.33</v>
      </c>
      <c r="B4041" s="6">
        <v>43252</v>
      </c>
      <c r="C4041" s="7">
        <v>308727</v>
      </c>
      <c r="D4041" s="7">
        <v>15393.79</v>
      </c>
      <c r="E4041" s="7">
        <v>0.99555984500000005</v>
      </c>
    </row>
    <row r="4042" spans="1:5" x14ac:dyDescent="0.25">
      <c r="A4042" s="7">
        <v>2931.32</v>
      </c>
      <c r="B4042" s="6">
        <v>43371</v>
      </c>
      <c r="C4042" s="7">
        <v>308730</v>
      </c>
      <c r="D4042" s="7">
        <v>10368.67</v>
      </c>
      <c r="E4042" s="7">
        <v>0.99030741600000005</v>
      </c>
    </row>
    <row r="4043" spans="1:5" x14ac:dyDescent="0.25">
      <c r="A4043" s="7">
        <v>2931.4</v>
      </c>
      <c r="B4043" s="6">
        <v>42909</v>
      </c>
      <c r="C4043" s="7">
        <v>335504</v>
      </c>
      <c r="D4043" s="7">
        <v>26475</v>
      </c>
      <c r="E4043" s="7">
        <v>0.98490381199999999</v>
      </c>
    </row>
    <row r="4044" spans="1:5" x14ac:dyDescent="0.25">
      <c r="A4044" s="7">
        <v>2933.43</v>
      </c>
      <c r="B4044" s="6">
        <v>43259</v>
      </c>
      <c r="C4044" s="7">
        <v>315872</v>
      </c>
      <c r="D4044" s="7">
        <v>17995.29</v>
      </c>
      <c r="E4044" s="7">
        <v>1.0000009999999999</v>
      </c>
    </row>
    <row r="4045" spans="1:5" x14ac:dyDescent="0.25">
      <c r="A4045" s="7">
        <v>2935.83</v>
      </c>
      <c r="B4045" s="6">
        <v>43063</v>
      </c>
      <c r="C4045" s="7">
        <v>86594</v>
      </c>
      <c r="D4045" s="7">
        <v>39869.660000000003</v>
      </c>
      <c r="E4045" s="7">
        <v>0.965749254</v>
      </c>
    </row>
    <row r="4046" spans="1:5" x14ac:dyDescent="0.25">
      <c r="A4046" s="7">
        <v>2936.22</v>
      </c>
      <c r="B4046" s="6">
        <v>43182</v>
      </c>
      <c r="C4046" s="7">
        <v>308966</v>
      </c>
      <c r="D4046" s="7">
        <v>17596.28</v>
      </c>
      <c r="E4046" s="7">
        <v>0.97760008099999995</v>
      </c>
    </row>
    <row r="4047" spans="1:5" x14ac:dyDescent="0.25">
      <c r="A4047" s="7">
        <v>2936.25</v>
      </c>
      <c r="B4047" s="6">
        <v>43280</v>
      </c>
      <c r="C4047" s="7">
        <v>86999</v>
      </c>
      <c r="D4047" s="7">
        <v>20949.3</v>
      </c>
      <c r="E4047" s="7">
        <v>1.0000009999999999</v>
      </c>
    </row>
    <row r="4048" spans="1:5" x14ac:dyDescent="0.25">
      <c r="A4048" s="7">
        <v>2937.3</v>
      </c>
      <c r="B4048" s="6">
        <v>43434</v>
      </c>
      <c r="C4048" s="7">
        <v>308730</v>
      </c>
      <c r="D4048" s="7">
        <v>10841.78</v>
      </c>
      <c r="E4048" s="7">
        <v>0.99135810099999999</v>
      </c>
    </row>
    <row r="4049" spans="1:5" x14ac:dyDescent="0.25">
      <c r="A4049" s="7">
        <v>2937.61</v>
      </c>
      <c r="B4049" s="6">
        <v>43301</v>
      </c>
      <c r="C4049" s="7">
        <v>236506</v>
      </c>
      <c r="D4049" s="7">
        <v>18389.47</v>
      </c>
      <c r="E4049" s="7">
        <v>0.57142957100000003</v>
      </c>
    </row>
    <row r="4050" spans="1:5" x14ac:dyDescent="0.25">
      <c r="A4050" s="7">
        <v>2938.44</v>
      </c>
      <c r="B4050" s="6">
        <v>42930</v>
      </c>
      <c r="C4050" s="7">
        <v>335504</v>
      </c>
      <c r="D4050" s="7">
        <v>25204.44</v>
      </c>
      <c r="E4050" s="7">
        <v>0.98943296800000002</v>
      </c>
    </row>
    <row r="4051" spans="1:5" x14ac:dyDescent="0.25">
      <c r="A4051" s="7">
        <v>2938.47</v>
      </c>
      <c r="B4051" s="6">
        <v>43119</v>
      </c>
      <c r="C4051" s="7">
        <v>86615</v>
      </c>
      <c r="D4051" s="7">
        <v>36760.629999999997</v>
      </c>
      <c r="E4051" s="7">
        <v>0.97203226499999995</v>
      </c>
    </row>
    <row r="4052" spans="1:5" x14ac:dyDescent="0.25">
      <c r="A4052" s="7">
        <v>2938.55</v>
      </c>
      <c r="B4052" s="6">
        <v>42776</v>
      </c>
      <c r="C4052" s="7">
        <v>166753</v>
      </c>
      <c r="D4052" s="7">
        <v>52989.36</v>
      </c>
      <c r="E4052" s="7">
        <v>0.97103361399999999</v>
      </c>
    </row>
    <row r="4053" spans="1:5" x14ac:dyDescent="0.25">
      <c r="A4053" s="7">
        <v>2939.71</v>
      </c>
      <c r="B4053" s="6">
        <v>42923</v>
      </c>
      <c r="C4053" s="7">
        <v>86594</v>
      </c>
      <c r="D4053" s="7">
        <v>42327.95</v>
      </c>
      <c r="E4053" s="7">
        <v>0.98563019500000004</v>
      </c>
    </row>
    <row r="4054" spans="1:5" x14ac:dyDescent="0.25">
      <c r="A4054" s="7">
        <v>2940.26</v>
      </c>
      <c r="B4054" s="6">
        <v>43224</v>
      </c>
      <c r="C4054" s="7">
        <v>86999</v>
      </c>
      <c r="D4054" s="7">
        <v>27124.35</v>
      </c>
      <c r="E4054" s="7">
        <v>1.0000009999999999</v>
      </c>
    </row>
    <row r="4055" spans="1:5" x14ac:dyDescent="0.25">
      <c r="A4055" s="7">
        <v>2941.84</v>
      </c>
      <c r="B4055" s="6">
        <v>42881</v>
      </c>
      <c r="C4055" s="7">
        <v>236506</v>
      </c>
      <c r="D4055" s="7">
        <v>30197.39</v>
      </c>
      <c r="E4055" s="7">
        <v>0.97073086500000005</v>
      </c>
    </row>
    <row r="4056" spans="1:5" x14ac:dyDescent="0.25">
      <c r="A4056" s="7">
        <v>2941.96</v>
      </c>
      <c r="B4056" s="6">
        <v>42776</v>
      </c>
      <c r="C4056" s="7">
        <v>308984</v>
      </c>
      <c r="D4056" s="7">
        <v>19147.27</v>
      </c>
      <c r="E4056" s="7">
        <v>0.97383940899999999</v>
      </c>
    </row>
    <row r="4057" spans="1:5" x14ac:dyDescent="0.25">
      <c r="A4057" s="7">
        <v>2942.73</v>
      </c>
      <c r="B4057" s="6">
        <v>42958</v>
      </c>
      <c r="C4057" s="7">
        <v>308965</v>
      </c>
      <c r="D4057" s="7">
        <v>16609.2</v>
      </c>
      <c r="E4057" s="7">
        <v>0.98327666300000005</v>
      </c>
    </row>
    <row r="4058" spans="1:5" x14ac:dyDescent="0.25">
      <c r="A4058" s="7">
        <v>2944.46</v>
      </c>
      <c r="B4058" s="6">
        <v>43266</v>
      </c>
      <c r="C4058" s="7">
        <v>335504</v>
      </c>
      <c r="D4058" s="7">
        <v>16793.93</v>
      </c>
      <c r="E4058" s="8">
        <v>9.9999999990000009E-7</v>
      </c>
    </row>
    <row r="4059" spans="1:5" x14ac:dyDescent="0.25">
      <c r="A4059" s="7">
        <v>2945.28</v>
      </c>
      <c r="B4059" s="6">
        <v>43217</v>
      </c>
      <c r="C4059" s="7">
        <v>236505</v>
      </c>
      <c r="D4059" s="7">
        <v>18897.71</v>
      </c>
      <c r="E4059" s="7">
        <v>0.86974613300000003</v>
      </c>
    </row>
    <row r="4060" spans="1:5" x14ac:dyDescent="0.25">
      <c r="A4060" s="7">
        <v>2946.76</v>
      </c>
      <c r="B4060" s="6">
        <v>42874</v>
      </c>
      <c r="C4060" s="7">
        <v>86999</v>
      </c>
      <c r="D4060" s="7">
        <v>32641.29</v>
      </c>
      <c r="E4060" s="7">
        <v>0.982427304</v>
      </c>
    </row>
    <row r="4061" spans="1:5" x14ac:dyDescent="0.25">
      <c r="A4061" s="7">
        <v>2946.93</v>
      </c>
      <c r="B4061" s="6">
        <v>43063</v>
      </c>
      <c r="C4061" s="7">
        <v>308727</v>
      </c>
      <c r="D4061" s="7">
        <v>15182.58</v>
      </c>
      <c r="E4061" s="7">
        <v>0.98673687099999996</v>
      </c>
    </row>
    <row r="4062" spans="1:5" x14ac:dyDescent="0.25">
      <c r="A4062" s="7">
        <v>2947.93</v>
      </c>
      <c r="B4062" s="6">
        <v>43077</v>
      </c>
      <c r="C4062" s="7">
        <v>335504</v>
      </c>
      <c r="D4062" s="7">
        <v>23989.73</v>
      </c>
      <c r="E4062" s="7">
        <v>0.97673861500000003</v>
      </c>
    </row>
    <row r="4063" spans="1:5" x14ac:dyDescent="0.25">
      <c r="A4063" s="7">
        <v>2948.12</v>
      </c>
      <c r="B4063" s="6">
        <v>43231</v>
      </c>
      <c r="C4063" s="7">
        <v>86999</v>
      </c>
      <c r="D4063" s="7">
        <v>26464.2</v>
      </c>
      <c r="E4063" s="7">
        <v>1.0000009999999999</v>
      </c>
    </row>
    <row r="4064" spans="1:5" x14ac:dyDescent="0.25">
      <c r="A4064" s="7">
        <v>2948.71</v>
      </c>
      <c r="B4064" s="6">
        <v>43315</v>
      </c>
      <c r="C4064" s="7">
        <v>300389</v>
      </c>
      <c r="D4064" s="7">
        <v>10330.34</v>
      </c>
      <c r="E4064" s="7">
        <v>0.28571528600000001</v>
      </c>
    </row>
    <row r="4065" spans="1:5" x14ac:dyDescent="0.25">
      <c r="A4065" s="7">
        <v>2948.8</v>
      </c>
      <c r="B4065" s="6">
        <v>43287</v>
      </c>
      <c r="C4065" s="7">
        <v>308727</v>
      </c>
      <c r="D4065" s="7">
        <v>14980.86</v>
      </c>
      <c r="E4065" s="7">
        <v>0.99120093399999998</v>
      </c>
    </row>
    <row r="4066" spans="1:5" x14ac:dyDescent="0.25">
      <c r="A4066" s="7">
        <v>2949.14</v>
      </c>
      <c r="B4066" s="6">
        <v>42783</v>
      </c>
      <c r="C4066" s="7">
        <v>308984</v>
      </c>
      <c r="D4066" s="7">
        <v>19771.43</v>
      </c>
      <c r="E4066" s="7">
        <v>0.97177619199999998</v>
      </c>
    </row>
    <row r="4067" spans="1:5" x14ac:dyDescent="0.25">
      <c r="A4067" s="7">
        <v>2949.18</v>
      </c>
      <c r="B4067" s="6">
        <v>43175</v>
      </c>
      <c r="C4067" s="7">
        <v>86612</v>
      </c>
      <c r="D4067" s="7">
        <v>21429.03</v>
      </c>
      <c r="E4067" s="7">
        <v>0.94865142800000002</v>
      </c>
    </row>
    <row r="4068" spans="1:5" x14ac:dyDescent="0.25">
      <c r="A4068" s="7">
        <v>2949.71</v>
      </c>
      <c r="B4068" s="6">
        <v>42818</v>
      </c>
      <c r="C4068" s="7">
        <v>88278</v>
      </c>
      <c r="D4068" s="7">
        <v>39486.080000000002</v>
      </c>
      <c r="E4068" s="7">
        <v>0.97986296500000003</v>
      </c>
    </row>
    <row r="4069" spans="1:5" x14ac:dyDescent="0.25">
      <c r="A4069" s="7">
        <v>2950.02</v>
      </c>
      <c r="B4069" s="6">
        <v>43035</v>
      </c>
      <c r="C4069" s="7">
        <v>86215</v>
      </c>
      <c r="D4069" s="7">
        <v>19068.68</v>
      </c>
      <c r="E4069" s="7">
        <v>0.97829879200000003</v>
      </c>
    </row>
    <row r="4070" spans="1:5" x14ac:dyDescent="0.25">
      <c r="A4070" s="7">
        <v>2950.39</v>
      </c>
      <c r="B4070" s="6">
        <v>43175</v>
      </c>
      <c r="C4070" s="7">
        <v>86999</v>
      </c>
      <c r="D4070" s="7">
        <v>32427.119999999999</v>
      </c>
      <c r="E4070" s="7">
        <v>0.97317999499999996</v>
      </c>
    </row>
    <row r="4071" spans="1:5" x14ac:dyDescent="0.25">
      <c r="A4071" s="7">
        <v>2951.02</v>
      </c>
      <c r="B4071" s="6">
        <v>43140</v>
      </c>
      <c r="C4071" s="7">
        <v>308862</v>
      </c>
      <c r="D4071" s="7">
        <v>8849.27</v>
      </c>
      <c r="E4071" s="7">
        <v>0.95984002800000001</v>
      </c>
    </row>
    <row r="4072" spans="1:5" x14ac:dyDescent="0.25">
      <c r="A4072" s="7">
        <v>2952.51</v>
      </c>
      <c r="B4072" s="6">
        <v>42881</v>
      </c>
      <c r="C4072" s="7">
        <v>86215</v>
      </c>
      <c r="D4072" s="7">
        <v>19614.900000000001</v>
      </c>
      <c r="E4072" s="7">
        <v>0.96903130900000001</v>
      </c>
    </row>
    <row r="4073" spans="1:5" x14ac:dyDescent="0.25">
      <c r="A4073" s="7">
        <v>2955.17</v>
      </c>
      <c r="B4073" s="6">
        <v>43063</v>
      </c>
      <c r="C4073" s="7">
        <v>236506</v>
      </c>
      <c r="D4073" s="7">
        <v>28813.71</v>
      </c>
      <c r="E4073" s="7">
        <v>0.96758486700000002</v>
      </c>
    </row>
    <row r="4074" spans="1:5" x14ac:dyDescent="0.25">
      <c r="A4074" s="7">
        <v>2961.04</v>
      </c>
      <c r="B4074" s="6">
        <v>43007</v>
      </c>
      <c r="C4074" s="7">
        <v>166753</v>
      </c>
      <c r="D4074" s="7">
        <v>42822.15</v>
      </c>
      <c r="E4074" s="7">
        <v>0.96660177000000003</v>
      </c>
    </row>
    <row r="4075" spans="1:5" x14ac:dyDescent="0.25">
      <c r="A4075" s="7">
        <v>2962</v>
      </c>
      <c r="B4075" s="6">
        <v>43350</v>
      </c>
      <c r="C4075" s="7">
        <v>308730</v>
      </c>
      <c r="D4075" s="7">
        <v>10167.42</v>
      </c>
      <c r="E4075" s="7">
        <v>0.98973237300000005</v>
      </c>
    </row>
    <row r="4076" spans="1:5" x14ac:dyDescent="0.25">
      <c r="A4076" s="7">
        <v>2962</v>
      </c>
      <c r="B4076" s="6">
        <v>43476</v>
      </c>
      <c r="C4076" s="7">
        <v>308727</v>
      </c>
      <c r="D4076" s="7">
        <v>17131.830000000002</v>
      </c>
      <c r="E4076" s="7">
        <v>0.99293298100000005</v>
      </c>
    </row>
    <row r="4077" spans="1:5" x14ac:dyDescent="0.25">
      <c r="A4077" s="7">
        <v>2962.34</v>
      </c>
      <c r="B4077" s="6">
        <v>43483</v>
      </c>
      <c r="C4077" s="7">
        <v>308727</v>
      </c>
      <c r="D4077" s="7">
        <v>17206.3</v>
      </c>
      <c r="E4077" s="7">
        <v>0.99260036799999996</v>
      </c>
    </row>
    <row r="4078" spans="1:5" x14ac:dyDescent="0.25">
      <c r="A4078" s="7">
        <v>2963.55</v>
      </c>
      <c r="B4078" s="6">
        <v>43210</v>
      </c>
      <c r="C4078" s="7">
        <v>90266</v>
      </c>
      <c r="D4078" s="7">
        <v>29933.88</v>
      </c>
      <c r="E4078" s="7">
        <v>0.88315215000000002</v>
      </c>
    </row>
    <row r="4079" spans="1:5" x14ac:dyDescent="0.25">
      <c r="A4079" s="7">
        <v>2964.08</v>
      </c>
      <c r="B4079" s="6">
        <v>43007</v>
      </c>
      <c r="C4079" s="7">
        <v>86215</v>
      </c>
      <c r="D4079" s="7">
        <v>20618.939999999999</v>
      </c>
      <c r="E4079" s="7">
        <v>0.98235616100000001</v>
      </c>
    </row>
    <row r="4080" spans="1:5" x14ac:dyDescent="0.25">
      <c r="A4080" s="7">
        <v>2964.68</v>
      </c>
      <c r="B4080" s="6">
        <v>43322</v>
      </c>
      <c r="C4080" s="7">
        <v>308727</v>
      </c>
      <c r="D4080" s="7">
        <v>14809.11</v>
      </c>
      <c r="E4080" s="7">
        <v>0.98626631799999998</v>
      </c>
    </row>
    <row r="4081" spans="1:5" x14ac:dyDescent="0.25">
      <c r="A4081" s="7">
        <v>2964.82</v>
      </c>
      <c r="B4081" s="6">
        <v>42811</v>
      </c>
      <c r="C4081" s="7">
        <v>88278</v>
      </c>
      <c r="D4081" s="7">
        <v>39672.370000000003</v>
      </c>
      <c r="E4081" s="7">
        <v>0.98221985899999997</v>
      </c>
    </row>
    <row r="4082" spans="1:5" x14ac:dyDescent="0.25">
      <c r="A4082" s="7">
        <v>2965.13</v>
      </c>
      <c r="B4082" s="6">
        <v>42881</v>
      </c>
      <c r="C4082" s="7">
        <v>166753</v>
      </c>
      <c r="D4082" s="7">
        <v>49293.06</v>
      </c>
      <c r="E4082" s="7">
        <v>0.98230004199999998</v>
      </c>
    </row>
    <row r="4083" spans="1:5" x14ac:dyDescent="0.25">
      <c r="A4083" s="7">
        <v>2965.9</v>
      </c>
      <c r="B4083" s="6">
        <v>43014</v>
      </c>
      <c r="C4083" s="7">
        <v>86999</v>
      </c>
      <c r="D4083" s="7">
        <v>33698.910000000003</v>
      </c>
      <c r="E4083" s="7">
        <v>0.97460207600000004</v>
      </c>
    </row>
    <row r="4084" spans="1:5" x14ac:dyDescent="0.25">
      <c r="A4084" s="7">
        <v>2965.95</v>
      </c>
      <c r="B4084" s="6">
        <v>43308</v>
      </c>
      <c r="C4084" s="7">
        <v>86615</v>
      </c>
      <c r="D4084" s="7">
        <v>20637.93</v>
      </c>
      <c r="E4084" s="7">
        <v>1.0000009999999999</v>
      </c>
    </row>
    <row r="4085" spans="1:5" x14ac:dyDescent="0.25">
      <c r="A4085" s="7">
        <v>2967.57</v>
      </c>
      <c r="B4085" s="6">
        <v>43063</v>
      </c>
      <c r="C4085" s="7">
        <v>90313</v>
      </c>
      <c r="D4085" s="7">
        <v>62589.120000000003</v>
      </c>
      <c r="E4085" s="7">
        <v>0.98271075100000005</v>
      </c>
    </row>
    <row r="4086" spans="1:5" x14ac:dyDescent="0.25">
      <c r="A4086" s="7">
        <v>2967.59</v>
      </c>
      <c r="B4086" s="6">
        <v>43175</v>
      </c>
      <c r="C4086" s="7">
        <v>308984</v>
      </c>
      <c r="D4086" s="7">
        <v>18052.830000000002</v>
      </c>
      <c r="E4086" s="7">
        <v>0.954079699</v>
      </c>
    </row>
    <row r="4087" spans="1:5" x14ac:dyDescent="0.25">
      <c r="A4087" s="7">
        <v>2968.3</v>
      </c>
      <c r="B4087" s="6">
        <v>42930</v>
      </c>
      <c r="C4087" s="7">
        <v>86612</v>
      </c>
      <c r="D4087" s="7">
        <v>22980.36</v>
      </c>
      <c r="E4087" s="7">
        <v>0.97933672400000005</v>
      </c>
    </row>
    <row r="4088" spans="1:5" x14ac:dyDescent="0.25">
      <c r="A4088" s="7">
        <v>2968.39</v>
      </c>
      <c r="B4088" s="6">
        <v>43049</v>
      </c>
      <c r="C4088" s="7">
        <v>86594</v>
      </c>
      <c r="D4088" s="7">
        <v>40350.93</v>
      </c>
      <c r="E4088" s="7">
        <v>0.97082528499999998</v>
      </c>
    </row>
    <row r="4089" spans="1:5" x14ac:dyDescent="0.25">
      <c r="A4089" s="7">
        <v>2969.38</v>
      </c>
      <c r="B4089" s="6">
        <v>42874</v>
      </c>
      <c r="C4089" s="7">
        <v>86612</v>
      </c>
      <c r="D4089" s="7">
        <v>19665.810000000001</v>
      </c>
      <c r="E4089" s="7">
        <v>0.95817303300000001</v>
      </c>
    </row>
    <row r="4090" spans="1:5" x14ac:dyDescent="0.25">
      <c r="A4090" s="7">
        <v>2971.76</v>
      </c>
      <c r="B4090" s="6">
        <v>42804</v>
      </c>
      <c r="C4090" s="7">
        <v>86594</v>
      </c>
      <c r="D4090" s="7">
        <v>42665.919999999998</v>
      </c>
      <c r="E4090" s="7">
        <v>0.97738983599999996</v>
      </c>
    </row>
    <row r="4091" spans="1:5" x14ac:dyDescent="0.25">
      <c r="A4091" s="7">
        <v>2973.04</v>
      </c>
      <c r="B4091" s="6">
        <v>43105</v>
      </c>
      <c r="C4091" s="7">
        <v>86612</v>
      </c>
      <c r="D4091" s="7">
        <v>23475.99</v>
      </c>
      <c r="E4091" s="7">
        <v>0.96847455500000001</v>
      </c>
    </row>
    <row r="4092" spans="1:5" x14ac:dyDescent="0.25">
      <c r="A4092" s="7">
        <v>2973.05</v>
      </c>
      <c r="B4092" s="6">
        <v>43070</v>
      </c>
      <c r="C4092" s="7">
        <v>86612</v>
      </c>
      <c r="D4092" s="7">
        <v>22613.78</v>
      </c>
      <c r="E4092" s="7">
        <v>0.95165949999999999</v>
      </c>
    </row>
    <row r="4093" spans="1:5" x14ac:dyDescent="0.25">
      <c r="A4093" s="7">
        <v>2973.74</v>
      </c>
      <c r="B4093" s="6">
        <v>42902</v>
      </c>
      <c r="C4093" s="7">
        <v>308965</v>
      </c>
      <c r="D4093" s="7">
        <v>19610.02</v>
      </c>
      <c r="E4093" s="7">
        <v>0.986407327</v>
      </c>
    </row>
    <row r="4094" spans="1:5" x14ac:dyDescent="0.25">
      <c r="A4094" s="7">
        <v>2973.98</v>
      </c>
      <c r="B4094" s="6">
        <v>43273</v>
      </c>
      <c r="C4094" s="7">
        <v>308727</v>
      </c>
      <c r="D4094" s="7">
        <v>14934.98</v>
      </c>
      <c r="E4094" s="7">
        <v>0.98889811299999997</v>
      </c>
    </row>
    <row r="4095" spans="1:5" x14ac:dyDescent="0.25">
      <c r="A4095" s="7">
        <v>2974.26</v>
      </c>
      <c r="B4095" s="6">
        <v>42986</v>
      </c>
      <c r="C4095" s="7">
        <v>308965</v>
      </c>
      <c r="D4095" s="7">
        <v>16238.81</v>
      </c>
      <c r="E4095" s="7">
        <v>0.98360620700000001</v>
      </c>
    </row>
    <row r="4096" spans="1:5" x14ac:dyDescent="0.25">
      <c r="A4096" s="7">
        <v>2975.03</v>
      </c>
      <c r="B4096" s="6">
        <v>43280</v>
      </c>
      <c r="C4096" s="7">
        <v>236505</v>
      </c>
      <c r="D4096" s="7">
        <v>12398.19</v>
      </c>
      <c r="E4096" s="7">
        <v>1.0000009999999999</v>
      </c>
    </row>
    <row r="4097" spans="1:5" x14ac:dyDescent="0.25">
      <c r="A4097" s="7">
        <v>2975.34</v>
      </c>
      <c r="B4097" s="6">
        <v>43042</v>
      </c>
      <c r="C4097" s="7">
        <v>236506</v>
      </c>
      <c r="D4097" s="7">
        <v>27561.06</v>
      </c>
      <c r="E4097" s="7">
        <v>0.963110727</v>
      </c>
    </row>
    <row r="4098" spans="1:5" x14ac:dyDescent="0.25">
      <c r="A4098" s="7">
        <v>2978.4</v>
      </c>
      <c r="B4098" s="6">
        <v>43245</v>
      </c>
      <c r="C4098" s="7">
        <v>308984</v>
      </c>
      <c r="D4098" s="7">
        <v>19388.7</v>
      </c>
      <c r="E4098" s="7">
        <v>0.96482098999999999</v>
      </c>
    </row>
    <row r="4099" spans="1:5" x14ac:dyDescent="0.25">
      <c r="A4099" s="7">
        <v>2980.45</v>
      </c>
      <c r="B4099" s="6">
        <v>42993</v>
      </c>
      <c r="C4099" s="7">
        <v>236506</v>
      </c>
      <c r="D4099" s="7">
        <v>29739.78</v>
      </c>
      <c r="E4099" s="7">
        <v>0.98329973599999998</v>
      </c>
    </row>
    <row r="4100" spans="1:5" x14ac:dyDescent="0.25">
      <c r="A4100" s="7">
        <v>2982.71</v>
      </c>
      <c r="B4100" s="6">
        <v>43259</v>
      </c>
      <c r="C4100" s="7">
        <v>308731</v>
      </c>
      <c r="D4100" s="7">
        <v>13987.04</v>
      </c>
      <c r="E4100" s="7">
        <v>0.99662901199999998</v>
      </c>
    </row>
    <row r="4101" spans="1:5" x14ac:dyDescent="0.25">
      <c r="A4101" s="7">
        <v>2983.3</v>
      </c>
      <c r="B4101" s="6">
        <v>42979</v>
      </c>
      <c r="C4101" s="7">
        <v>236506</v>
      </c>
      <c r="D4101" s="7">
        <v>30634.76</v>
      </c>
      <c r="E4101" s="7">
        <v>0.979525439</v>
      </c>
    </row>
    <row r="4102" spans="1:5" x14ac:dyDescent="0.25">
      <c r="A4102" s="7">
        <v>2983.61</v>
      </c>
      <c r="B4102" s="6">
        <v>43112</v>
      </c>
      <c r="C4102" s="7">
        <v>236506</v>
      </c>
      <c r="D4102" s="7">
        <v>28645.27</v>
      </c>
      <c r="E4102" s="7">
        <v>0.97477984399999995</v>
      </c>
    </row>
    <row r="4103" spans="1:5" x14ac:dyDescent="0.25">
      <c r="A4103" s="7">
        <v>2983.81</v>
      </c>
      <c r="B4103" s="6">
        <v>42797</v>
      </c>
      <c r="C4103" s="7">
        <v>86594</v>
      </c>
      <c r="D4103" s="7">
        <v>43688.42</v>
      </c>
      <c r="E4103" s="7">
        <v>0.97928198399999999</v>
      </c>
    </row>
    <row r="4104" spans="1:5" x14ac:dyDescent="0.25">
      <c r="A4104" s="7">
        <v>2983.93</v>
      </c>
      <c r="B4104" s="6">
        <v>42979</v>
      </c>
      <c r="C4104" s="7">
        <v>308984</v>
      </c>
      <c r="D4104" s="7">
        <v>17309.62</v>
      </c>
      <c r="E4104" s="7">
        <v>0.93467602500000002</v>
      </c>
    </row>
    <row r="4105" spans="1:5" x14ac:dyDescent="0.25">
      <c r="A4105" s="7">
        <v>2984.18</v>
      </c>
      <c r="B4105" s="6">
        <v>43175</v>
      </c>
      <c r="C4105" s="7">
        <v>308966</v>
      </c>
      <c r="D4105" s="7">
        <v>17707.73</v>
      </c>
      <c r="E4105" s="7">
        <v>0.97431789499999999</v>
      </c>
    </row>
    <row r="4106" spans="1:5" x14ac:dyDescent="0.25">
      <c r="A4106" s="7">
        <v>2985.83</v>
      </c>
      <c r="B4106" s="6">
        <v>43147</v>
      </c>
      <c r="C4106" s="7">
        <v>308731</v>
      </c>
      <c r="D4106" s="7">
        <v>13432.29</v>
      </c>
      <c r="E4106" s="7">
        <v>0.99086820399999997</v>
      </c>
    </row>
    <row r="4107" spans="1:5" x14ac:dyDescent="0.25">
      <c r="A4107" s="7">
        <v>2986.38</v>
      </c>
      <c r="B4107" s="6">
        <v>43385</v>
      </c>
      <c r="C4107" s="7">
        <v>308730</v>
      </c>
      <c r="D4107" s="7">
        <v>10431.08</v>
      </c>
      <c r="E4107" s="7">
        <v>0.98890906000000001</v>
      </c>
    </row>
    <row r="4108" spans="1:5" x14ac:dyDescent="0.25">
      <c r="A4108" s="7">
        <v>2987.38</v>
      </c>
      <c r="B4108" s="6">
        <v>43273</v>
      </c>
      <c r="C4108" s="7">
        <v>86999</v>
      </c>
      <c r="D4108" s="7">
        <v>21602.05</v>
      </c>
      <c r="E4108" s="7">
        <v>1.0000009999999999</v>
      </c>
    </row>
    <row r="4109" spans="1:5" x14ac:dyDescent="0.25">
      <c r="A4109" s="7">
        <v>2987.98</v>
      </c>
      <c r="B4109" s="6">
        <v>42790</v>
      </c>
      <c r="C4109" s="7">
        <v>86999</v>
      </c>
      <c r="D4109" s="7">
        <v>35902.15</v>
      </c>
      <c r="E4109" s="7">
        <v>0.98572473999999999</v>
      </c>
    </row>
    <row r="4110" spans="1:5" x14ac:dyDescent="0.25">
      <c r="A4110" s="7">
        <v>2989.06</v>
      </c>
      <c r="B4110" s="6">
        <v>43077</v>
      </c>
      <c r="C4110" s="7">
        <v>86215</v>
      </c>
      <c r="D4110" s="7">
        <v>20209.189999999999</v>
      </c>
      <c r="E4110" s="7">
        <v>0.98050580300000001</v>
      </c>
    </row>
    <row r="4111" spans="1:5" x14ac:dyDescent="0.25">
      <c r="A4111" s="7">
        <v>2990.08</v>
      </c>
      <c r="B4111" s="6">
        <v>42986</v>
      </c>
      <c r="C4111" s="7">
        <v>90313</v>
      </c>
      <c r="D4111" s="7">
        <v>65739.44</v>
      </c>
      <c r="E4111" s="7">
        <v>0.98902654400000001</v>
      </c>
    </row>
    <row r="4112" spans="1:5" x14ac:dyDescent="0.25">
      <c r="A4112" s="7">
        <v>2990.77</v>
      </c>
      <c r="B4112" s="6">
        <v>43287</v>
      </c>
      <c r="C4112" s="7">
        <v>86954</v>
      </c>
      <c r="D4112" s="7">
        <v>7852.43</v>
      </c>
      <c r="E4112" s="7">
        <v>0.64285814299999999</v>
      </c>
    </row>
    <row r="4113" spans="1:5" x14ac:dyDescent="0.25">
      <c r="A4113" s="7">
        <v>2991.2</v>
      </c>
      <c r="B4113" s="6">
        <v>42965</v>
      </c>
      <c r="C4113" s="7">
        <v>86999</v>
      </c>
      <c r="D4113" s="7">
        <v>34550.78</v>
      </c>
      <c r="E4113" s="7">
        <v>0.98772642700000002</v>
      </c>
    </row>
    <row r="4114" spans="1:5" x14ac:dyDescent="0.25">
      <c r="A4114" s="7">
        <v>2991.46</v>
      </c>
      <c r="B4114" s="6">
        <v>43028</v>
      </c>
      <c r="C4114" s="7">
        <v>86215</v>
      </c>
      <c r="D4114" s="7">
        <v>19473.87</v>
      </c>
      <c r="E4114" s="7">
        <v>0.97980851099999999</v>
      </c>
    </row>
    <row r="4115" spans="1:5" x14ac:dyDescent="0.25">
      <c r="A4115" s="7">
        <v>2993.11</v>
      </c>
      <c r="B4115" s="6">
        <v>42839</v>
      </c>
      <c r="C4115" s="7">
        <v>86594</v>
      </c>
      <c r="D4115" s="7">
        <v>41636.04</v>
      </c>
      <c r="E4115" s="7">
        <v>0.97957932999999997</v>
      </c>
    </row>
    <row r="4116" spans="1:5" x14ac:dyDescent="0.25">
      <c r="A4116" s="7">
        <v>2993.78</v>
      </c>
      <c r="B4116" s="6">
        <v>43224</v>
      </c>
      <c r="C4116" s="7">
        <v>236506</v>
      </c>
      <c r="D4116" s="7">
        <v>23632.080000000002</v>
      </c>
      <c r="E4116" s="7">
        <v>0.85733195100000004</v>
      </c>
    </row>
    <row r="4117" spans="1:5" x14ac:dyDescent="0.25">
      <c r="A4117" s="7">
        <v>2994.61</v>
      </c>
      <c r="B4117" s="6">
        <v>43105</v>
      </c>
      <c r="C4117" s="7">
        <v>335504</v>
      </c>
      <c r="D4117" s="7">
        <v>23717.15</v>
      </c>
      <c r="E4117" s="7">
        <v>0.97129781900000001</v>
      </c>
    </row>
    <row r="4118" spans="1:5" x14ac:dyDescent="0.25">
      <c r="A4118" s="7">
        <v>2995.17</v>
      </c>
      <c r="B4118" s="6">
        <v>43245</v>
      </c>
      <c r="C4118" s="7">
        <v>300378</v>
      </c>
      <c r="D4118" s="7">
        <v>13376.2</v>
      </c>
      <c r="E4118" s="7">
        <v>1.0000009999999999</v>
      </c>
    </row>
    <row r="4119" spans="1:5" x14ac:dyDescent="0.25">
      <c r="A4119" s="7">
        <v>2998.19</v>
      </c>
      <c r="B4119" s="6">
        <v>42818</v>
      </c>
      <c r="C4119" s="7">
        <v>86594</v>
      </c>
      <c r="D4119" s="7">
        <v>42531.7</v>
      </c>
      <c r="E4119" s="7">
        <v>0.978722392</v>
      </c>
    </row>
    <row r="4120" spans="1:5" x14ac:dyDescent="0.25">
      <c r="A4120" s="7">
        <v>2998.59</v>
      </c>
      <c r="B4120" s="6">
        <v>42825</v>
      </c>
      <c r="C4120" s="7">
        <v>88278</v>
      </c>
      <c r="D4120" s="7">
        <v>38695.769999999997</v>
      </c>
      <c r="E4120" s="7">
        <v>0.977972069</v>
      </c>
    </row>
    <row r="4121" spans="1:5" x14ac:dyDescent="0.25">
      <c r="A4121" s="7">
        <v>2999.72</v>
      </c>
      <c r="B4121" s="6">
        <v>43238</v>
      </c>
      <c r="C4121" s="7">
        <v>308984</v>
      </c>
      <c r="D4121" s="7">
        <v>19159.93</v>
      </c>
      <c r="E4121" s="7">
        <v>0.96746197</v>
      </c>
    </row>
    <row r="4122" spans="1:5" x14ac:dyDescent="0.25">
      <c r="A4122" s="7">
        <v>2999.89</v>
      </c>
      <c r="B4122" s="6">
        <v>43000</v>
      </c>
      <c r="C4122" s="7">
        <v>315872</v>
      </c>
      <c r="D4122" s="7">
        <v>30586.48</v>
      </c>
      <c r="E4122" s="7">
        <v>0.98582866400000002</v>
      </c>
    </row>
    <row r="4123" spans="1:5" x14ac:dyDescent="0.25">
      <c r="A4123" s="7">
        <v>2999.94</v>
      </c>
      <c r="B4123" s="6">
        <v>43084</v>
      </c>
      <c r="C4123" s="7">
        <v>308862</v>
      </c>
      <c r="D4123" s="7">
        <v>9482.33</v>
      </c>
      <c r="E4123" s="7">
        <v>0.965322719</v>
      </c>
    </row>
    <row r="4124" spans="1:5" x14ac:dyDescent="0.25">
      <c r="A4124" s="7">
        <v>3000.78</v>
      </c>
      <c r="B4124" s="6">
        <v>42832</v>
      </c>
      <c r="C4124" s="7">
        <v>86215</v>
      </c>
      <c r="D4124" s="7">
        <v>19585.04</v>
      </c>
      <c r="E4124" s="7">
        <v>0.98498825300000004</v>
      </c>
    </row>
    <row r="4125" spans="1:5" x14ac:dyDescent="0.25">
      <c r="A4125" s="7">
        <v>3001.18</v>
      </c>
      <c r="B4125" s="6">
        <v>42874</v>
      </c>
      <c r="C4125" s="7">
        <v>308965</v>
      </c>
      <c r="D4125" s="7">
        <v>21189.65</v>
      </c>
      <c r="E4125" s="7">
        <v>0.990279464</v>
      </c>
    </row>
    <row r="4126" spans="1:5" x14ac:dyDescent="0.25">
      <c r="A4126" s="7">
        <v>3003.34</v>
      </c>
      <c r="B4126" s="6">
        <v>42916</v>
      </c>
      <c r="C4126" s="7">
        <v>86215</v>
      </c>
      <c r="D4126" s="7">
        <v>21323.14</v>
      </c>
      <c r="E4126" s="7">
        <v>0.98575302899999995</v>
      </c>
    </row>
    <row r="4127" spans="1:5" x14ac:dyDescent="0.25">
      <c r="A4127" s="7">
        <v>3004.69</v>
      </c>
      <c r="B4127" s="6">
        <v>42888</v>
      </c>
      <c r="C4127" s="7">
        <v>86215</v>
      </c>
      <c r="D4127" s="7">
        <v>20839.43</v>
      </c>
      <c r="E4127" s="7">
        <v>0.979417486</v>
      </c>
    </row>
    <row r="4128" spans="1:5" x14ac:dyDescent="0.25">
      <c r="A4128" s="7">
        <v>3004.7</v>
      </c>
      <c r="B4128" s="6">
        <v>42853</v>
      </c>
      <c r="C4128" s="7">
        <v>86215</v>
      </c>
      <c r="D4128" s="7">
        <v>19204.34</v>
      </c>
      <c r="E4128" s="7">
        <v>0.98366637599999995</v>
      </c>
    </row>
    <row r="4129" spans="1:5" x14ac:dyDescent="0.25">
      <c r="A4129" s="7">
        <v>3005.16</v>
      </c>
      <c r="B4129" s="6">
        <v>43476</v>
      </c>
      <c r="C4129" s="7">
        <v>308731</v>
      </c>
      <c r="D4129" s="7">
        <v>14569.54</v>
      </c>
      <c r="E4129" s="7">
        <v>0.99119701299999996</v>
      </c>
    </row>
    <row r="4130" spans="1:5" x14ac:dyDescent="0.25">
      <c r="A4130" s="7">
        <v>3005.87</v>
      </c>
      <c r="B4130" s="6">
        <v>43238</v>
      </c>
      <c r="C4130" s="7">
        <v>236505</v>
      </c>
      <c r="D4130" s="7">
        <v>16351.73</v>
      </c>
      <c r="E4130" s="7">
        <v>1.0000009999999999</v>
      </c>
    </row>
    <row r="4131" spans="1:5" x14ac:dyDescent="0.25">
      <c r="A4131" s="7">
        <v>3006.32</v>
      </c>
      <c r="B4131" s="6">
        <v>43028</v>
      </c>
      <c r="C4131" s="7">
        <v>236505</v>
      </c>
      <c r="D4131" s="7">
        <v>25144.66</v>
      </c>
      <c r="E4131" s="7">
        <v>0.980670496</v>
      </c>
    </row>
    <row r="4132" spans="1:5" x14ac:dyDescent="0.25">
      <c r="A4132" s="7">
        <v>3006.47</v>
      </c>
      <c r="B4132" s="6">
        <v>43084</v>
      </c>
      <c r="C4132" s="7">
        <v>308730</v>
      </c>
      <c r="D4132" s="7">
        <v>10341.19</v>
      </c>
      <c r="E4132" s="7">
        <v>0.98874010899999998</v>
      </c>
    </row>
    <row r="4133" spans="1:5" x14ac:dyDescent="0.25">
      <c r="A4133" s="7">
        <v>3006.63</v>
      </c>
      <c r="B4133" s="6">
        <v>43168</v>
      </c>
      <c r="C4133" s="7">
        <v>86612</v>
      </c>
      <c r="D4133" s="7">
        <v>22112.66</v>
      </c>
      <c r="E4133" s="7">
        <v>0.95288353599999998</v>
      </c>
    </row>
    <row r="4134" spans="1:5" x14ac:dyDescent="0.25">
      <c r="A4134" s="7">
        <v>3011.44</v>
      </c>
      <c r="B4134" s="6">
        <v>43483</v>
      </c>
      <c r="C4134" s="7">
        <v>308730</v>
      </c>
      <c r="D4134" s="7">
        <v>12214.95</v>
      </c>
      <c r="E4134" s="7">
        <v>0.98936977100000001</v>
      </c>
    </row>
    <row r="4135" spans="1:5" x14ac:dyDescent="0.25">
      <c r="A4135" s="7">
        <v>3012.42</v>
      </c>
      <c r="B4135" s="6">
        <v>43322</v>
      </c>
      <c r="C4135" s="7">
        <v>300389</v>
      </c>
      <c r="D4135" s="7">
        <v>9657.98</v>
      </c>
      <c r="E4135" s="7">
        <v>0.28571528600000001</v>
      </c>
    </row>
    <row r="4136" spans="1:5" x14ac:dyDescent="0.25">
      <c r="A4136" s="7">
        <v>3012.58</v>
      </c>
      <c r="B4136" s="6">
        <v>43315</v>
      </c>
      <c r="C4136" s="7">
        <v>308731</v>
      </c>
      <c r="D4136" s="7">
        <v>13742.56</v>
      </c>
      <c r="E4136" s="7">
        <v>0.98684959400000005</v>
      </c>
    </row>
    <row r="4137" spans="1:5" x14ac:dyDescent="0.25">
      <c r="A4137" s="7">
        <v>3013.83</v>
      </c>
      <c r="B4137" s="6">
        <v>43126</v>
      </c>
      <c r="C4137" s="7">
        <v>308731</v>
      </c>
      <c r="D4137" s="7">
        <v>13356.7</v>
      </c>
      <c r="E4137" s="7">
        <v>0.98749277099999999</v>
      </c>
    </row>
    <row r="4138" spans="1:5" x14ac:dyDescent="0.25">
      <c r="A4138" s="7">
        <v>3014.26</v>
      </c>
      <c r="B4138" s="6">
        <v>42790</v>
      </c>
      <c r="C4138" s="7">
        <v>308984</v>
      </c>
      <c r="D4138" s="7">
        <v>19702.96</v>
      </c>
      <c r="E4138" s="7">
        <v>0.97144607699999996</v>
      </c>
    </row>
    <row r="4139" spans="1:5" x14ac:dyDescent="0.25">
      <c r="A4139" s="7">
        <v>3014.34</v>
      </c>
      <c r="B4139" s="6">
        <v>43196</v>
      </c>
      <c r="C4139" s="7">
        <v>300378</v>
      </c>
      <c r="D4139" s="7">
        <v>21878.02</v>
      </c>
      <c r="E4139" s="7">
        <v>0.80113254199999995</v>
      </c>
    </row>
    <row r="4140" spans="1:5" x14ac:dyDescent="0.25">
      <c r="A4140" s="7">
        <v>3014.89</v>
      </c>
      <c r="B4140" s="6">
        <v>43119</v>
      </c>
      <c r="C4140" s="7">
        <v>236505</v>
      </c>
      <c r="D4140" s="7">
        <v>25291.86</v>
      </c>
      <c r="E4140" s="7">
        <v>0.97365053899999998</v>
      </c>
    </row>
    <row r="4141" spans="1:5" x14ac:dyDescent="0.25">
      <c r="A4141" s="7">
        <v>3016.75</v>
      </c>
      <c r="B4141" s="6">
        <v>43182</v>
      </c>
      <c r="C4141" s="7">
        <v>300377</v>
      </c>
      <c r="D4141" s="7">
        <v>22395.74</v>
      </c>
      <c r="E4141" s="7">
        <v>0.87485965099999996</v>
      </c>
    </row>
    <row r="4142" spans="1:5" x14ac:dyDescent="0.25">
      <c r="A4142" s="7">
        <v>3017.98</v>
      </c>
      <c r="B4142" s="6">
        <v>42790</v>
      </c>
      <c r="C4142" s="7">
        <v>88278</v>
      </c>
      <c r="D4142" s="7">
        <v>41017.65</v>
      </c>
      <c r="E4142" s="7">
        <v>0.98183638299999998</v>
      </c>
    </row>
    <row r="4143" spans="1:5" x14ac:dyDescent="0.25">
      <c r="A4143" s="7">
        <v>3018.07</v>
      </c>
      <c r="B4143" s="6">
        <v>42902</v>
      </c>
      <c r="C4143" s="7">
        <v>166753</v>
      </c>
      <c r="D4143" s="7">
        <v>48846.1</v>
      </c>
      <c r="E4143" s="7">
        <v>0.98063810200000001</v>
      </c>
    </row>
    <row r="4144" spans="1:5" x14ac:dyDescent="0.25">
      <c r="A4144" s="7">
        <v>3018.5</v>
      </c>
      <c r="B4144" s="6">
        <v>42937</v>
      </c>
      <c r="C4144" s="7">
        <v>335504</v>
      </c>
      <c r="D4144" s="7">
        <v>24969</v>
      </c>
      <c r="E4144" s="7">
        <v>0.98452638199999998</v>
      </c>
    </row>
    <row r="4145" spans="1:5" x14ac:dyDescent="0.25">
      <c r="A4145" s="7">
        <v>3019.03</v>
      </c>
      <c r="B4145" s="6">
        <v>43182</v>
      </c>
      <c r="C4145" s="7">
        <v>236506</v>
      </c>
      <c r="D4145" s="7">
        <v>26651.85</v>
      </c>
      <c r="E4145" s="7">
        <v>0.93275751299999998</v>
      </c>
    </row>
    <row r="4146" spans="1:5" x14ac:dyDescent="0.25">
      <c r="A4146" s="7">
        <v>3021.43</v>
      </c>
      <c r="B4146" s="6">
        <v>42797</v>
      </c>
      <c r="C4146" s="7">
        <v>308965</v>
      </c>
      <c r="D4146" s="7">
        <v>20956.060000000001</v>
      </c>
      <c r="E4146" s="7">
        <v>0.99200495700000002</v>
      </c>
    </row>
    <row r="4147" spans="1:5" x14ac:dyDescent="0.25">
      <c r="A4147" s="7">
        <v>3022.44</v>
      </c>
      <c r="B4147" s="6">
        <v>43105</v>
      </c>
      <c r="C4147" s="7">
        <v>236506</v>
      </c>
      <c r="D4147" s="7">
        <v>28722.75</v>
      </c>
      <c r="E4147" s="7">
        <v>0.97506217100000003</v>
      </c>
    </row>
    <row r="4148" spans="1:5" x14ac:dyDescent="0.25">
      <c r="A4148" s="7">
        <v>3022.53</v>
      </c>
      <c r="B4148" s="6">
        <v>43322</v>
      </c>
      <c r="C4148" s="7">
        <v>86615</v>
      </c>
      <c r="D4148" s="7">
        <v>19264.66</v>
      </c>
      <c r="E4148" s="7">
        <v>1.0000009999999999</v>
      </c>
    </row>
    <row r="4149" spans="1:5" x14ac:dyDescent="0.25">
      <c r="A4149" s="7">
        <v>3023</v>
      </c>
      <c r="B4149" s="6">
        <v>43217</v>
      </c>
      <c r="C4149" s="7">
        <v>87044</v>
      </c>
      <c r="D4149" s="7">
        <v>20183.46</v>
      </c>
      <c r="E4149" s="7">
        <v>0.85968312199999997</v>
      </c>
    </row>
    <row r="4150" spans="1:5" x14ac:dyDescent="0.25">
      <c r="A4150" s="7">
        <v>3024.81</v>
      </c>
      <c r="B4150" s="6">
        <v>42846</v>
      </c>
      <c r="C4150" s="7">
        <v>88278</v>
      </c>
      <c r="D4150" s="7">
        <v>38703.67</v>
      </c>
      <c r="E4150" s="7">
        <v>0.97050303299999996</v>
      </c>
    </row>
    <row r="4151" spans="1:5" x14ac:dyDescent="0.25">
      <c r="A4151" s="7">
        <v>3025.09</v>
      </c>
      <c r="B4151" s="6">
        <v>43245</v>
      </c>
      <c r="C4151" s="7">
        <v>308727</v>
      </c>
      <c r="D4151" s="7">
        <v>15293.18</v>
      </c>
      <c r="E4151" s="7">
        <v>0.98914484400000002</v>
      </c>
    </row>
    <row r="4152" spans="1:5" x14ac:dyDescent="0.25">
      <c r="A4152" s="7">
        <v>3025.3</v>
      </c>
      <c r="B4152" s="6">
        <v>43301</v>
      </c>
      <c r="C4152" s="7">
        <v>300389</v>
      </c>
      <c r="D4152" s="7">
        <v>11333.82</v>
      </c>
      <c r="E4152" s="8">
        <v>9.9999999990000009E-7</v>
      </c>
    </row>
    <row r="4153" spans="1:5" x14ac:dyDescent="0.25">
      <c r="A4153" s="7">
        <v>3025.99</v>
      </c>
      <c r="B4153" s="6">
        <v>43343</v>
      </c>
      <c r="C4153" s="7">
        <v>308730</v>
      </c>
      <c r="D4153" s="7">
        <v>10263.49</v>
      </c>
      <c r="E4153" s="7">
        <v>0.98497513599999997</v>
      </c>
    </row>
    <row r="4154" spans="1:5" x14ac:dyDescent="0.25">
      <c r="A4154" s="7">
        <v>3026.02</v>
      </c>
      <c r="B4154" s="6">
        <v>43084</v>
      </c>
      <c r="C4154" s="7">
        <v>308731</v>
      </c>
      <c r="D4154" s="7">
        <v>14219.79</v>
      </c>
      <c r="E4154" s="7">
        <v>0.98222614799999997</v>
      </c>
    </row>
    <row r="4155" spans="1:5" x14ac:dyDescent="0.25">
      <c r="A4155" s="7">
        <v>3026.52</v>
      </c>
      <c r="B4155" s="6">
        <v>43196</v>
      </c>
      <c r="C4155" s="7">
        <v>308731</v>
      </c>
      <c r="D4155" s="7">
        <v>13685.11</v>
      </c>
      <c r="E4155" s="7">
        <v>0.98758221599999996</v>
      </c>
    </row>
    <row r="4156" spans="1:5" x14ac:dyDescent="0.25">
      <c r="A4156" s="7">
        <v>3026.94</v>
      </c>
      <c r="B4156" s="6">
        <v>43245</v>
      </c>
      <c r="C4156" s="7">
        <v>90266</v>
      </c>
      <c r="D4156" s="7">
        <v>26055.7</v>
      </c>
      <c r="E4156" s="7">
        <v>1.0000009999999999</v>
      </c>
    </row>
    <row r="4157" spans="1:5" x14ac:dyDescent="0.25">
      <c r="A4157" s="7">
        <v>3027.61</v>
      </c>
      <c r="B4157" s="6">
        <v>42972</v>
      </c>
      <c r="C4157" s="7">
        <v>86215</v>
      </c>
      <c r="D4157" s="7">
        <v>20747.47</v>
      </c>
      <c r="E4157" s="7">
        <v>0.98282794799999995</v>
      </c>
    </row>
    <row r="4158" spans="1:5" x14ac:dyDescent="0.25">
      <c r="A4158" s="7">
        <v>3028.72</v>
      </c>
      <c r="B4158" s="6">
        <v>43168</v>
      </c>
      <c r="C4158" s="7">
        <v>166753</v>
      </c>
      <c r="D4158" s="7">
        <v>36732.629999999997</v>
      </c>
      <c r="E4158" s="7">
        <v>0.96226515099999999</v>
      </c>
    </row>
    <row r="4159" spans="1:5" x14ac:dyDescent="0.25">
      <c r="A4159" s="7">
        <v>3030.38</v>
      </c>
      <c r="B4159" s="6">
        <v>43336</v>
      </c>
      <c r="C4159" s="7">
        <v>308727</v>
      </c>
      <c r="D4159" s="7">
        <v>14621.5</v>
      </c>
      <c r="E4159" s="7">
        <v>0.98849352000000001</v>
      </c>
    </row>
    <row r="4160" spans="1:5" x14ac:dyDescent="0.25">
      <c r="A4160" s="7">
        <v>3033.17</v>
      </c>
      <c r="B4160" s="6">
        <v>42797</v>
      </c>
      <c r="C4160" s="7">
        <v>308968</v>
      </c>
      <c r="D4160" s="7">
        <v>15161.88</v>
      </c>
      <c r="E4160" s="7">
        <v>0.98862518600000004</v>
      </c>
    </row>
    <row r="4161" spans="1:5" x14ac:dyDescent="0.25">
      <c r="A4161" s="7">
        <v>3034.92</v>
      </c>
      <c r="B4161" s="6">
        <v>42923</v>
      </c>
      <c r="C4161" s="7">
        <v>88278</v>
      </c>
      <c r="D4161" s="7">
        <v>38912.089999999997</v>
      </c>
      <c r="E4161" s="7">
        <v>0.98082110600000005</v>
      </c>
    </row>
    <row r="4162" spans="1:5" x14ac:dyDescent="0.25">
      <c r="A4162" s="7">
        <v>3035.06</v>
      </c>
      <c r="B4162" s="6">
        <v>43126</v>
      </c>
      <c r="C4162" s="7">
        <v>315872</v>
      </c>
      <c r="D4162" s="7">
        <v>28618.89</v>
      </c>
      <c r="E4162" s="7">
        <v>0.97616006499999997</v>
      </c>
    </row>
    <row r="4163" spans="1:5" x14ac:dyDescent="0.25">
      <c r="A4163" s="7">
        <v>3036.83</v>
      </c>
      <c r="B4163" s="6">
        <v>42944</v>
      </c>
      <c r="C4163" s="7">
        <v>236506</v>
      </c>
      <c r="D4163" s="7">
        <v>30690.27</v>
      </c>
      <c r="E4163" s="7">
        <v>0.98226180399999996</v>
      </c>
    </row>
    <row r="4164" spans="1:5" x14ac:dyDescent="0.25">
      <c r="A4164" s="7">
        <v>3037.39</v>
      </c>
      <c r="B4164" s="6">
        <v>43119</v>
      </c>
      <c r="C4164" s="7">
        <v>308731</v>
      </c>
      <c r="D4164" s="7">
        <v>13512.6</v>
      </c>
      <c r="E4164" s="7">
        <v>0.98708131600000004</v>
      </c>
    </row>
    <row r="4165" spans="1:5" x14ac:dyDescent="0.25">
      <c r="A4165" s="7">
        <v>3038.06</v>
      </c>
      <c r="B4165" s="6">
        <v>43021</v>
      </c>
      <c r="C4165" s="7">
        <v>166753</v>
      </c>
      <c r="D4165" s="7">
        <v>42127.13</v>
      </c>
      <c r="E4165" s="7">
        <v>0.96868271900000003</v>
      </c>
    </row>
    <row r="4166" spans="1:5" x14ac:dyDescent="0.25">
      <c r="A4166" s="7">
        <v>3038.21</v>
      </c>
      <c r="B4166" s="6">
        <v>42930</v>
      </c>
      <c r="C4166" s="7">
        <v>86215</v>
      </c>
      <c r="D4166" s="7">
        <v>21417.94</v>
      </c>
      <c r="E4166" s="7">
        <v>0.98801760699999996</v>
      </c>
    </row>
    <row r="4167" spans="1:5" x14ac:dyDescent="0.25">
      <c r="A4167" s="7">
        <v>3038.7</v>
      </c>
      <c r="B4167" s="6">
        <v>43056</v>
      </c>
      <c r="C4167" s="7">
        <v>236506</v>
      </c>
      <c r="D4167" s="7">
        <v>28432.35</v>
      </c>
      <c r="E4167" s="7">
        <v>0.96408132400000002</v>
      </c>
    </row>
    <row r="4168" spans="1:5" x14ac:dyDescent="0.25">
      <c r="A4168" s="7">
        <v>3039.21</v>
      </c>
      <c r="B4168" s="6">
        <v>43231</v>
      </c>
      <c r="C4168" s="7">
        <v>315866</v>
      </c>
      <c r="D4168" s="7">
        <v>14125.19</v>
      </c>
      <c r="E4168" s="7">
        <v>0.77455604300000003</v>
      </c>
    </row>
    <row r="4169" spans="1:5" x14ac:dyDescent="0.25">
      <c r="A4169" s="7">
        <v>3040.87</v>
      </c>
      <c r="B4169" s="6">
        <v>43238</v>
      </c>
      <c r="C4169" s="7">
        <v>300377</v>
      </c>
      <c r="D4169" s="7">
        <v>14515.14</v>
      </c>
      <c r="E4169" s="7">
        <v>1.0000009999999999</v>
      </c>
    </row>
    <row r="4170" spans="1:5" x14ac:dyDescent="0.25">
      <c r="A4170" s="7">
        <v>3040.97</v>
      </c>
      <c r="B4170" s="6">
        <v>42895</v>
      </c>
      <c r="C4170" s="7">
        <v>236506</v>
      </c>
      <c r="D4170" s="7">
        <v>31713.11</v>
      </c>
      <c r="E4170" s="7">
        <v>0.98394963599999996</v>
      </c>
    </row>
    <row r="4171" spans="1:5" x14ac:dyDescent="0.25">
      <c r="A4171" s="7">
        <v>3042.12</v>
      </c>
      <c r="B4171" s="6">
        <v>43112</v>
      </c>
      <c r="C4171" s="7">
        <v>308862</v>
      </c>
      <c r="D4171" s="7">
        <v>9176.91</v>
      </c>
      <c r="E4171" s="7">
        <v>0.96566271000000004</v>
      </c>
    </row>
    <row r="4172" spans="1:5" x14ac:dyDescent="0.25">
      <c r="A4172" s="7">
        <v>3042.58</v>
      </c>
      <c r="B4172" s="6">
        <v>42860</v>
      </c>
      <c r="C4172" s="7">
        <v>166753</v>
      </c>
      <c r="D4172" s="7">
        <v>48685.52</v>
      </c>
      <c r="E4172" s="7">
        <v>0.98365364499999997</v>
      </c>
    </row>
    <row r="4173" spans="1:5" x14ac:dyDescent="0.25">
      <c r="A4173" s="7">
        <v>3042.88</v>
      </c>
      <c r="B4173" s="6">
        <v>42888</v>
      </c>
      <c r="C4173" s="7">
        <v>86612</v>
      </c>
      <c r="D4173" s="7">
        <v>21768.720000000001</v>
      </c>
      <c r="E4173" s="7">
        <v>0.95798419300000004</v>
      </c>
    </row>
    <row r="4174" spans="1:5" x14ac:dyDescent="0.25">
      <c r="A4174" s="7">
        <v>3043.2</v>
      </c>
      <c r="B4174" s="6">
        <v>43091</v>
      </c>
      <c r="C4174" s="7">
        <v>86612</v>
      </c>
      <c r="D4174" s="7">
        <v>22977.8</v>
      </c>
      <c r="E4174" s="7">
        <v>0.97054494899999999</v>
      </c>
    </row>
    <row r="4175" spans="1:5" x14ac:dyDescent="0.25">
      <c r="A4175" s="7">
        <v>3043.21</v>
      </c>
      <c r="B4175" s="6">
        <v>43070</v>
      </c>
      <c r="C4175" s="7">
        <v>86999</v>
      </c>
      <c r="D4175" s="7">
        <v>33066.39</v>
      </c>
      <c r="E4175" s="7">
        <v>0.97774734600000002</v>
      </c>
    </row>
    <row r="4176" spans="1:5" x14ac:dyDescent="0.25">
      <c r="A4176" s="7">
        <v>3043.29</v>
      </c>
      <c r="B4176" s="6">
        <v>43147</v>
      </c>
      <c r="C4176" s="7">
        <v>308862</v>
      </c>
      <c r="D4176" s="7">
        <v>9100.4699999999993</v>
      </c>
      <c r="E4176" s="7">
        <v>0.952217749</v>
      </c>
    </row>
    <row r="4177" spans="1:5" x14ac:dyDescent="0.25">
      <c r="A4177" s="7">
        <v>3043.41</v>
      </c>
      <c r="B4177" s="6">
        <v>43224</v>
      </c>
      <c r="C4177" s="7">
        <v>308727</v>
      </c>
      <c r="D4177" s="7">
        <v>14796.48</v>
      </c>
      <c r="E4177" s="7">
        <v>0.98865138200000002</v>
      </c>
    </row>
    <row r="4178" spans="1:5" x14ac:dyDescent="0.25">
      <c r="A4178" s="7">
        <v>3043.73</v>
      </c>
      <c r="B4178" s="6">
        <v>43217</v>
      </c>
      <c r="C4178" s="7">
        <v>308727</v>
      </c>
      <c r="D4178" s="7">
        <v>14841.96</v>
      </c>
      <c r="E4178" s="7">
        <v>0.98856913899999999</v>
      </c>
    </row>
    <row r="4179" spans="1:5" x14ac:dyDescent="0.25">
      <c r="A4179" s="7">
        <v>3044.66</v>
      </c>
      <c r="B4179" s="6">
        <v>43329</v>
      </c>
      <c r="C4179" s="7">
        <v>300389</v>
      </c>
      <c r="D4179" s="7">
        <v>9048.33</v>
      </c>
      <c r="E4179" s="8">
        <v>9.9999999990000009E-7</v>
      </c>
    </row>
    <row r="4180" spans="1:5" x14ac:dyDescent="0.25">
      <c r="A4180" s="7">
        <v>3045.09</v>
      </c>
      <c r="B4180" s="6">
        <v>43287</v>
      </c>
      <c r="C4180" s="7">
        <v>315866</v>
      </c>
      <c r="D4180" s="7">
        <v>9973.56</v>
      </c>
      <c r="E4180" s="7">
        <v>1.0000009999999999</v>
      </c>
    </row>
    <row r="4181" spans="1:5" x14ac:dyDescent="0.25">
      <c r="A4181" s="7">
        <v>3047.22</v>
      </c>
      <c r="B4181" s="6">
        <v>43133</v>
      </c>
      <c r="C4181" s="7">
        <v>308862</v>
      </c>
      <c r="D4181" s="7">
        <v>8699.99</v>
      </c>
      <c r="E4181" s="7">
        <v>0.96533411400000002</v>
      </c>
    </row>
    <row r="4182" spans="1:5" x14ac:dyDescent="0.25">
      <c r="A4182" s="7">
        <v>3048.51</v>
      </c>
      <c r="B4182" s="6">
        <v>43168</v>
      </c>
      <c r="C4182" s="7">
        <v>308966</v>
      </c>
      <c r="D4182" s="7">
        <v>17688.59</v>
      </c>
      <c r="E4182" s="7">
        <v>0.97161009200000004</v>
      </c>
    </row>
    <row r="4183" spans="1:5" x14ac:dyDescent="0.25">
      <c r="A4183" s="7">
        <v>3048.51</v>
      </c>
      <c r="B4183" s="6">
        <v>42909</v>
      </c>
      <c r="C4183" s="7">
        <v>86612</v>
      </c>
      <c r="D4183" s="7">
        <v>23579.58</v>
      </c>
      <c r="E4183" s="7">
        <v>0.97754181299999998</v>
      </c>
    </row>
    <row r="4184" spans="1:5" x14ac:dyDescent="0.25">
      <c r="A4184" s="7">
        <v>3048.52</v>
      </c>
      <c r="B4184" s="6">
        <v>43329</v>
      </c>
      <c r="C4184" s="7">
        <v>308727</v>
      </c>
      <c r="D4184" s="7">
        <v>14698.12</v>
      </c>
      <c r="E4184" s="7">
        <v>0.98684851299999998</v>
      </c>
    </row>
    <row r="4185" spans="1:5" x14ac:dyDescent="0.25">
      <c r="A4185" s="7">
        <v>3050.1</v>
      </c>
      <c r="B4185" s="6">
        <v>42874</v>
      </c>
      <c r="C4185" s="7">
        <v>308731</v>
      </c>
      <c r="D4185" s="7">
        <v>14299.1</v>
      </c>
      <c r="E4185" s="7">
        <v>0.98868803599999999</v>
      </c>
    </row>
    <row r="4186" spans="1:5" x14ac:dyDescent="0.25">
      <c r="A4186" s="7">
        <v>3050.68</v>
      </c>
      <c r="B4186" s="6">
        <v>42874</v>
      </c>
      <c r="C4186" s="7">
        <v>86215</v>
      </c>
      <c r="D4186" s="7">
        <v>19029.689999999999</v>
      </c>
      <c r="E4186" s="7">
        <v>0.97743466999999995</v>
      </c>
    </row>
    <row r="4187" spans="1:5" x14ac:dyDescent="0.25">
      <c r="A4187" s="7">
        <v>3051.41</v>
      </c>
      <c r="B4187" s="6">
        <v>42944</v>
      </c>
      <c r="C4187" s="7">
        <v>335504</v>
      </c>
      <c r="D4187" s="7">
        <v>24971.62</v>
      </c>
      <c r="E4187" s="7">
        <v>0.98179001700000001</v>
      </c>
    </row>
    <row r="4188" spans="1:5" x14ac:dyDescent="0.25">
      <c r="A4188" s="7">
        <v>3052.11</v>
      </c>
      <c r="B4188" s="6">
        <v>42867</v>
      </c>
      <c r="C4188" s="7">
        <v>86612</v>
      </c>
      <c r="D4188" s="7">
        <v>20077.900000000001</v>
      </c>
      <c r="E4188" s="7">
        <v>0.95345204299999997</v>
      </c>
    </row>
    <row r="4189" spans="1:5" x14ac:dyDescent="0.25">
      <c r="A4189" s="7">
        <v>3052.98</v>
      </c>
      <c r="B4189" s="6">
        <v>42790</v>
      </c>
      <c r="C4189" s="7">
        <v>236506</v>
      </c>
      <c r="D4189" s="7">
        <v>31354.11</v>
      </c>
      <c r="E4189" s="7">
        <v>0.981671446</v>
      </c>
    </row>
    <row r="4190" spans="1:5" x14ac:dyDescent="0.25">
      <c r="A4190" s="7">
        <v>3054.1</v>
      </c>
      <c r="B4190" s="6">
        <v>42902</v>
      </c>
      <c r="C4190" s="7">
        <v>335504</v>
      </c>
      <c r="D4190" s="7">
        <v>26649.3</v>
      </c>
      <c r="E4190" s="7">
        <v>0.98310304900000001</v>
      </c>
    </row>
    <row r="4191" spans="1:5" x14ac:dyDescent="0.25">
      <c r="A4191" s="7">
        <v>3054.32</v>
      </c>
      <c r="B4191" s="6">
        <v>43245</v>
      </c>
      <c r="C4191" s="7">
        <v>87044</v>
      </c>
      <c r="D4191" s="7">
        <v>16196.21</v>
      </c>
      <c r="E4191" s="7">
        <v>1.0000009999999999</v>
      </c>
    </row>
    <row r="4192" spans="1:5" x14ac:dyDescent="0.25">
      <c r="A4192" s="7">
        <v>3054.99</v>
      </c>
      <c r="B4192" s="6">
        <v>43231</v>
      </c>
      <c r="C4192" s="7">
        <v>87044</v>
      </c>
      <c r="D4192" s="7">
        <v>18086.36</v>
      </c>
      <c r="E4192" s="7">
        <v>0.80216635400000003</v>
      </c>
    </row>
    <row r="4193" spans="1:5" x14ac:dyDescent="0.25">
      <c r="A4193" s="7">
        <v>3054.99</v>
      </c>
      <c r="B4193" s="6">
        <v>43252</v>
      </c>
      <c r="C4193" s="7">
        <v>87044</v>
      </c>
      <c r="D4193" s="7">
        <v>15242.69</v>
      </c>
      <c r="E4193" s="7">
        <v>1.0000009999999999</v>
      </c>
    </row>
    <row r="4194" spans="1:5" x14ac:dyDescent="0.25">
      <c r="A4194" s="7">
        <v>3055.11</v>
      </c>
      <c r="B4194" s="6">
        <v>42888</v>
      </c>
      <c r="C4194" s="7">
        <v>88278</v>
      </c>
      <c r="D4194" s="7">
        <v>39828.43</v>
      </c>
      <c r="E4194" s="7">
        <v>0.97882297200000001</v>
      </c>
    </row>
    <row r="4195" spans="1:5" x14ac:dyDescent="0.25">
      <c r="A4195" s="7">
        <v>3055.19</v>
      </c>
      <c r="B4195" s="6">
        <v>42860</v>
      </c>
      <c r="C4195" s="7">
        <v>88278</v>
      </c>
      <c r="D4195" s="7">
        <v>38010.54</v>
      </c>
      <c r="E4195" s="7">
        <v>0.97901206200000002</v>
      </c>
    </row>
    <row r="4196" spans="1:5" x14ac:dyDescent="0.25">
      <c r="A4196" s="7">
        <v>3057.02</v>
      </c>
      <c r="B4196" s="6">
        <v>43441</v>
      </c>
      <c r="C4196" s="7">
        <v>308862</v>
      </c>
      <c r="D4196" s="7">
        <v>9969.64</v>
      </c>
      <c r="E4196" s="7">
        <v>0.971213875</v>
      </c>
    </row>
    <row r="4197" spans="1:5" x14ac:dyDescent="0.25">
      <c r="A4197" s="7">
        <v>3057.66</v>
      </c>
      <c r="B4197" s="6">
        <v>43224</v>
      </c>
      <c r="C4197" s="7">
        <v>90266</v>
      </c>
      <c r="D4197" s="7">
        <v>28233.279999999999</v>
      </c>
      <c r="E4197" s="7">
        <v>1.0000009999999999</v>
      </c>
    </row>
    <row r="4198" spans="1:5" x14ac:dyDescent="0.25">
      <c r="A4198" s="7">
        <v>3057.66</v>
      </c>
      <c r="B4198" s="6">
        <v>43049</v>
      </c>
      <c r="C4198" s="7">
        <v>335504</v>
      </c>
      <c r="D4198" s="7">
        <v>22883.71</v>
      </c>
      <c r="E4198" s="7">
        <v>0.95907690800000001</v>
      </c>
    </row>
    <row r="4199" spans="1:5" x14ac:dyDescent="0.25">
      <c r="A4199" s="7">
        <v>3059.81</v>
      </c>
      <c r="B4199" s="6">
        <v>43147</v>
      </c>
      <c r="C4199" s="7">
        <v>236505</v>
      </c>
      <c r="D4199" s="7">
        <v>23952.9</v>
      </c>
      <c r="E4199" s="7">
        <v>0.96642627999999997</v>
      </c>
    </row>
    <row r="4200" spans="1:5" x14ac:dyDescent="0.25">
      <c r="A4200" s="7">
        <v>3060.08</v>
      </c>
      <c r="B4200" s="6">
        <v>43147</v>
      </c>
      <c r="C4200" s="7">
        <v>315866</v>
      </c>
      <c r="D4200" s="7">
        <v>21848.67</v>
      </c>
      <c r="E4200" s="7">
        <v>0.97297397299999999</v>
      </c>
    </row>
    <row r="4201" spans="1:5" x14ac:dyDescent="0.25">
      <c r="A4201" s="7">
        <v>3061.02</v>
      </c>
      <c r="B4201" s="6">
        <v>42909</v>
      </c>
      <c r="C4201" s="7">
        <v>308984</v>
      </c>
      <c r="D4201" s="7">
        <v>17963.990000000002</v>
      </c>
      <c r="E4201" s="7">
        <v>0.94418896399999996</v>
      </c>
    </row>
    <row r="4202" spans="1:5" x14ac:dyDescent="0.25">
      <c r="A4202" s="7">
        <v>3061.11</v>
      </c>
      <c r="B4202" s="6">
        <v>43049</v>
      </c>
      <c r="C4202" s="7">
        <v>88278</v>
      </c>
      <c r="D4202" s="7">
        <v>35857.519999999997</v>
      </c>
      <c r="E4202" s="7">
        <v>0.96006142900000002</v>
      </c>
    </row>
    <row r="4203" spans="1:5" x14ac:dyDescent="0.25">
      <c r="A4203" s="7">
        <v>3061.72</v>
      </c>
      <c r="B4203" s="6">
        <v>42797</v>
      </c>
      <c r="C4203" s="7">
        <v>86215</v>
      </c>
      <c r="D4203" s="7">
        <v>21722.33</v>
      </c>
      <c r="E4203" s="7">
        <v>0.988285203</v>
      </c>
    </row>
    <row r="4204" spans="1:5" x14ac:dyDescent="0.25">
      <c r="A4204" s="7">
        <v>3063.1</v>
      </c>
      <c r="B4204" s="6">
        <v>43308</v>
      </c>
      <c r="C4204" s="7">
        <v>300389</v>
      </c>
      <c r="D4204" s="7">
        <v>10725.38</v>
      </c>
      <c r="E4204" s="8">
        <v>9.9999999990000009E-7</v>
      </c>
    </row>
    <row r="4205" spans="1:5" x14ac:dyDescent="0.25">
      <c r="A4205" s="7">
        <v>3064.2</v>
      </c>
      <c r="B4205" s="6">
        <v>43252</v>
      </c>
      <c r="C4205" s="7">
        <v>236506</v>
      </c>
      <c r="D4205" s="7">
        <v>21657.93</v>
      </c>
      <c r="E4205" s="7">
        <v>0.85714385699999995</v>
      </c>
    </row>
    <row r="4206" spans="1:5" x14ac:dyDescent="0.25">
      <c r="A4206" s="7">
        <v>3064.22</v>
      </c>
      <c r="B4206" s="6">
        <v>42818</v>
      </c>
      <c r="C4206" s="7">
        <v>86215</v>
      </c>
      <c r="D4206" s="7">
        <v>20553.849999999999</v>
      </c>
      <c r="E4206" s="7">
        <v>0.98668655199999999</v>
      </c>
    </row>
    <row r="4207" spans="1:5" x14ac:dyDescent="0.25">
      <c r="A4207" s="7">
        <v>3064.24</v>
      </c>
      <c r="B4207" s="6">
        <v>42881</v>
      </c>
      <c r="C4207" s="7">
        <v>308984</v>
      </c>
      <c r="D4207" s="7">
        <v>17959.060000000001</v>
      </c>
      <c r="E4207" s="7">
        <v>0.95216200299999998</v>
      </c>
    </row>
    <row r="4208" spans="1:5" x14ac:dyDescent="0.25">
      <c r="A4208" s="7">
        <v>3064.54</v>
      </c>
      <c r="B4208" s="6">
        <v>43420</v>
      </c>
      <c r="C4208" s="7">
        <v>308727</v>
      </c>
      <c r="D4208" s="7">
        <v>14784.27</v>
      </c>
      <c r="E4208" s="7">
        <v>0.98785356700000004</v>
      </c>
    </row>
    <row r="4209" spans="1:5" x14ac:dyDescent="0.25">
      <c r="A4209" s="7">
        <v>3065.02</v>
      </c>
      <c r="B4209" s="6">
        <v>43224</v>
      </c>
      <c r="C4209" s="7">
        <v>86606</v>
      </c>
      <c r="D4209" s="7">
        <v>7394.5</v>
      </c>
      <c r="E4209" s="7">
        <v>1.0000009999999999</v>
      </c>
    </row>
    <row r="4210" spans="1:5" x14ac:dyDescent="0.25">
      <c r="A4210" s="7">
        <v>3066.34</v>
      </c>
      <c r="B4210" s="6">
        <v>43133</v>
      </c>
      <c r="C4210" s="7">
        <v>308731</v>
      </c>
      <c r="D4210" s="7">
        <v>13293.65</v>
      </c>
      <c r="E4210" s="7">
        <v>0.99168961099999997</v>
      </c>
    </row>
    <row r="4211" spans="1:5" x14ac:dyDescent="0.25">
      <c r="A4211" s="7">
        <v>3066.49</v>
      </c>
      <c r="B4211" s="6">
        <v>43077</v>
      </c>
      <c r="C4211" s="7">
        <v>308731</v>
      </c>
      <c r="D4211" s="7">
        <v>14395.13</v>
      </c>
      <c r="E4211" s="7">
        <v>0.99160386499999997</v>
      </c>
    </row>
    <row r="4212" spans="1:5" x14ac:dyDescent="0.25">
      <c r="A4212" s="7">
        <v>3067.37</v>
      </c>
      <c r="B4212" s="6">
        <v>43266</v>
      </c>
      <c r="C4212" s="7">
        <v>86999</v>
      </c>
      <c r="D4212" s="7">
        <v>22419.25</v>
      </c>
      <c r="E4212" s="7">
        <v>1.0000009999999999</v>
      </c>
    </row>
    <row r="4213" spans="1:5" x14ac:dyDescent="0.25">
      <c r="A4213" s="7">
        <v>3068.75</v>
      </c>
      <c r="B4213" s="6">
        <v>42832</v>
      </c>
      <c r="C4213" s="7">
        <v>308984</v>
      </c>
      <c r="D4213" s="7">
        <v>18365.86</v>
      </c>
      <c r="E4213" s="7">
        <v>0.95865413200000005</v>
      </c>
    </row>
    <row r="4214" spans="1:5" x14ac:dyDescent="0.25">
      <c r="A4214" s="7">
        <v>3069.05</v>
      </c>
      <c r="B4214" s="6">
        <v>43287</v>
      </c>
      <c r="C4214" s="7">
        <v>335504</v>
      </c>
      <c r="D4214" s="7">
        <v>15241.36</v>
      </c>
      <c r="E4214" s="8">
        <v>9.9999999990000009E-7</v>
      </c>
    </row>
    <row r="4215" spans="1:5" x14ac:dyDescent="0.25">
      <c r="A4215" s="7">
        <v>3071.88</v>
      </c>
      <c r="B4215" s="6">
        <v>43161</v>
      </c>
      <c r="C4215" s="7">
        <v>166753</v>
      </c>
      <c r="D4215" s="7">
        <v>37319.21</v>
      </c>
      <c r="E4215" s="7">
        <v>0.96599726799999996</v>
      </c>
    </row>
    <row r="4216" spans="1:5" x14ac:dyDescent="0.25">
      <c r="A4216" s="7">
        <v>3072.53</v>
      </c>
      <c r="B4216" s="6">
        <v>43420</v>
      </c>
      <c r="C4216" s="7">
        <v>308862</v>
      </c>
      <c r="D4216" s="7">
        <v>8595.5499999999993</v>
      </c>
      <c r="E4216" s="7">
        <v>0.94773619200000003</v>
      </c>
    </row>
    <row r="4217" spans="1:5" x14ac:dyDescent="0.25">
      <c r="A4217" s="7">
        <v>3073.51</v>
      </c>
      <c r="B4217" s="6">
        <v>43301</v>
      </c>
      <c r="C4217" s="7">
        <v>308984</v>
      </c>
      <c r="D4217" s="7">
        <v>17720.560000000001</v>
      </c>
      <c r="E4217" s="7">
        <v>0.96154578199999996</v>
      </c>
    </row>
    <row r="4218" spans="1:5" x14ac:dyDescent="0.25">
      <c r="A4218" s="7">
        <v>3073.55</v>
      </c>
      <c r="B4218" s="6">
        <v>43056</v>
      </c>
      <c r="C4218" s="7">
        <v>86594</v>
      </c>
      <c r="D4218" s="7">
        <v>39980.53</v>
      </c>
      <c r="E4218" s="7">
        <v>0.96535547899999996</v>
      </c>
    </row>
    <row r="4219" spans="1:5" x14ac:dyDescent="0.25">
      <c r="A4219" s="7">
        <v>3073.63</v>
      </c>
      <c r="B4219" s="6">
        <v>43049</v>
      </c>
      <c r="C4219" s="7">
        <v>86215</v>
      </c>
      <c r="D4219" s="7">
        <v>18760.05</v>
      </c>
      <c r="E4219" s="7">
        <v>0.97152386700000004</v>
      </c>
    </row>
    <row r="4220" spans="1:5" x14ac:dyDescent="0.25">
      <c r="A4220" s="7">
        <v>3073.83</v>
      </c>
      <c r="B4220" s="6">
        <v>42937</v>
      </c>
      <c r="C4220" s="7">
        <v>86999</v>
      </c>
      <c r="D4220" s="7">
        <v>34802.92</v>
      </c>
      <c r="E4220" s="7">
        <v>0.98800968700000003</v>
      </c>
    </row>
    <row r="4221" spans="1:5" x14ac:dyDescent="0.25">
      <c r="A4221" s="7">
        <v>3076.21</v>
      </c>
      <c r="B4221" s="6">
        <v>43343</v>
      </c>
      <c r="C4221" s="7">
        <v>308727</v>
      </c>
      <c r="D4221" s="7">
        <v>14639.45</v>
      </c>
      <c r="E4221" s="7">
        <v>0.98857289800000003</v>
      </c>
    </row>
    <row r="4222" spans="1:5" x14ac:dyDescent="0.25">
      <c r="A4222" s="7">
        <v>3078.12</v>
      </c>
      <c r="B4222" s="6">
        <v>43042</v>
      </c>
      <c r="C4222" s="7">
        <v>86612</v>
      </c>
      <c r="D4222" s="7">
        <v>19572.11</v>
      </c>
      <c r="E4222" s="7">
        <v>0.94908162200000001</v>
      </c>
    </row>
    <row r="4223" spans="1:5" x14ac:dyDescent="0.25">
      <c r="A4223" s="7">
        <v>3078.3</v>
      </c>
      <c r="B4223" s="6">
        <v>42902</v>
      </c>
      <c r="C4223" s="7">
        <v>86215</v>
      </c>
      <c r="D4223" s="7">
        <v>21765.81</v>
      </c>
      <c r="E4223" s="7">
        <v>0.98564919200000001</v>
      </c>
    </row>
    <row r="4224" spans="1:5" x14ac:dyDescent="0.25">
      <c r="A4224" s="7">
        <v>3078.75</v>
      </c>
      <c r="B4224" s="6">
        <v>43322</v>
      </c>
      <c r="C4224" s="7">
        <v>236506</v>
      </c>
      <c r="D4224" s="7">
        <v>16740.48</v>
      </c>
      <c r="E4224" s="8">
        <v>9.9999999990000009E-7</v>
      </c>
    </row>
    <row r="4225" spans="1:5" x14ac:dyDescent="0.25">
      <c r="A4225" s="7">
        <v>3079.78</v>
      </c>
      <c r="B4225" s="6">
        <v>43231</v>
      </c>
      <c r="C4225" s="7">
        <v>300378</v>
      </c>
      <c r="D4225" s="7">
        <v>14769.44</v>
      </c>
      <c r="E4225" s="7">
        <v>0.62409340899999999</v>
      </c>
    </row>
    <row r="4226" spans="1:5" x14ac:dyDescent="0.25">
      <c r="A4226" s="7">
        <v>3081.39</v>
      </c>
      <c r="B4226" s="6">
        <v>43070</v>
      </c>
      <c r="C4226" s="7">
        <v>308862</v>
      </c>
      <c r="D4226" s="7">
        <v>9097.15</v>
      </c>
      <c r="E4226" s="7">
        <v>0.97901680000000002</v>
      </c>
    </row>
    <row r="4227" spans="1:5" x14ac:dyDescent="0.25">
      <c r="A4227" s="7">
        <v>3081.78</v>
      </c>
      <c r="B4227" s="6">
        <v>42895</v>
      </c>
      <c r="C4227" s="7">
        <v>86215</v>
      </c>
      <c r="D4227" s="7">
        <v>21793.55</v>
      </c>
      <c r="E4227" s="7">
        <v>0.98810410599999998</v>
      </c>
    </row>
    <row r="4228" spans="1:5" x14ac:dyDescent="0.25">
      <c r="A4228" s="7">
        <v>3082.41</v>
      </c>
      <c r="B4228" s="6">
        <v>43084</v>
      </c>
      <c r="C4228" s="7">
        <v>308839</v>
      </c>
      <c r="D4228" s="7">
        <v>20401.080000000002</v>
      </c>
      <c r="E4228" s="7">
        <v>0.96321693200000003</v>
      </c>
    </row>
    <row r="4229" spans="1:5" x14ac:dyDescent="0.25">
      <c r="A4229" s="7">
        <v>3082.93</v>
      </c>
      <c r="B4229" s="6">
        <v>42993</v>
      </c>
      <c r="C4229" s="7">
        <v>308965</v>
      </c>
      <c r="D4229" s="7">
        <v>16186.42</v>
      </c>
      <c r="E4229" s="7">
        <v>0.98747834400000001</v>
      </c>
    </row>
    <row r="4230" spans="1:5" x14ac:dyDescent="0.25">
      <c r="A4230" s="7">
        <v>3087.41</v>
      </c>
      <c r="B4230" s="6">
        <v>43126</v>
      </c>
      <c r="C4230" s="7">
        <v>86615</v>
      </c>
      <c r="D4230" s="7">
        <v>36129.81</v>
      </c>
      <c r="E4230" s="7">
        <v>0.96967799399999999</v>
      </c>
    </row>
    <row r="4231" spans="1:5" x14ac:dyDescent="0.25">
      <c r="A4231" s="7">
        <v>3087.43</v>
      </c>
      <c r="B4231" s="6">
        <v>43126</v>
      </c>
      <c r="C4231" s="7">
        <v>236505</v>
      </c>
      <c r="D4231" s="7">
        <v>24918.77</v>
      </c>
      <c r="E4231" s="7">
        <v>0.97120371000000005</v>
      </c>
    </row>
    <row r="4232" spans="1:5" x14ac:dyDescent="0.25">
      <c r="A4232" s="7">
        <v>3088.12</v>
      </c>
      <c r="B4232" s="6">
        <v>42937</v>
      </c>
      <c r="C4232" s="7">
        <v>308984</v>
      </c>
      <c r="D4232" s="7">
        <v>17024.169999999998</v>
      </c>
      <c r="E4232" s="7">
        <v>0.94787298900000005</v>
      </c>
    </row>
    <row r="4233" spans="1:5" x14ac:dyDescent="0.25">
      <c r="A4233" s="7">
        <v>3090</v>
      </c>
      <c r="B4233" s="6">
        <v>43091</v>
      </c>
      <c r="C4233" s="7">
        <v>308727</v>
      </c>
      <c r="D4233" s="7">
        <v>14976.8</v>
      </c>
      <c r="E4233" s="7">
        <v>0.98806880799999997</v>
      </c>
    </row>
    <row r="4234" spans="1:5" x14ac:dyDescent="0.25">
      <c r="A4234" s="7">
        <v>3090.17</v>
      </c>
      <c r="B4234" s="6">
        <v>43140</v>
      </c>
      <c r="C4234" s="7">
        <v>236505</v>
      </c>
      <c r="D4234" s="7">
        <v>24250.58</v>
      </c>
      <c r="E4234" s="7">
        <v>0.96424302500000003</v>
      </c>
    </row>
    <row r="4235" spans="1:5" x14ac:dyDescent="0.25">
      <c r="A4235" s="7">
        <v>3090.46</v>
      </c>
      <c r="B4235" s="6">
        <v>42783</v>
      </c>
      <c r="C4235" s="7">
        <v>86615</v>
      </c>
      <c r="D4235" s="7">
        <v>39095.199999999997</v>
      </c>
      <c r="E4235" s="7">
        <v>0.98733200099999996</v>
      </c>
    </row>
    <row r="4236" spans="1:5" x14ac:dyDescent="0.25">
      <c r="A4236" s="7">
        <v>3090.84</v>
      </c>
      <c r="B4236" s="6">
        <v>43266</v>
      </c>
      <c r="C4236" s="7">
        <v>308730</v>
      </c>
      <c r="D4236" s="7">
        <v>10387.92</v>
      </c>
      <c r="E4236" s="7">
        <v>0.98981452199999997</v>
      </c>
    </row>
    <row r="4237" spans="1:5" x14ac:dyDescent="0.25">
      <c r="A4237" s="7">
        <v>3091.32</v>
      </c>
      <c r="B4237" s="6">
        <v>42888</v>
      </c>
      <c r="C4237" s="7">
        <v>86999</v>
      </c>
      <c r="D4237" s="7">
        <v>33680.68</v>
      </c>
      <c r="E4237" s="7">
        <v>0.97949835399999996</v>
      </c>
    </row>
    <row r="4238" spans="1:5" x14ac:dyDescent="0.25">
      <c r="A4238" s="7">
        <v>3091.36</v>
      </c>
      <c r="B4238" s="6">
        <v>42881</v>
      </c>
      <c r="C4238" s="7">
        <v>308967</v>
      </c>
      <c r="D4238" s="7">
        <v>24021.86</v>
      </c>
      <c r="E4238" s="7">
        <v>0.98541869599999998</v>
      </c>
    </row>
    <row r="4239" spans="1:5" x14ac:dyDescent="0.25">
      <c r="A4239" s="7">
        <v>3091.4</v>
      </c>
      <c r="B4239" s="6">
        <v>42825</v>
      </c>
      <c r="C4239" s="7">
        <v>308984</v>
      </c>
      <c r="D4239" s="7">
        <v>18581.38</v>
      </c>
      <c r="E4239" s="7">
        <v>0.96418355300000003</v>
      </c>
    </row>
    <row r="4240" spans="1:5" x14ac:dyDescent="0.25">
      <c r="A4240" s="7">
        <v>3093.06</v>
      </c>
      <c r="B4240" s="6">
        <v>43238</v>
      </c>
      <c r="C4240" s="7">
        <v>315866</v>
      </c>
      <c r="D4240" s="7">
        <v>13664.33</v>
      </c>
      <c r="E4240" s="7">
        <v>1.0000009999999999</v>
      </c>
    </row>
    <row r="4241" spans="1:5" x14ac:dyDescent="0.25">
      <c r="A4241" s="7">
        <v>3093.3</v>
      </c>
      <c r="B4241" s="6">
        <v>43287</v>
      </c>
      <c r="C4241" s="7">
        <v>86999</v>
      </c>
      <c r="D4241" s="7">
        <v>20086.18</v>
      </c>
      <c r="E4241" s="7">
        <v>1.0000009999999999</v>
      </c>
    </row>
    <row r="4242" spans="1:5" x14ac:dyDescent="0.25">
      <c r="A4242" s="7">
        <v>3093.41</v>
      </c>
      <c r="B4242" s="6">
        <v>43063</v>
      </c>
      <c r="C4242" s="7">
        <v>308731</v>
      </c>
      <c r="D4242" s="7">
        <v>14838.54</v>
      </c>
      <c r="E4242" s="7">
        <v>0.98978514900000003</v>
      </c>
    </row>
    <row r="4243" spans="1:5" x14ac:dyDescent="0.25">
      <c r="A4243" s="7">
        <v>3093.99</v>
      </c>
      <c r="B4243" s="6">
        <v>43252</v>
      </c>
      <c r="C4243" s="7">
        <v>300378</v>
      </c>
      <c r="D4243" s="7">
        <v>12475.74</v>
      </c>
      <c r="E4243" s="7">
        <v>1.0000009999999999</v>
      </c>
    </row>
    <row r="4244" spans="1:5" x14ac:dyDescent="0.25">
      <c r="A4244" s="7">
        <v>3096.73</v>
      </c>
      <c r="B4244" s="6">
        <v>42825</v>
      </c>
      <c r="C4244" s="7">
        <v>86999</v>
      </c>
      <c r="D4244" s="7">
        <v>34130.94</v>
      </c>
      <c r="E4244" s="7">
        <v>0.98904106000000003</v>
      </c>
    </row>
    <row r="4245" spans="1:5" x14ac:dyDescent="0.25">
      <c r="A4245" s="7">
        <v>3096.77</v>
      </c>
      <c r="B4245" s="6">
        <v>43245</v>
      </c>
      <c r="C4245" s="7">
        <v>86999</v>
      </c>
      <c r="D4245" s="7">
        <v>24983.87</v>
      </c>
      <c r="E4245" s="7">
        <v>1.0000009999999999</v>
      </c>
    </row>
    <row r="4246" spans="1:5" x14ac:dyDescent="0.25">
      <c r="A4246" s="7">
        <v>3098.99</v>
      </c>
      <c r="B4246" s="6">
        <v>43175</v>
      </c>
      <c r="C4246" s="7">
        <v>86215</v>
      </c>
      <c r="D4246" s="7">
        <v>17892.71</v>
      </c>
      <c r="E4246" s="7">
        <v>0.94018721299999997</v>
      </c>
    </row>
    <row r="4247" spans="1:5" x14ac:dyDescent="0.25">
      <c r="A4247" s="7">
        <v>3099.48</v>
      </c>
      <c r="B4247" s="6">
        <v>43140</v>
      </c>
      <c r="C4247" s="7">
        <v>300377</v>
      </c>
      <c r="D4247" s="7">
        <v>25498.799999999999</v>
      </c>
      <c r="E4247" s="7">
        <v>0.914106223</v>
      </c>
    </row>
    <row r="4248" spans="1:5" x14ac:dyDescent="0.25">
      <c r="A4248" s="7">
        <v>3099.66</v>
      </c>
      <c r="B4248" s="6">
        <v>42853</v>
      </c>
      <c r="C4248" s="7">
        <v>236506</v>
      </c>
      <c r="D4248" s="7">
        <v>30010.54</v>
      </c>
      <c r="E4248" s="7">
        <v>0.980078424</v>
      </c>
    </row>
    <row r="4249" spans="1:5" x14ac:dyDescent="0.25">
      <c r="A4249" s="7">
        <v>3099.81</v>
      </c>
      <c r="B4249" s="6">
        <v>42811</v>
      </c>
      <c r="C4249" s="7">
        <v>308984</v>
      </c>
      <c r="D4249" s="7">
        <v>18844.32</v>
      </c>
      <c r="E4249" s="7">
        <v>0.966494356</v>
      </c>
    </row>
    <row r="4250" spans="1:5" x14ac:dyDescent="0.25">
      <c r="A4250" s="7">
        <v>3100.59</v>
      </c>
      <c r="B4250" s="6">
        <v>43196</v>
      </c>
      <c r="C4250" s="7">
        <v>86615</v>
      </c>
      <c r="D4250" s="7">
        <v>33689.75</v>
      </c>
      <c r="E4250" s="7">
        <v>0.95482878100000002</v>
      </c>
    </row>
    <row r="4251" spans="1:5" x14ac:dyDescent="0.25">
      <c r="A4251" s="7">
        <v>3100.87</v>
      </c>
      <c r="B4251" s="6">
        <v>43245</v>
      </c>
      <c r="C4251" s="7">
        <v>308730</v>
      </c>
      <c r="D4251" s="7">
        <v>10647.34</v>
      </c>
      <c r="E4251" s="7">
        <v>0.99195039600000001</v>
      </c>
    </row>
    <row r="4252" spans="1:5" x14ac:dyDescent="0.25">
      <c r="A4252" s="7">
        <v>3103.23</v>
      </c>
      <c r="B4252" s="6">
        <v>42944</v>
      </c>
      <c r="C4252" s="7">
        <v>86612</v>
      </c>
      <c r="D4252" s="7">
        <v>24079.439999999999</v>
      </c>
      <c r="E4252" s="7">
        <v>0.97961979600000004</v>
      </c>
    </row>
    <row r="4253" spans="1:5" x14ac:dyDescent="0.25">
      <c r="A4253" s="7">
        <v>3106.69</v>
      </c>
      <c r="B4253" s="6">
        <v>43182</v>
      </c>
      <c r="C4253" s="7">
        <v>308731</v>
      </c>
      <c r="D4253" s="7">
        <v>13471.96</v>
      </c>
      <c r="E4253" s="7">
        <v>0.98626631799999998</v>
      </c>
    </row>
    <row r="4254" spans="1:5" x14ac:dyDescent="0.25">
      <c r="A4254" s="7">
        <v>3107.52</v>
      </c>
      <c r="B4254" s="6">
        <v>43070</v>
      </c>
      <c r="C4254" s="7">
        <v>308731</v>
      </c>
      <c r="D4254" s="7">
        <v>14639.17</v>
      </c>
      <c r="E4254" s="7">
        <v>0.99159902300000002</v>
      </c>
    </row>
    <row r="4255" spans="1:5" x14ac:dyDescent="0.25">
      <c r="A4255" s="7">
        <v>3108.28</v>
      </c>
      <c r="B4255" s="6">
        <v>42993</v>
      </c>
      <c r="C4255" s="7">
        <v>308731</v>
      </c>
      <c r="D4255" s="7">
        <v>14381.15</v>
      </c>
      <c r="E4255" s="7">
        <v>0.98827515399999999</v>
      </c>
    </row>
    <row r="4256" spans="1:5" x14ac:dyDescent="0.25">
      <c r="A4256" s="7">
        <v>3108.73</v>
      </c>
      <c r="B4256" s="6">
        <v>42993</v>
      </c>
      <c r="C4256" s="7">
        <v>308727</v>
      </c>
      <c r="D4256" s="7">
        <v>14288.79</v>
      </c>
      <c r="E4256" s="7">
        <v>0.97712734199999995</v>
      </c>
    </row>
    <row r="4257" spans="1:5" x14ac:dyDescent="0.25">
      <c r="A4257" s="7">
        <v>3111.39</v>
      </c>
      <c r="B4257" s="6">
        <v>43000</v>
      </c>
      <c r="C4257" s="7">
        <v>236505</v>
      </c>
      <c r="D4257" s="7">
        <v>25418.880000000001</v>
      </c>
      <c r="E4257" s="7">
        <v>0.98122387200000005</v>
      </c>
    </row>
    <row r="4258" spans="1:5" x14ac:dyDescent="0.25">
      <c r="A4258" s="7">
        <v>3113.51</v>
      </c>
      <c r="B4258" s="6">
        <v>42909</v>
      </c>
      <c r="C4258" s="7">
        <v>86215</v>
      </c>
      <c r="D4258" s="7">
        <v>21472.9</v>
      </c>
      <c r="E4258" s="7">
        <v>0.98612914900000004</v>
      </c>
    </row>
    <row r="4259" spans="1:5" x14ac:dyDescent="0.25">
      <c r="A4259" s="7">
        <v>3113.73</v>
      </c>
      <c r="B4259" s="6">
        <v>42846</v>
      </c>
      <c r="C4259" s="7">
        <v>308731</v>
      </c>
      <c r="D4259" s="7">
        <v>14778.93</v>
      </c>
      <c r="E4259" s="7">
        <v>0.98678877899999995</v>
      </c>
    </row>
    <row r="4260" spans="1:5" x14ac:dyDescent="0.25">
      <c r="A4260" s="7">
        <v>3114.08</v>
      </c>
      <c r="B4260" s="6">
        <v>42930</v>
      </c>
      <c r="C4260" s="7">
        <v>236506</v>
      </c>
      <c r="D4260" s="7">
        <v>30755.96</v>
      </c>
      <c r="E4260" s="7">
        <v>0.985281242</v>
      </c>
    </row>
    <row r="4261" spans="1:5" x14ac:dyDescent="0.25">
      <c r="A4261" s="7">
        <v>3114.67</v>
      </c>
      <c r="B4261" s="6">
        <v>42776</v>
      </c>
      <c r="C4261" s="7">
        <v>86615</v>
      </c>
      <c r="D4261" s="7">
        <v>37227.199999999997</v>
      </c>
      <c r="E4261" s="7">
        <v>0.98232112900000002</v>
      </c>
    </row>
    <row r="4262" spans="1:5" x14ac:dyDescent="0.25">
      <c r="A4262" s="7">
        <v>3114.94</v>
      </c>
      <c r="B4262" s="6">
        <v>42923</v>
      </c>
      <c r="C4262" s="7">
        <v>86999</v>
      </c>
      <c r="D4262" s="7">
        <v>34880.720000000001</v>
      </c>
      <c r="E4262" s="7">
        <v>0.985177093</v>
      </c>
    </row>
    <row r="4263" spans="1:5" x14ac:dyDescent="0.25">
      <c r="A4263" s="7">
        <v>3115.05</v>
      </c>
      <c r="B4263" s="6">
        <v>43245</v>
      </c>
      <c r="C4263" s="7">
        <v>90230</v>
      </c>
      <c r="D4263" s="7">
        <v>17064.810000000001</v>
      </c>
      <c r="E4263" s="7">
        <v>1.0000009999999999</v>
      </c>
    </row>
    <row r="4264" spans="1:5" x14ac:dyDescent="0.25">
      <c r="A4264" s="7">
        <v>3115.15</v>
      </c>
      <c r="B4264" s="6">
        <v>43126</v>
      </c>
      <c r="C4264" s="7">
        <v>308862</v>
      </c>
      <c r="D4264" s="7">
        <v>9001.85</v>
      </c>
      <c r="E4264" s="7">
        <v>0.96804503200000003</v>
      </c>
    </row>
    <row r="4265" spans="1:5" x14ac:dyDescent="0.25">
      <c r="A4265" s="7">
        <v>3115.88</v>
      </c>
      <c r="B4265" s="6">
        <v>43119</v>
      </c>
      <c r="C4265" s="7">
        <v>308730</v>
      </c>
      <c r="D4265" s="7">
        <v>10328.629999999999</v>
      </c>
      <c r="E4265" s="7">
        <v>0.98832912799999995</v>
      </c>
    </row>
    <row r="4266" spans="1:5" x14ac:dyDescent="0.25">
      <c r="A4266" s="7">
        <v>3119.1</v>
      </c>
      <c r="B4266" s="6">
        <v>43175</v>
      </c>
      <c r="C4266" s="7">
        <v>236506</v>
      </c>
      <c r="D4266" s="7">
        <v>27398.639999999999</v>
      </c>
      <c r="E4266" s="7">
        <v>0.94705263200000001</v>
      </c>
    </row>
    <row r="4267" spans="1:5" x14ac:dyDescent="0.25">
      <c r="A4267" s="7">
        <v>3121.04</v>
      </c>
      <c r="B4267" s="6">
        <v>42867</v>
      </c>
      <c r="C4267" s="7">
        <v>236506</v>
      </c>
      <c r="D4267" s="7">
        <v>30218.31</v>
      </c>
      <c r="E4267" s="7">
        <v>0.97450765699999997</v>
      </c>
    </row>
    <row r="4268" spans="1:5" x14ac:dyDescent="0.25">
      <c r="A4268" s="7">
        <v>3121.28</v>
      </c>
      <c r="B4268" s="6">
        <v>43238</v>
      </c>
      <c r="C4268" s="7">
        <v>315872</v>
      </c>
      <c r="D4268" s="7">
        <v>19949.07</v>
      </c>
      <c r="E4268" s="7">
        <v>1.0000009999999999</v>
      </c>
    </row>
    <row r="4269" spans="1:5" x14ac:dyDescent="0.25">
      <c r="A4269" s="7">
        <v>3123.43</v>
      </c>
      <c r="B4269" s="6">
        <v>43070</v>
      </c>
      <c r="C4269" s="7">
        <v>88278</v>
      </c>
      <c r="D4269" s="7">
        <v>35815.22</v>
      </c>
      <c r="E4269" s="7">
        <v>0.96499439499999995</v>
      </c>
    </row>
    <row r="4270" spans="1:5" x14ac:dyDescent="0.25">
      <c r="A4270" s="7">
        <v>3123.7</v>
      </c>
      <c r="B4270" s="6">
        <v>42930</v>
      </c>
      <c r="C4270" s="7">
        <v>308984</v>
      </c>
      <c r="D4270" s="7">
        <v>17129.39</v>
      </c>
      <c r="E4270" s="7">
        <v>0.95199704100000004</v>
      </c>
    </row>
    <row r="4271" spans="1:5" x14ac:dyDescent="0.25">
      <c r="A4271" s="7">
        <v>3124.25</v>
      </c>
      <c r="B4271" s="6">
        <v>43070</v>
      </c>
      <c r="C4271" s="7">
        <v>308965</v>
      </c>
      <c r="D4271" s="7">
        <v>14890.12</v>
      </c>
      <c r="E4271" s="7">
        <v>0.98594774600000001</v>
      </c>
    </row>
    <row r="4272" spans="1:5" x14ac:dyDescent="0.25">
      <c r="A4272" s="7">
        <v>3125.91</v>
      </c>
      <c r="B4272" s="6">
        <v>43210</v>
      </c>
      <c r="C4272" s="7">
        <v>315866</v>
      </c>
      <c r="D4272" s="7">
        <v>15887.94</v>
      </c>
      <c r="E4272" s="7">
        <v>0.83774466700000005</v>
      </c>
    </row>
    <row r="4273" spans="1:5" x14ac:dyDescent="0.25">
      <c r="A4273" s="7">
        <v>3127.76</v>
      </c>
      <c r="B4273" s="6">
        <v>42965</v>
      </c>
      <c r="C4273" s="7">
        <v>86215</v>
      </c>
      <c r="D4273" s="7">
        <v>21201.14</v>
      </c>
      <c r="E4273" s="7">
        <v>0.98782889200000001</v>
      </c>
    </row>
    <row r="4274" spans="1:5" x14ac:dyDescent="0.25">
      <c r="A4274" s="7">
        <v>3128.24</v>
      </c>
      <c r="B4274" s="6">
        <v>43112</v>
      </c>
      <c r="C4274" s="7">
        <v>308730</v>
      </c>
      <c r="D4274" s="7">
        <v>10343.290000000001</v>
      </c>
      <c r="E4274" s="7">
        <v>0.99169917500000004</v>
      </c>
    </row>
    <row r="4275" spans="1:5" x14ac:dyDescent="0.25">
      <c r="A4275" s="7">
        <v>3128.41</v>
      </c>
      <c r="B4275" s="6">
        <v>42895</v>
      </c>
      <c r="C4275" s="7">
        <v>166753</v>
      </c>
      <c r="D4275" s="7">
        <v>49498.3</v>
      </c>
      <c r="E4275" s="7">
        <v>0.98500724699999997</v>
      </c>
    </row>
    <row r="4276" spans="1:5" x14ac:dyDescent="0.25">
      <c r="A4276" s="7">
        <v>3129.55</v>
      </c>
      <c r="B4276" s="6">
        <v>43322</v>
      </c>
      <c r="C4276" s="7">
        <v>308730</v>
      </c>
      <c r="D4276" s="7">
        <v>10609.83</v>
      </c>
      <c r="E4276" s="7">
        <v>0.98908145999999997</v>
      </c>
    </row>
    <row r="4277" spans="1:5" x14ac:dyDescent="0.25">
      <c r="A4277" s="7">
        <v>3130.62</v>
      </c>
      <c r="B4277" s="6">
        <v>43252</v>
      </c>
      <c r="C4277" s="7">
        <v>335504</v>
      </c>
      <c r="D4277" s="7">
        <v>17998.419999999998</v>
      </c>
      <c r="E4277" s="7">
        <v>0.50000100000000003</v>
      </c>
    </row>
    <row r="4278" spans="1:5" x14ac:dyDescent="0.25">
      <c r="A4278" s="7">
        <v>3134.24</v>
      </c>
      <c r="B4278" s="6">
        <v>43231</v>
      </c>
      <c r="C4278" s="7">
        <v>90230</v>
      </c>
      <c r="D4278" s="7">
        <v>18628.72</v>
      </c>
      <c r="E4278" s="7">
        <v>1.0000009999999999</v>
      </c>
    </row>
    <row r="4279" spans="1:5" x14ac:dyDescent="0.25">
      <c r="A4279" s="7">
        <v>3134.33</v>
      </c>
      <c r="B4279" s="6">
        <v>43315</v>
      </c>
      <c r="C4279" s="7">
        <v>86615</v>
      </c>
      <c r="D4279" s="7">
        <v>20071.73</v>
      </c>
      <c r="E4279" s="7">
        <v>1.0000009999999999</v>
      </c>
    </row>
    <row r="4280" spans="1:5" x14ac:dyDescent="0.25">
      <c r="A4280" s="7">
        <v>3134.57</v>
      </c>
      <c r="B4280" s="6">
        <v>42811</v>
      </c>
      <c r="C4280" s="7">
        <v>86612</v>
      </c>
      <c r="D4280" s="7">
        <v>22940.57</v>
      </c>
      <c r="E4280" s="7">
        <v>0.98139327399999998</v>
      </c>
    </row>
    <row r="4281" spans="1:5" x14ac:dyDescent="0.25">
      <c r="A4281" s="7">
        <v>3135.37</v>
      </c>
      <c r="B4281" s="6">
        <v>43238</v>
      </c>
      <c r="C4281" s="7">
        <v>86615</v>
      </c>
      <c r="D4281" s="7">
        <v>28381.43</v>
      </c>
      <c r="E4281" s="7">
        <v>1.0000009999999999</v>
      </c>
    </row>
    <row r="4282" spans="1:5" x14ac:dyDescent="0.25">
      <c r="A4282" s="7">
        <v>3135.61</v>
      </c>
      <c r="B4282" s="6">
        <v>43252</v>
      </c>
      <c r="C4282" s="7">
        <v>315866</v>
      </c>
      <c r="D4282" s="7">
        <v>12558.8</v>
      </c>
      <c r="E4282" s="7">
        <v>1.0000009999999999</v>
      </c>
    </row>
    <row r="4283" spans="1:5" x14ac:dyDescent="0.25">
      <c r="A4283" s="7">
        <v>3135.62</v>
      </c>
      <c r="B4283" s="6">
        <v>42993</v>
      </c>
      <c r="C4283" s="7">
        <v>236505</v>
      </c>
      <c r="D4283" s="7">
        <v>25611.32</v>
      </c>
      <c r="E4283" s="7">
        <v>0.97792136200000002</v>
      </c>
    </row>
    <row r="4284" spans="1:5" x14ac:dyDescent="0.25">
      <c r="A4284" s="7">
        <v>3135.81</v>
      </c>
      <c r="B4284" s="6">
        <v>43259</v>
      </c>
      <c r="C4284" s="7">
        <v>308730</v>
      </c>
      <c r="D4284" s="7">
        <v>10469.07</v>
      </c>
      <c r="E4284" s="7">
        <v>0.99507205899999995</v>
      </c>
    </row>
    <row r="4285" spans="1:5" x14ac:dyDescent="0.25">
      <c r="A4285" s="7">
        <v>3137.25</v>
      </c>
      <c r="B4285" s="6">
        <v>42916</v>
      </c>
      <c r="C4285" s="7">
        <v>88278</v>
      </c>
      <c r="D4285" s="7">
        <v>39649</v>
      </c>
      <c r="E4285" s="7">
        <v>0.976569405</v>
      </c>
    </row>
    <row r="4286" spans="1:5" x14ac:dyDescent="0.25">
      <c r="A4286" s="7">
        <v>3140.43</v>
      </c>
      <c r="B4286" s="6">
        <v>42853</v>
      </c>
      <c r="C4286" s="7">
        <v>86612</v>
      </c>
      <c r="D4286" s="7">
        <v>19307.080000000002</v>
      </c>
      <c r="E4286" s="7">
        <v>0.95590695800000003</v>
      </c>
    </row>
    <row r="4287" spans="1:5" x14ac:dyDescent="0.25">
      <c r="A4287" s="7">
        <v>3142.34</v>
      </c>
      <c r="B4287" s="6">
        <v>42979</v>
      </c>
      <c r="C4287" s="7">
        <v>308731</v>
      </c>
      <c r="D4287" s="7">
        <v>14398.5</v>
      </c>
      <c r="E4287" s="7">
        <v>0.98100843199999999</v>
      </c>
    </row>
    <row r="4288" spans="1:5" x14ac:dyDescent="0.25">
      <c r="A4288" s="7">
        <v>3142.89</v>
      </c>
      <c r="B4288" s="6">
        <v>42972</v>
      </c>
      <c r="C4288" s="7">
        <v>86612</v>
      </c>
      <c r="D4288" s="7">
        <v>22944.59</v>
      </c>
      <c r="E4288" s="7">
        <v>0.96612668400000001</v>
      </c>
    </row>
    <row r="4289" spans="1:5" x14ac:dyDescent="0.25">
      <c r="A4289" s="7">
        <v>3144.85</v>
      </c>
      <c r="B4289" s="6">
        <v>42776</v>
      </c>
      <c r="C4289" s="7">
        <v>308965</v>
      </c>
      <c r="D4289" s="7">
        <v>19630.349999999999</v>
      </c>
      <c r="E4289" s="7">
        <v>0.97922777400000005</v>
      </c>
    </row>
    <row r="4290" spans="1:5" x14ac:dyDescent="0.25">
      <c r="A4290" s="7">
        <v>3147.29</v>
      </c>
      <c r="B4290" s="6">
        <v>43098</v>
      </c>
      <c r="C4290" s="7">
        <v>87044</v>
      </c>
      <c r="D4290" s="7">
        <v>27695.75</v>
      </c>
      <c r="E4290" s="7">
        <v>0.98155567700000002</v>
      </c>
    </row>
    <row r="4291" spans="1:5" x14ac:dyDescent="0.25">
      <c r="A4291" s="7">
        <v>3147.99</v>
      </c>
      <c r="B4291" s="6">
        <v>43217</v>
      </c>
      <c r="C4291" s="7">
        <v>315866</v>
      </c>
      <c r="D4291" s="7">
        <v>15273.98</v>
      </c>
      <c r="E4291" s="7">
        <v>0.81137683599999999</v>
      </c>
    </row>
    <row r="4292" spans="1:5" x14ac:dyDescent="0.25">
      <c r="A4292" s="7">
        <v>3149.26</v>
      </c>
      <c r="B4292" s="6">
        <v>43028</v>
      </c>
      <c r="C4292" s="7">
        <v>308727</v>
      </c>
      <c r="D4292" s="7">
        <v>14796.02</v>
      </c>
      <c r="E4292" s="7">
        <v>0.98103036300000002</v>
      </c>
    </row>
    <row r="4293" spans="1:5" x14ac:dyDescent="0.25">
      <c r="A4293" s="7">
        <v>3149.27</v>
      </c>
      <c r="B4293" s="6">
        <v>43301</v>
      </c>
      <c r="C4293" s="7">
        <v>308727</v>
      </c>
      <c r="D4293" s="7">
        <v>15054.13</v>
      </c>
      <c r="E4293" s="7">
        <v>0.98766445899999999</v>
      </c>
    </row>
    <row r="4294" spans="1:5" x14ac:dyDescent="0.25">
      <c r="A4294" s="7">
        <v>3149.99</v>
      </c>
      <c r="B4294" s="6">
        <v>43294</v>
      </c>
      <c r="C4294" s="7">
        <v>308730</v>
      </c>
      <c r="D4294" s="7">
        <v>10857.92</v>
      </c>
      <c r="E4294" s="7">
        <v>0.99203254500000004</v>
      </c>
    </row>
    <row r="4295" spans="1:5" x14ac:dyDescent="0.25">
      <c r="A4295" s="7">
        <v>3153.29</v>
      </c>
      <c r="B4295" s="6">
        <v>42825</v>
      </c>
      <c r="C4295" s="7">
        <v>308967</v>
      </c>
      <c r="D4295" s="7">
        <v>23088.97</v>
      </c>
      <c r="E4295" s="7">
        <v>0.99168002499999997</v>
      </c>
    </row>
    <row r="4296" spans="1:5" x14ac:dyDescent="0.25">
      <c r="A4296" s="7">
        <v>3153.44</v>
      </c>
      <c r="B4296" s="6">
        <v>43014</v>
      </c>
      <c r="C4296" s="7">
        <v>86215</v>
      </c>
      <c r="D4296" s="7">
        <v>20398.72</v>
      </c>
      <c r="E4296" s="7">
        <v>0.98688531800000001</v>
      </c>
    </row>
    <row r="4297" spans="1:5" x14ac:dyDescent="0.25">
      <c r="A4297" s="7">
        <v>3155.34</v>
      </c>
      <c r="B4297" s="6">
        <v>42916</v>
      </c>
      <c r="C4297" s="7">
        <v>86999</v>
      </c>
      <c r="D4297" s="7">
        <v>35570.699999999997</v>
      </c>
      <c r="E4297" s="7">
        <v>0.98225007900000005</v>
      </c>
    </row>
    <row r="4298" spans="1:5" x14ac:dyDescent="0.25">
      <c r="A4298" s="7">
        <v>3155.59</v>
      </c>
      <c r="B4298" s="6">
        <v>42853</v>
      </c>
      <c r="C4298" s="7">
        <v>308965</v>
      </c>
      <c r="D4298" s="7">
        <v>20805.830000000002</v>
      </c>
      <c r="E4298" s="7">
        <v>0.99200956799999995</v>
      </c>
    </row>
    <row r="4299" spans="1:5" x14ac:dyDescent="0.25">
      <c r="A4299" s="7">
        <v>3156.56</v>
      </c>
      <c r="B4299" s="6">
        <v>43273</v>
      </c>
      <c r="C4299" s="7">
        <v>86615</v>
      </c>
      <c r="D4299" s="7">
        <v>24294.95</v>
      </c>
      <c r="E4299" s="7">
        <v>1.0000009999999999</v>
      </c>
    </row>
    <row r="4300" spans="1:5" x14ac:dyDescent="0.25">
      <c r="A4300" s="7">
        <v>3157.41</v>
      </c>
      <c r="B4300" s="6">
        <v>43147</v>
      </c>
      <c r="C4300" s="7">
        <v>308727</v>
      </c>
      <c r="D4300" s="7">
        <v>14835.3</v>
      </c>
      <c r="E4300" s="7">
        <v>0.98733027399999995</v>
      </c>
    </row>
    <row r="4301" spans="1:5" x14ac:dyDescent="0.25">
      <c r="A4301" s="7">
        <v>3160.31</v>
      </c>
      <c r="B4301" s="6">
        <v>43196</v>
      </c>
      <c r="C4301" s="7">
        <v>87044</v>
      </c>
      <c r="D4301" s="7">
        <v>23111.14</v>
      </c>
      <c r="E4301" s="7">
        <v>0.93059443600000002</v>
      </c>
    </row>
    <row r="4302" spans="1:5" x14ac:dyDescent="0.25">
      <c r="A4302" s="7">
        <v>3163.07</v>
      </c>
      <c r="B4302" s="6">
        <v>43308</v>
      </c>
      <c r="C4302" s="7">
        <v>86999</v>
      </c>
      <c r="D4302" s="7">
        <v>17972.14</v>
      </c>
      <c r="E4302" s="7">
        <v>1.0000009999999999</v>
      </c>
    </row>
    <row r="4303" spans="1:5" x14ac:dyDescent="0.25">
      <c r="A4303" s="7">
        <v>3163.82</v>
      </c>
      <c r="B4303" s="6">
        <v>42818</v>
      </c>
      <c r="C4303" s="7">
        <v>308967</v>
      </c>
      <c r="D4303" s="7">
        <v>23158.3</v>
      </c>
      <c r="E4303" s="7">
        <v>0.99176173199999995</v>
      </c>
    </row>
    <row r="4304" spans="1:5" x14ac:dyDescent="0.25">
      <c r="A4304" s="7">
        <v>3164.1</v>
      </c>
      <c r="B4304" s="6">
        <v>43238</v>
      </c>
      <c r="C4304" s="7">
        <v>300376</v>
      </c>
      <c r="D4304" s="7">
        <v>13013.97</v>
      </c>
      <c r="E4304" s="7">
        <v>1.0000009999999999</v>
      </c>
    </row>
    <row r="4305" spans="1:5" x14ac:dyDescent="0.25">
      <c r="A4305" s="7">
        <v>3164.46</v>
      </c>
      <c r="B4305" s="6">
        <v>42797</v>
      </c>
      <c r="C4305" s="7">
        <v>308984</v>
      </c>
      <c r="D4305" s="7">
        <v>19815.7</v>
      </c>
      <c r="E4305" s="7">
        <v>0.968722631</v>
      </c>
    </row>
    <row r="4306" spans="1:5" x14ac:dyDescent="0.25">
      <c r="A4306" s="7">
        <v>3164.51</v>
      </c>
      <c r="B4306" s="6">
        <v>43161</v>
      </c>
      <c r="C4306" s="7">
        <v>300377</v>
      </c>
      <c r="D4306" s="7">
        <v>24836.32</v>
      </c>
      <c r="E4306" s="7">
        <v>0.92518004300000001</v>
      </c>
    </row>
    <row r="4307" spans="1:5" x14ac:dyDescent="0.25">
      <c r="A4307" s="7">
        <v>3164.9</v>
      </c>
      <c r="B4307" s="6">
        <v>42937</v>
      </c>
      <c r="C4307" s="7">
        <v>88278</v>
      </c>
      <c r="D4307" s="7">
        <v>40592.870000000003</v>
      </c>
      <c r="E4307" s="7">
        <v>0.98686796899999996</v>
      </c>
    </row>
    <row r="4308" spans="1:5" x14ac:dyDescent="0.25">
      <c r="A4308" s="7">
        <v>3166.02</v>
      </c>
      <c r="B4308" s="6">
        <v>43161</v>
      </c>
      <c r="C4308" s="7">
        <v>86999</v>
      </c>
      <c r="D4308" s="7">
        <v>32758.09</v>
      </c>
      <c r="E4308" s="7">
        <v>0.97515627999999999</v>
      </c>
    </row>
    <row r="4309" spans="1:5" x14ac:dyDescent="0.25">
      <c r="A4309" s="7">
        <v>3166.95</v>
      </c>
      <c r="B4309" s="6">
        <v>42797</v>
      </c>
      <c r="C4309" s="7">
        <v>308967</v>
      </c>
      <c r="D4309" s="7">
        <v>24449.51</v>
      </c>
      <c r="E4309" s="7">
        <v>0.98590488300000001</v>
      </c>
    </row>
    <row r="4310" spans="1:5" x14ac:dyDescent="0.25">
      <c r="A4310" s="7">
        <v>3167.46</v>
      </c>
      <c r="B4310" s="6">
        <v>42804</v>
      </c>
      <c r="C4310" s="7">
        <v>86999</v>
      </c>
      <c r="D4310" s="7">
        <v>35782.449999999997</v>
      </c>
      <c r="E4310" s="7">
        <v>0.99073561300000001</v>
      </c>
    </row>
    <row r="4311" spans="1:5" x14ac:dyDescent="0.25">
      <c r="A4311" s="7">
        <v>3169.55</v>
      </c>
      <c r="B4311" s="6">
        <v>43028</v>
      </c>
      <c r="C4311" s="7">
        <v>315872</v>
      </c>
      <c r="D4311" s="7">
        <v>30072.94</v>
      </c>
      <c r="E4311" s="7">
        <v>0.98073936299999998</v>
      </c>
    </row>
    <row r="4312" spans="1:5" x14ac:dyDescent="0.25">
      <c r="A4312" s="7">
        <v>3169.89</v>
      </c>
      <c r="B4312" s="6">
        <v>43042</v>
      </c>
      <c r="C4312" s="7">
        <v>88278</v>
      </c>
      <c r="D4312" s="7">
        <v>35780.370000000003</v>
      </c>
      <c r="E4312" s="7">
        <v>0.95883397100000001</v>
      </c>
    </row>
    <row r="4313" spans="1:5" x14ac:dyDescent="0.25">
      <c r="A4313" s="7">
        <v>3170.89</v>
      </c>
      <c r="B4313" s="6">
        <v>42811</v>
      </c>
      <c r="C4313" s="7">
        <v>86215</v>
      </c>
      <c r="D4313" s="7">
        <v>20504.830000000002</v>
      </c>
      <c r="E4313" s="7">
        <v>0.98592314700000006</v>
      </c>
    </row>
    <row r="4314" spans="1:5" x14ac:dyDescent="0.25">
      <c r="A4314" s="7">
        <v>3174.33</v>
      </c>
      <c r="B4314" s="6">
        <v>43021</v>
      </c>
      <c r="C4314" s="7">
        <v>86999</v>
      </c>
      <c r="D4314" s="7">
        <v>33318.660000000003</v>
      </c>
      <c r="E4314" s="7">
        <v>0.97063921799999997</v>
      </c>
    </row>
    <row r="4315" spans="1:5" x14ac:dyDescent="0.25">
      <c r="A4315" s="7">
        <v>3174.76</v>
      </c>
      <c r="B4315" s="6">
        <v>43007</v>
      </c>
      <c r="C4315" s="7">
        <v>308731</v>
      </c>
      <c r="D4315" s="7">
        <v>14453.03</v>
      </c>
      <c r="E4315" s="7">
        <v>0.98952331699999996</v>
      </c>
    </row>
    <row r="4316" spans="1:5" x14ac:dyDescent="0.25">
      <c r="A4316" s="7">
        <v>3175.99</v>
      </c>
      <c r="B4316" s="6">
        <v>43217</v>
      </c>
      <c r="C4316" s="7">
        <v>300378</v>
      </c>
      <c r="D4316" s="7">
        <v>16726.71</v>
      </c>
      <c r="E4316" s="7">
        <v>0.68288643100000002</v>
      </c>
    </row>
    <row r="4317" spans="1:5" x14ac:dyDescent="0.25">
      <c r="A4317" s="7">
        <v>3176.63</v>
      </c>
      <c r="B4317" s="6">
        <v>42867</v>
      </c>
      <c r="C4317" s="7">
        <v>166753</v>
      </c>
      <c r="D4317" s="7">
        <v>48950.79</v>
      </c>
      <c r="E4317" s="7">
        <v>0.98552786400000003</v>
      </c>
    </row>
    <row r="4318" spans="1:5" x14ac:dyDescent="0.25">
      <c r="A4318" s="7">
        <v>3177.62</v>
      </c>
      <c r="B4318" s="6">
        <v>43301</v>
      </c>
      <c r="C4318" s="7">
        <v>308730</v>
      </c>
      <c r="D4318" s="7">
        <v>10723.25</v>
      </c>
      <c r="E4318" s="7">
        <v>0.99014635600000001</v>
      </c>
    </row>
    <row r="4319" spans="1:5" x14ac:dyDescent="0.25">
      <c r="A4319" s="7">
        <v>3177.98</v>
      </c>
      <c r="B4319" s="6">
        <v>42937</v>
      </c>
      <c r="C4319" s="7">
        <v>86612</v>
      </c>
      <c r="D4319" s="7">
        <v>24160.63</v>
      </c>
      <c r="E4319" s="7">
        <v>0.97650600099999996</v>
      </c>
    </row>
    <row r="4320" spans="1:5" x14ac:dyDescent="0.25">
      <c r="A4320" s="7">
        <v>3178.4</v>
      </c>
      <c r="B4320" s="6">
        <v>42804</v>
      </c>
      <c r="C4320" s="7">
        <v>88278</v>
      </c>
      <c r="D4320" s="7">
        <v>39967.339999999997</v>
      </c>
      <c r="E4320" s="7">
        <v>0.98089030899999996</v>
      </c>
    </row>
    <row r="4321" spans="1:5" x14ac:dyDescent="0.25">
      <c r="A4321" s="7">
        <v>3178.51</v>
      </c>
      <c r="B4321" s="6">
        <v>43098</v>
      </c>
      <c r="C4321" s="7">
        <v>90266</v>
      </c>
      <c r="D4321" s="7">
        <v>36643.440000000002</v>
      </c>
      <c r="E4321" s="7">
        <v>0.94172660100000005</v>
      </c>
    </row>
    <row r="4322" spans="1:5" x14ac:dyDescent="0.25">
      <c r="A4322" s="7">
        <v>3179.05</v>
      </c>
      <c r="B4322" s="6">
        <v>43028</v>
      </c>
      <c r="C4322" s="7">
        <v>308965</v>
      </c>
      <c r="D4322" s="7">
        <v>15775.24</v>
      </c>
      <c r="E4322" s="7">
        <v>0.97835847200000003</v>
      </c>
    </row>
    <row r="4323" spans="1:5" x14ac:dyDescent="0.25">
      <c r="A4323" s="7">
        <v>3179.12</v>
      </c>
      <c r="B4323" s="6">
        <v>42993</v>
      </c>
      <c r="C4323" s="7">
        <v>308730</v>
      </c>
      <c r="D4323" s="7">
        <v>10028.09</v>
      </c>
      <c r="E4323" s="7">
        <v>0.98441208499999999</v>
      </c>
    </row>
    <row r="4324" spans="1:5" x14ac:dyDescent="0.25">
      <c r="A4324" s="7">
        <v>3179.89</v>
      </c>
      <c r="B4324" s="6">
        <v>43098</v>
      </c>
      <c r="C4324" s="7">
        <v>308982</v>
      </c>
      <c r="D4324" s="7">
        <v>8222.2099999999991</v>
      </c>
      <c r="E4324" s="7">
        <v>0.95219027099999998</v>
      </c>
    </row>
    <row r="4325" spans="1:5" x14ac:dyDescent="0.25">
      <c r="A4325" s="7">
        <v>3181.24</v>
      </c>
      <c r="B4325" s="6">
        <v>42860</v>
      </c>
      <c r="C4325" s="7">
        <v>86215</v>
      </c>
      <c r="D4325" s="7">
        <v>19047.96</v>
      </c>
      <c r="E4325" s="7">
        <v>0.97979516499999997</v>
      </c>
    </row>
    <row r="4326" spans="1:5" x14ac:dyDescent="0.25">
      <c r="A4326" s="7">
        <v>3181.94</v>
      </c>
      <c r="B4326" s="6">
        <v>43098</v>
      </c>
      <c r="C4326" s="7">
        <v>308839</v>
      </c>
      <c r="D4326" s="7">
        <v>20244.16</v>
      </c>
      <c r="E4326" s="7">
        <v>0.96033674700000005</v>
      </c>
    </row>
    <row r="4327" spans="1:5" x14ac:dyDescent="0.25">
      <c r="A4327" s="7">
        <v>3182.49</v>
      </c>
      <c r="B4327" s="6">
        <v>42902</v>
      </c>
      <c r="C4327" s="7">
        <v>308984</v>
      </c>
      <c r="D4327" s="7">
        <v>17844.080000000002</v>
      </c>
      <c r="E4327" s="7">
        <v>0.94630585</v>
      </c>
    </row>
    <row r="4328" spans="1:5" x14ac:dyDescent="0.25">
      <c r="A4328" s="7">
        <v>3182.69</v>
      </c>
      <c r="B4328" s="6">
        <v>43462</v>
      </c>
      <c r="C4328" s="7">
        <v>308841</v>
      </c>
      <c r="D4328" s="7">
        <v>17325.48</v>
      </c>
      <c r="E4328" s="7">
        <v>0.98324307700000002</v>
      </c>
    </row>
    <row r="4329" spans="1:5" x14ac:dyDescent="0.25">
      <c r="A4329" s="7">
        <v>3182.88</v>
      </c>
      <c r="B4329" s="6">
        <v>42867</v>
      </c>
      <c r="C4329" s="7">
        <v>308967</v>
      </c>
      <c r="D4329" s="7">
        <v>24660.77</v>
      </c>
      <c r="E4329" s="7">
        <v>0.98739595800000002</v>
      </c>
    </row>
    <row r="4330" spans="1:5" x14ac:dyDescent="0.25">
      <c r="A4330" s="7">
        <v>3183.17</v>
      </c>
      <c r="B4330" s="6">
        <v>43196</v>
      </c>
      <c r="C4330" s="7">
        <v>308730</v>
      </c>
      <c r="D4330" s="7">
        <v>10383.030000000001</v>
      </c>
      <c r="E4330" s="7">
        <v>0.98825368999999996</v>
      </c>
    </row>
    <row r="4331" spans="1:5" x14ac:dyDescent="0.25">
      <c r="A4331" s="7">
        <v>3184.08</v>
      </c>
      <c r="B4331" s="6">
        <v>42930</v>
      </c>
      <c r="C4331" s="7">
        <v>308862</v>
      </c>
      <c r="D4331" s="7">
        <v>6040.89</v>
      </c>
      <c r="E4331" s="7">
        <v>0.85442355400000003</v>
      </c>
    </row>
    <row r="4332" spans="1:5" x14ac:dyDescent="0.25">
      <c r="A4332" s="7">
        <v>3184.44</v>
      </c>
      <c r="B4332" s="6">
        <v>42951</v>
      </c>
      <c r="C4332" s="7">
        <v>308984</v>
      </c>
      <c r="D4332" s="7">
        <v>16920.009999999998</v>
      </c>
      <c r="E4332" s="7">
        <v>0.94803795199999996</v>
      </c>
    </row>
    <row r="4333" spans="1:5" x14ac:dyDescent="0.25">
      <c r="A4333" s="7">
        <v>3184.7</v>
      </c>
      <c r="B4333" s="6">
        <v>43007</v>
      </c>
      <c r="C4333" s="7">
        <v>90266</v>
      </c>
      <c r="D4333" s="7">
        <v>37300.43</v>
      </c>
      <c r="E4333" s="7">
        <v>0.96076863099999998</v>
      </c>
    </row>
    <row r="4334" spans="1:5" x14ac:dyDescent="0.25">
      <c r="A4334" s="7">
        <v>3185.89</v>
      </c>
      <c r="B4334" s="6">
        <v>43007</v>
      </c>
      <c r="C4334" s="7">
        <v>236506</v>
      </c>
      <c r="D4334" s="7">
        <v>29262.080000000002</v>
      </c>
      <c r="E4334" s="7">
        <v>0.98471509700000004</v>
      </c>
    </row>
    <row r="4335" spans="1:5" x14ac:dyDescent="0.25">
      <c r="A4335" s="7">
        <v>3185.95</v>
      </c>
      <c r="B4335" s="6">
        <v>42930</v>
      </c>
      <c r="C4335" s="7">
        <v>86999</v>
      </c>
      <c r="D4335" s="7">
        <v>35422.6</v>
      </c>
      <c r="E4335" s="7">
        <v>0.99084227999999996</v>
      </c>
    </row>
    <row r="4336" spans="1:5" x14ac:dyDescent="0.25">
      <c r="A4336" s="7">
        <v>3186.01</v>
      </c>
      <c r="B4336" s="6">
        <v>42888</v>
      </c>
      <c r="C4336" s="7">
        <v>308965</v>
      </c>
      <c r="D4336" s="7">
        <v>20522.93</v>
      </c>
      <c r="E4336" s="7">
        <v>0.99332774199999996</v>
      </c>
    </row>
    <row r="4337" spans="1:5" x14ac:dyDescent="0.25">
      <c r="A4337" s="7">
        <v>3186.94</v>
      </c>
      <c r="B4337" s="6">
        <v>42867</v>
      </c>
      <c r="C4337" s="7">
        <v>86999</v>
      </c>
      <c r="D4337" s="7">
        <v>33255.06</v>
      </c>
      <c r="E4337" s="7">
        <v>0.98299419700000001</v>
      </c>
    </row>
    <row r="4338" spans="1:5" x14ac:dyDescent="0.25">
      <c r="A4338" s="7">
        <v>3187.51</v>
      </c>
      <c r="B4338" s="6">
        <v>43168</v>
      </c>
      <c r="C4338" s="7">
        <v>308731</v>
      </c>
      <c r="D4338" s="7">
        <v>13445.3</v>
      </c>
      <c r="E4338" s="7">
        <v>0.98593734300000002</v>
      </c>
    </row>
    <row r="4339" spans="1:5" x14ac:dyDescent="0.25">
      <c r="A4339" s="7">
        <v>3189.4</v>
      </c>
      <c r="B4339" s="6">
        <v>43476</v>
      </c>
      <c r="C4339" s="7">
        <v>308730</v>
      </c>
      <c r="D4339" s="7">
        <v>12262.49</v>
      </c>
      <c r="E4339" s="7">
        <v>0.99177840900000003</v>
      </c>
    </row>
    <row r="4340" spans="1:5" x14ac:dyDescent="0.25">
      <c r="A4340" s="7">
        <v>3189.72</v>
      </c>
      <c r="B4340" s="6">
        <v>43140</v>
      </c>
      <c r="C4340" s="7">
        <v>315872</v>
      </c>
      <c r="D4340" s="7">
        <v>28105.46</v>
      </c>
      <c r="E4340" s="7">
        <v>0.966454072</v>
      </c>
    </row>
    <row r="4341" spans="1:5" x14ac:dyDescent="0.25">
      <c r="A4341" s="7">
        <v>3190.08</v>
      </c>
      <c r="B4341" s="6">
        <v>42853</v>
      </c>
      <c r="C4341" s="7">
        <v>308731</v>
      </c>
      <c r="D4341" s="7">
        <v>14735.05</v>
      </c>
      <c r="E4341" s="7">
        <v>0.98678877899999995</v>
      </c>
    </row>
    <row r="4342" spans="1:5" x14ac:dyDescent="0.25">
      <c r="A4342" s="7">
        <v>3192.71</v>
      </c>
      <c r="B4342" s="6">
        <v>42972</v>
      </c>
      <c r="C4342" s="7">
        <v>87044</v>
      </c>
      <c r="D4342" s="7">
        <v>30643.46</v>
      </c>
      <c r="E4342" s="7">
        <v>0.98197873199999997</v>
      </c>
    </row>
    <row r="4343" spans="1:5" x14ac:dyDescent="0.25">
      <c r="A4343" s="7">
        <v>3194.56</v>
      </c>
      <c r="B4343" s="6">
        <v>43259</v>
      </c>
      <c r="C4343" s="7">
        <v>236505</v>
      </c>
      <c r="D4343" s="7">
        <v>14194.89</v>
      </c>
      <c r="E4343" s="7">
        <v>1.0000009999999999</v>
      </c>
    </row>
    <row r="4344" spans="1:5" x14ac:dyDescent="0.25">
      <c r="A4344" s="7">
        <v>3195.39</v>
      </c>
      <c r="B4344" s="6">
        <v>42825</v>
      </c>
      <c r="C4344" s="7">
        <v>236506</v>
      </c>
      <c r="D4344" s="7">
        <v>30016.35</v>
      </c>
      <c r="E4344" s="7">
        <v>0.96893688899999997</v>
      </c>
    </row>
    <row r="4345" spans="1:5" x14ac:dyDescent="0.25">
      <c r="A4345" s="7">
        <v>3195.41</v>
      </c>
      <c r="B4345" s="6">
        <v>43210</v>
      </c>
      <c r="C4345" s="7">
        <v>236505</v>
      </c>
      <c r="D4345" s="7">
        <v>19359.61</v>
      </c>
      <c r="E4345" s="7">
        <v>0.89043643699999997</v>
      </c>
    </row>
    <row r="4346" spans="1:5" x14ac:dyDescent="0.25">
      <c r="A4346" s="7">
        <v>3198.41</v>
      </c>
      <c r="B4346" s="6">
        <v>42888</v>
      </c>
      <c r="C4346" s="7">
        <v>166753</v>
      </c>
      <c r="D4346" s="7">
        <v>49371.28</v>
      </c>
      <c r="E4346" s="7">
        <v>0.98531961700000004</v>
      </c>
    </row>
    <row r="4347" spans="1:5" x14ac:dyDescent="0.25">
      <c r="A4347" s="7">
        <v>3198.84</v>
      </c>
      <c r="B4347" s="6">
        <v>42979</v>
      </c>
      <c r="C4347" s="7">
        <v>335504</v>
      </c>
      <c r="D4347" s="7">
        <v>23683.91</v>
      </c>
      <c r="E4347" s="7">
        <v>0.95810630299999999</v>
      </c>
    </row>
    <row r="4348" spans="1:5" x14ac:dyDescent="0.25">
      <c r="A4348" s="7">
        <v>3199.92</v>
      </c>
      <c r="B4348" s="6">
        <v>43084</v>
      </c>
      <c r="C4348" s="7">
        <v>308727</v>
      </c>
      <c r="D4348" s="7">
        <v>15085.93</v>
      </c>
      <c r="E4348" s="7">
        <v>0.98699902500000003</v>
      </c>
    </row>
    <row r="4349" spans="1:5" x14ac:dyDescent="0.25">
      <c r="A4349" s="7">
        <v>3200.99</v>
      </c>
      <c r="B4349" s="6">
        <v>42832</v>
      </c>
      <c r="C4349" s="7">
        <v>308967</v>
      </c>
      <c r="D4349" s="7">
        <v>22871.02</v>
      </c>
      <c r="E4349" s="7">
        <v>0.98673687099999996</v>
      </c>
    </row>
    <row r="4350" spans="1:5" x14ac:dyDescent="0.25">
      <c r="A4350" s="7">
        <v>3201.16</v>
      </c>
      <c r="B4350" s="6">
        <v>42867</v>
      </c>
      <c r="C4350" s="7">
        <v>308965</v>
      </c>
      <c r="D4350" s="7">
        <v>21382.49</v>
      </c>
      <c r="E4350" s="7">
        <v>0.99200956799999995</v>
      </c>
    </row>
    <row r="4351" spans="1:5" x14ac:dyDescent="0.25">
      <c r="A4351" s="7">
        <v>3201.43</v>
      </c>
      <c r="B4351" s="6">
        <v>42818</v>
      </c>
      <c r="C4351" s="7">
        <v>308984</v>
      </c>
      <c r="D4351" s="7">
        <v>18808</v>
      </c>
      <c r="E4351" s="7">
        <v>0.96302815200000003</v>
      </c>
    </row>
    <row r="4352" spans="1:5" x14ac:dyDescent="0.25">
      <c r="A4352" s="7">
        <v>3202.56</v>
      </c>
      <c r="B4352" s="6">
        <v>43077</v>
      </c>
      <c r="C4352" s="7">
        <v>88278</v>
      </c>
      <c r="D4352" s="7">
        <v>35486.81</v>
      </c>
      <c r="E4352" s="7">
        <v>0.958766805</v>
      </c>
    </row>
    <row r="4353" spans="1:5" x14ac:dyDescent="0.25">
      <c r="A4353" s="7">
        <v>3202.74</v>
      </c>
      <c r="B4353" s="6">
        <v>42958</v>
      </c>
      <c r="C4353" s="7">
        <v>86215</v>
      </c>
      <c r="D4353" s="7">
        <v>21179.200000000001</v>
      </c>
      <c r="E4353" s="7">
        <v>0.98867810899999997</v>
      </c>
    </row>
    <row r="4354" spans="1:5" x14ac:dyDescent="0.25">
      <c r="A4354" s="7">
        <v>3203.1</v>
      </c>
      <c r="B4354" s="6">
        <v>42839</v>
      </c>
      <c r="C4354" s="7">
        <v>86612</v>
      </c>
      <c r="D4354" s="7">
        <v>20283.57</v>
      </c>
      <c r="E4354" s="7">
        <v>0.96846478999999996</v>
      </c>
    </row>
    <row r="4355" spans="1:5" x14ac:dyDescent="0.25">
      <c r="A4355" s="7">
        <v>3203.77</v>
      </c>
      <c r="B4355" s="6">
        <v>42797</v>
      </c>
      <c r="C4355" s="7">
        <v>86612</v>
      </c>
      <c r="D4355" s="7">
        <v>24574.54</v>
      </c>
      <c r="E4355" s="7">
        <v>0.98053765900000001</v>
      </c>
    </row>
    <row r="4356" spans="1:5" x14ac:dyDescent="0.25">
      <c r="A4356" s="7">
        <v>3204.41</v>
      </c>
      <c r="B4356" s="6">
        <v>43329</v>
      </c>
      <c r="C4356" s="7">
        <v>308730</v>
      </c>
      <c r="D4356" s="7">
        <v>10604.26</v>
      </c>
      <c r="E4356" s="7">
        <v>0.98776783099999999</v>
      </c>
    </row>
    <row r="4357" spans="1:5" x14ac:dyDescent="0.25">
      <c r="A4357" s="7">
        <v>3204.54</v>
      </c>
      <c r="B4357" s="6">
        <v>43154</v>
      </c>
      <c r="C4357" s="7">
        <v>86615</v>
      </c>
      <c r="D4357" s="7">
        <v>36439.699999999997</v>
      </c>
      <c r="E4357" s="7">
        <v>0.97487395300000002</v>
      </c>
    </row>
    <row r="4358" spans="1:5" x14ac:dyDescent="0.25">
      <c r="A4358" s="7">
        <v>3205.17</v>
      </c>
      <c r="B4358" s="6">
        <v>43000</v>
      </c>
      <c r="C4358" s="7">
        <v>308727</v>
      </c>
      <c r="D4358" s="7">
        <v>14368.69</v>
      </c>
      <c r="E4358" s="7">
        <v>0.97481520300000002</v>
      </c>
    </row>
    <row r="4359" spans="1:5" x14ac:dyDescent="0.25">
      <c r="A4359" s="7">
        <v>3207.54</v>
      </c>
      <c r="B4359" s="6">
        <v>43266</v>
      </c>
      <c r="C4359" s="7">
        <v>300376</v>
      </c>
      <c r="D4359" s="7">
        <v>9257.86</v>
      </c>
      <c r="E4359" s="7">
        <v>1.0000009999999999</v>
      </c>
    </row>
    <row r="4360" spans="1:5" x14ac:dyDescent="0.25">
      <c r="A4360" s="7">
        <v>3208.34</v>
      </c>
      <c r="B4360" s="6">
        <v>43259</v>
      </c>
      <c r="C4360" s="7">
        <v>300376</v>
      </c>
      <c r="D4360" s="7">
        <v>10032.620000000001</v>
      </c>
      <c r="E4360" s="7">
        <v>1.0000009999999999</v>
      </c>
    </row>
    <row r="4361" spans="1:5" x14ac:dyDescent="0.25">
      <c r="A4361" s="7">
        <v>3208.86</v>
      </c>
      <c r="B4361" s="6">
        <v>42790</v>
      </c>
      <c r="C4361" s="7">
        <v>86612</v>
      </c>
      <c r="D4361" s="7">
        <v>24173.43</v>
      </c>
      <c r="E4361" s="7">
        <v>0.98337212600000001</v>
      </c>
    </row>
    <row r="4362" spans="1:5" x14ac:dyDescent="0.25">
      <c r="A4362" s="7">
        <v>3209.73</v>
      </c>
      <c r="B4362" s="6">
        <v>43224</v>
      </c>
      <c r="C4362" s="7">
        <v>315866</v>
      </c>
      <c r="D4362" s="7">
        <v>14744.17</v>
      </c>
      <c r="E4362" s="7">
        <v>0.79000005799999995</v>
      </c>
    </row>
    <row r="4363" spans="1:5" x14ac:dyDescent="0.25">
      <c r="A4363" s="7">
        <v>3210.68</v>
      </c>
      <c r="B4363" s="6">
        <v>43154</v>
      </c>
      <c r="C4363" s="7">
        <v>166753</v>
      </c>
      <c r="D4363" s="7">
        <v>37755.17</v>
      </c>
      <c r="E4363" s="7">
        <v>0.97097342399999997</v>
      </c>
    </row>
    <row r="4364" spans="1:5" x14ac:dyDescent="0.25">
      <c r="A4364" s="7">
        <v>3212.55</v>
      </c>
      <c r="B4364" s="6">
        <v>43287</v>
      </c>
      <c r="C4364" s="7">
        <v>236506</v>
      </c>
      <c r="D4364" s="7">
        <v>19307.63</v>
      </c>
      <c r="E4364" s="7">
        <v>1.0000009999999999</v>
      </c>
    </row>
    <row r="4365" spans="1:5" x14ac:dyDescent="0.25">
      <c r="A4365" s="7">
        <v>3213.07</v>
      </c>
      <c r="B4365" s="6">
        <v>43147</v>
      </c>
      <c r="C4365" s="7">
        <v>308730</v>
      </c>
      <c r="D4365" s="7">
        <v>10276.39</v>
      </c>
      <c r="E4365" s="7">
        <v>0.98825272500000005</v>
      </c>
    </row>
    <row r="4366" spans="1:5" x14ac:dyDescent="0.25">
      <c r="A4366" s="7">
        <v>3215.38</v>
      </c>
      <c r="B4366" s="6">
        <v>43007</v>
      </c>
      <c r="C4366" s="7">
        <v>236505</v>
      </c>
      <c r="D4366" s="7">
        <v>25713.26</v>
      </c>
      <c r="E4366" s="7">
        <v>0.98311261400000005</v>
      </c>
    </row>
    <row r="4367" spans="1:5" x14ac:dyDescent="0.25">
      <c r="A4367" s="7">
        <v>3216.59</v>
      </c>
      <c r="B4367" s="6">
        <v>43245</v>
      </c>
      <c r="C4367" s="7">
        <v>236506</v>
      </c>
      <c r="D4367" s="7">
        <v>22169.98</v>
      </c>
      <c r="E4367" s="7">
        <v>1.0000009999999999</v>
      </c>
    </row>
    <row r="4368" spans="1:5" x14ac:dyDescent="0.25">
      <c r="A4368" s="7">
        <v>3217.04</v>
      </c>
      <c r="B4368" s="6">
        <v>43000</v>
      </c>
      <c r="C4368" s="7">
        <v>308731</v>
      </c>
      <c r="D4368" s="7">
        <v>14319.18</v>
      </c>
      <c r="E4368" s="7">
        <v>0.98910451700000002</v>
      </c>
    </row>
    <row r="4369" spans="1:5" x14ac:dyDescent="0.25">
      <c r="A4369" s="7">
        <v>3219.41</v>
      </c>
      <c r="B4369" s="6">
        <v>43259</v>
      </c>
      <c r="C4369" s="7">
        <v>86999</v>
      </c>
      <c r="D4369" s="7">
        <v>23264.61</v>
      </c>
      <c r="E4369" s="7">
        <v>1.0000009999999999</v>
      </c>
    </row>
    <row r="4370" spans="1:5" x14ac:dyDescent="0.25">
      <c r="A4370" s="7">
        <v>3219.43</v>
      </c>
      <c r="B4370" s="6">
        <v>42776</v>
      </c>
      <c r="C4370" s="7">
        <v>87044</v>
      </c>
      <c r="D4370" s="7">
        <v>26790.3</v>
      </c>
      <c r="E4370" s="7">
        <v>0.96834944999999994</v>
      </c>
    </row>
    <row r="4371" spans="1:5" x14ac:dyDescent="0.25">
      <c r="A4371" s="7">
        <v>3219.97</v>
      </c>
      <c r="B4371" s="6">
        <v>42909</v>
      </c>
      <c r="C4371" s="7">
        <v>308731</v>
      </c>
      <c r="D4371" s="7">
        <v>13221.31</v>
      </c>
      <c r="E4371" s="7">
        <v>0.97976978599999998</v>
      </c>
    </row>
    <row r="4372" spans="1:5" x14ac:dyDescent="0.25">
      <c r="A4372" s="7">
        <v>3221.37</v>
      </c>
      <c r="B4372" s="6">
        <v>43133</v>
      </c>
      <c r="C4372" s="7">
        <v>86615</v>
      </c>
      <c r="D4372" s="7">
        <v>36165.39</v>
      </c>
      <c r="E4372" s="7">
        <v>0.96609950300000003</v>
      </c>
    </row>
    <row r="4373" spans="1:5" x14ac:dyDescent="0.25">
      <c r="A4373" s="7">
        <v>3221.55</v>
      </c>
      <c r="B4373" s="6">
        <v>43210</v>
      </c>
      <c r="C4373" s="7">
        <v>308730</v>
      </c>
      <c r="D4373" s="7">
        <v>10472.26</v>
      </c>
      <c r="E4373" s="7">
        <v>0.98891088299999996</v>
      </c>
    </row>
    <row r="4374" spans="1:5" x14ac:dyDescent="0.25">
      <c r="A4374" s="7">
        <v>3222.68</v>
      </c>
      <c r="B4374" s="6">
        <v>42944</v>
      </c>
      <c r="C4374" s="7">
        <v>86999</v>
      </c>
      <c r="D4374" s="7">
        <v>34840.28</v>
      </c>
      <c r="E4374" s="7">
        <v>0.98923714399999996</v>
      </c>
    </row>
    <row r="4375" spans="1:5" x14ac:dyDescent="0.25">
      <c r="A4375" s="7">
        <v>3223.54</v>
      </c>
      <c r="B4375" s="6">
        <v>42902</v>
      </c>
      <c r="C4375" s="7">
        <v>236506</v>
      </c>
      <c r="D4375" s="7">
        <v>31396.78</v>
      </c>
      <c r="E4375" s="7">
        <v>0.98433027399999995</v>
      </c>
    </row>
    <row r="4376" spans="1:5" x14ac:dyDescent="0.25">
      <c r="A4376" s="7">
        <v>3223.76</v>
      </c>
      <c r="B4376" s="6">
        <v>43126</v>
      </c>
      <c r="C4376" s="7">
        <v>308730</v>
      </c>
      <c r="D4376" s="7">
        <v>10278.120000000001</v>
      </c>
      <c r="E4376" s="7">
        <v>0.98750716500000002</v>
      </c>
    </row>
    <row r="4377" spans="1:5" x14ac:dyDescent="0.25">
      <c r="A4377" s="7">
        <v>3224.26</v>
      </c>
      <c r="B4377" s="6">
        <v>43056</v>
      </c>
      <c r="C4377" s="7">
        <v>86999</v>
      </c>
      <c r="D4377" s="7">
        <v>32604.59</v>
      </c>
      <c r="E4377" s="7">
        <v>0.96283118899999998</v>
      </c>
    </row>
    <row r="4378" spans="1:5" x14ac:dyDescent="0.25">
      <c r="A4378" s="7">
        <v>3224.67</v>
      </c>
      <c r="B4378" s="6">
        <v>43021</v>
      </c>
      <c r="C4378" s="7">
        <v>236505</v>
      </c>
      <c r="D4378" s="7">
        <v>25196.78</v>
      </c>
      <c r="E4378" s="7">
        <v>0.97850170700000005</v>
      </c>
    </row>
    <row r="4379" spans="1:5" x14ac:dyDescent="0.25">
      <c r="A4379" s="7">
        <v>3225.41</v>
      </c>
      <c r="B4379" s="6">
        <v>42895</v>
      </c>
      <c r="C4379" s="7">
        <v>86612</v>
      </c>
      <c r="D4379" s="7">
        <v>23539.47</v>
      </c>
      <c r="E4379" s="7">
        <v>0.96950340800000001</v>
      </c>
    </row>
    <row r="4380" spans="1:5" x14ac:dyDescent="0.25">
      <c r="A4380" s="7">
        <v>3227.05</v>
      </c>
      <c r="B4380" s="6">
        <v>42902</v>
      </c>
      <c r="C4380" s="7">
        <v>86612</v>
      </c>
      <c r="D4380" s="7">
        <v>23384.01</v>
      </c>
      <c r="E4380" s="7">
        <v>0.97724583099999995</v>
      </c>
    </row>
    <row r="4381" spans="1:5" x14ac:dyDescent="0.25">
      <c r="A4381" s="7">
        <v>3228.34</v>
      </c>
      <c r="B4381" s="6">
        <v>42804</v>
      </c>
      <c r="C4381" s="7">
        <v>308967</v>
      </c>
      <c r="D4381" s="7">
        <v>23856.97</v>
      </c>
      <c r="E4381" s="7">
        <v>0.98944951999999997</v>
      </c>
    </row>
    <row r="4382" spans="1:5" x14ac:dyDescent="0.25">
      <c r="A4382" s="7">
        <v>3229.67</v>
      </c>
      <c r="B4382" s="6">
        <v>43217</v>
      </c>
      <c r="C4382" s="7">
        <v>90266</v>
      </c>
      <c r="D4382" s="7">
        <v>28882.87</v>
      </c>
      <c r="E4382" s="7">
        <v>0.87038358599999999</v>
      </c>
    </row>
    <row r="4383" spans="1:5" x14ac:dyDescent="0.25">
      <c r="A4383" s="7">
        <v>3231.03</v>
      </c>
      <c r="B4383" s="6">
        <v>43035</v>
      </c>
      <c r="C4383" s="7">
        <v>308965</v>
      </c>
      <c r="D4383" s="7">
        <v>15577.82</v>
      </c>
      <c r="E4383" s="7">
        <v>0.97786472599999996</v>
      </c>
    </row>
    <row r="4384" spans="1:5" x14ac:dyDescent="0.25">
      <c r="A4384" s="7">
        <v>3232.83</v>
      </c>
      <c r="B4384" s="6">
        <v>43196</v>
      </c>
      <c r="C4384" s="7">
        <v>315872</v>
      </c>
      <c r="D4384" s="7">
        <v>24381.96</v>
      </c>
      <c r="E4384" s="7">
        <v>0.92796031800000001</v>
      </c>
    </row>
    <row r="4385" spans="1:5" x14ac:dyDescent="0.25">
      <c r="A4385" s="7">
        <v>3233.51</v>
      </c>
      <c r="B4385" s="6">
        <v>43140</v>
      </c>
      <c r="C4385" s="7">
        <v>87044</v>
      </c>
      <c r="D4385" s="7">
        <v>27785.14</v>
      </c>
      <c r="E4385" s="7">
        <v>0.96668648800000001</v>
      </c>
    </row>
    <row r="4386" spans="1:5" x14ac:dyDescent="0.25">
      <c r="A4386" s="7">
        <v>3233.66</v>
      </c>
      <c r="B4386" s="6">
        <v>43140</v>
      </c>
      <c r="C4386" s="7">
        <v>86615</v>
      </c>
      <c r="D4386" s="7">
        <v>35986.43</v>
      </c>
      <c r="E4386" s="7">
        <v>0.96996333499999998</v>
      </c>
    </row>
    <row r="4387" spans="1:5" x14ac:dyDescent="0.25">
      <c r="A4387" s="7">
        <v>3233.75</v>
      </c>
      <c r="B4387" s="6">
        <v>42825</v>
      </c>
      <c r="C4387" s="7">
        <v>86215</v>
      </c>
      <c r="D4387" s="7">
        <v>19884.400000000001</v>
      </c>
      <c r="E4387" s="7">
        <v>0.98366637599999995</v>
      </c>
    </row>
    <row r="4388" spans="1:5" x14ac:dyDescent="0.25">
      <c r="A4388" s="7">
        <v>3234.51</v>
      </c>
      <c r="B4388" s="6">
        <v>43014</v>
      </c>
      <c r="C4388" s="7">
        <v>308966</v>
      </c>
      <c r="D4388" s="7">
        <v>17441.63</v>
      </c>
      <c r="E4388" s="7">
        <v>0.96853736400000001</v>
      </c>
    </row>
    <row r="4389" spans="1:5" x14ac:dyDescent="0.25">
      <c r="A4389" s="7">
        <v>3235.24</v>
      </c>
      <c r="B4389" s="6">
        <v>42825</v>
      </c>
      <c r="C4389" s="7">
        <v>166753</v>
      </c>
      <c r="D4389" s="7">
        <v>50487.32</v>
      </c>
      <c r="E4389" s="7">
        <v>0.977614494</v>
      </c>
    </row>
    <row r="4390" spans="1:5" x14ac:dyDescent="0.25">
      <c r="A4390" s="7">
        <v>3236.98</v>
      </c>
      <c r="B4390" s="6">
        <v>43196</v>
      </c>
      <c r="C4390" s="7">
        <v>308727</v>
      </c>
      <c r="D4390" s="7">
        <v>14577.76</v>
      </c>
      <c r="E4390" s="7">
        <v>0.98527939499999995</v>
      </c>
    </row>
    <row r="4391" spans="1:5" x14ac:dyDescent="0.25">
      <c r="A4391" s="7">
        <v>3237.4</v>
      </c>
      <c r="B4391" s="6">
        <v>43014</v>
      </c>
      <c r="C4391" s="7">
        <v>308730</v>
      </c>
      <c r="D4391" s="7">
        <v>10314.030000000001</v>
      </c>
      <c r="E4391" s="7">
        <v>0.98904186999999999</v>
      </c>
    </row>
    <row r="4392" spans="1:5" x14ac:dyDescent="0.25">
      <c r="A4392" s="7">
        <v>3239.54</v>
      </c>
      <c r="B4392" s="6">
        <v>43252</v>
      </c>
      <c r="C4392" s="7">
        <v>86999</v>
      </c>
      <c r="D4392" s="7">
        <v>24133.05</v>
      </c>
      <c r="E4392" s="7">
        <v>1.0000009999999999</v>
      </c>
    </row>
    <row r="4393" spans="1:5" x14ac:dyDescent="0.25">
      <c r="A4393" s="7">
        <v>3240.06</v>
      </c>
      <c r="B4393" s="6">
        <v>43091</v>
      </c>
      <c r="C4393" s="7">
        <v>236505</v>
      </c>
      <c r="D4393" s="7">
        <v>26324.11</v>
      </c>
      <c r="E4393" s="7">
        <v>0.97666202000000002</v>
      </c>
    </row>
    <row r="4394" spans="1:5" x14ac:dyDescent="0.25">
      <c r="A4394" s="7">
        <v>3240.35</v>
      </c>
      <c r="B4394" s="6">
        <v>43266</v>
      </c>
      <c r="C4394" s="7">
        <v>315866</v>
      </c>
      <c r="D4394" s="7">
        <v>11412.05</v>
      </c>
      <c r="E4394" s="7">
        <v>1.0000009999999999</v>
      </c>
    </row>
    <row r="4395" spans="1:5" x14ac:dyDescent="0.25">
      <c r="A4395" s="7">
        <v>3240.77</v>
      </c>
      <c r="B4395" s="6">
        <v>43021</v>
      </c>
      <c r="C4395" s="7">
        <v>86215</v>
      </c>
      <c r="D4395" s="7">
        <v>19933.75</v>
      </c>
      <c r="E4395" s="7">
        <v>0.98386587999999997</v>
      </c>
    </row>
    <row r="4396" spans="1:5" x14ac:dyDescent="0.25">
      <c r="A4396" s="7">
        <v>3242.86</v>
      </c>
      <c r="B4396" s="6">
        <v>43021</v>
      </c>
      <c r="C4396" s="7">
        <v>308862</v>
      </c>
      <c r="D4396" s="7">
        <v>9469.19</v>
      </c>
      <c r="E4396" s="7">
        <v>0.96276257499999995</v>
      </c>
    </row>
    <row r="4397" spans="1:5" x14ac:dyDescent="0.25">
      <c r="A4397" s="7">
        <v>3243.99</v>
      </c>
      <c r="B4397" s="6">
        <v>43210</v>
      </c>
      <c r="C4397" s="7">
        <v>86606</v>
      </c>
      <c r="D4397" s="7">
        <v>8654.94</v>
      </c>
      <c r="E4397" s="7">
        <v>0.70112015699999997</v>
      </c>
    </row>
    <row r="4398" spans="1:5" x14ac:dyDescent="0.25">
      <c r="A4398" s="7">
        <v>3244.85</v>
      </c>
      <c r="B4398" s="6">
        <v>43210</v>
      </c>
      <c r="C4398" s="7">
        <v>87044</v>
      </c>
      <c r="D4398" s="7">
        <v>21150.39</v>
      </c>
      <c r="E4398" s="7">
        <v>0.88554600100000003</v>
      </c>
    </row>
    <row r="4399" spans="1:5" x14ac:dyDescent="0.25">
      <c r="A4399" s="7">
        <v>3245.45</v>
      </c>
      <c r="B4399" s="6">
        <v>43014</v>
      </c>
      <c r="C4399" s="7">
        <v>308965</v>
      </c>
      <c r="D4399" s="7">
        <v>15729.97</v>
      </c>
      <c r="E4399" s="7">
        <v>0.97909909100000003</v>
      </c>
    </row>
    <row r="4400" spans="1:5" x14ac:dyDescent="0.25">
      <c r="A4400" s="7">
        <v>3247.51</v>
      </c>
      <c r="B4400" s="6">
        <v>43168</v>
      </c>
      <c r="C4400" s="7">
        <v>86999</v>
      </c>
      <c r="D4400" s="7">
        <v>32621.54</v>
      </c>
      <c r="E4400" s="7">
        <v>0.97393286499999998</v>
      </c>
    </row>
    <row r="4401" spans="1:5" x14ac:dyDescent="0.25">
      <c r="A4401" s="7">
        <v>3249.01</v>
      </c>
      <c r="B4401" s="6">
        <v>42853</v>
      </c>
      <c r="C4401" s="7">
        <v>300377</v>
      </c>
      <c r="D4401" s="7">
        <v>32771.839999999997</v>
      </c>
      <c r="E4401" s="7">
        <v>0.96811831299999995</v>
      </c>
    </row>
    <row r="4402" spans="1:5" x14ac:dyDescent="0.25">
      <c r="A4402" s="7">
        <v>3249.4</v>
      </c>
      <c r="B4402" s="6">
        <v>43091</v>
      </c>
      <c r="C4402" s="7">
        <v>308730</v>
      </c>
      <c r="D4402" s="7">
        <v>10306.15</v>
      </c>
      <c r="E4402" s="7">
        <v>0.98430150999999999</v>
      </c>
    </row>
    <row r="4403" spans="1:5" x14ac:dyDescent="0.25">
      <c r="A4403" s="7">
        <v>3251.05</v>
      </c>
      <c r="B4403" s="6">
        <v>42902</v>
      </c>
      <c r="C4403" s="7">
        <v>87044</v>
      </c>
      <c r="D4403" s="7">
        <v>32242.95</v>
      </c>
      <c r="E4403" s="7">
        <v>0.98669032300000004</v>
      </c>
    </row>
    <row r="4404" spans="1:5" x14ac:dyDescent="0.25">
      <c r="A4404" s="7">
        <v>3251.09</v>
      </c>
      <c r="B4404" s="6">
        <v>43462</v>
      </c>
      <c r="C4404" s="7">
        <v>308733</v>
      </c>
      <c r="D4404" s="7">
        <v>15309.92</v>
      </c>
      <c r="E4404" s="7">
        <v>0.96426593800000004</v>
      </c>
    </row>
    <row r="4405" spans="1:5" x14ac:dyDescent="0.25">
      <c r="A4405" s="7">
        <v>3251.64</v>
      </c>
      <c r="B4405" s="6">
        <v>43224</v>
      </c>
      <c r="C4405" s="7">
        <v>300378</v>
      </c>
      <c r="D4405" s="7">
        <v>15688.33</v>
      </c>
      <c r="E4405" s="7">
        <v>0.65224051000000005</v>
      </c>
    </row>
    <row r="4406" spans="1:5" x14ac:dyDescent="0.25">
      <c r="A4406" s="7">
        <v>3251.96</v>
      </c>
      <c r="B4406" s="6">
        <v>43119</v>
      </c>
      <c r="C4406" s="7">
        <v>90266</v>
      </c>
      <c r="D4406" s="7">
        <v>36707.800000000003</v>
      </c>
      <c r="E4406" s="7">
        <v>0.95737959500000003</v>
      </c>
    </row>
    <row r="4407" spans="1:5" x14ac:dyDescent="0.25">
      <c r="A4407" s="7">
        <v>3252</v>
      </c>
      <c r="B4407" s="6">
        <v>43301</v>
      </c>
      <c r="C4407" s="7">
        <v>86615</v>
      </c>
      <c r="D4407" s="7">
        <v>21169.24</v>
      </c>
      <c r="E4407" s="7">
        <v>1.0000009999999999</v>
      </c>
    </row>
    <row r="4408" spans="1:5" x14ac:dyDescent="0.25">
      <c r="A4408" s="7">
        <v>3252.21</v>
      </c>
      <c r="B4408" s="6">
        <v>43427</v>
      </c>
      <c r="C4408" s="7">
        <v>308728</v>
      </c>
      <c r="D4408" s="7">
        <v>17178.13</v>
      </c>
      <c r="E4408" s="7">
        <v>0.98379556499999998</v>
      </c>
    </row>
    <row r="4409" spans="1:5" x14ac:dyDescent="0.25">
      <c r="A4409" s="7">
        <v>3253.72</v>
      </c>
      <c r="B4409" s="6">
        <v>43063</v>
      </c>
      <c r="C4409" s="7">
        <v>86999</v>
      </c>
      <c r="D4409" s="7">
        <v>32533.59</v>
      </c>
      <c r="E4409" s="7">
        <v>0.97114668599999998</v>
      </c>
    </row>
    <row r="4410" spans="1:5" x14ac:dyDescent="0.25">
      <c r="A4410" s="7">
        <v>3253.94</v>
      </c>
      <c r="B4410" s="6">
        <v>42986</v>
      </c>
      <c r="C4410" s="7">
        <v>236506</v>
      </c>
      <c r="D4410" s="7">
        <v>30018.73</v>
      </c>
      <c r="E4410" s="7">
        <v>0.98613045799999999</v>
      </c>
    </row>
    <row r="4411" spans="1:5" x14ac:dyDescent="0.25">
      <c r="A4411" s="7">
        <v>3254.24</v>
      </c>
      <c r="B4411" s="6">
        <v>43049</v>
      </c>
      <c r="C4411" s="7">
        <v>308862</v>
      </c>
      <c r="D4411" s="7">
        <v>9002.94</v>
      </c>
      <c r="E4411" s="7">
        <v>0.97274698599999998</v>
      </c>
    </row>
    <row r="4412" spans="1:5" x14ac:dyDescent="0.25">
      <c r="A4412" s="7">
        <v>3254.4</v>
      </c>
      <c r="B4412" s="6">
        <v>42923</v>
      </c>
      <c r="C4412" s="7">
        <v>335504</v>
      </c>
      <c r="D4412" s="7">
        <v>25444.51</v>
      </c>
      <c r="E4412" s="7">
        <v>0.98641353099999995</v>
      </c>
    </row>
    <row r="4413" spans="1:5" x14ac:dyDescent="0.25">
      <c r="A4413" s="7">
        <v>3254.81</v>
      </c>
      <c r="B4413" s="6">
        <v>43301</v>
      </c>
      <c r="C4413" s="7">
        <v>300388</v>
      </c>
      <c r="D4413" s="7">
        <v>7812.34</v>
      </c>
      <c r="E4413" s="7">
        <v>0.50000100000000003</v>
      </c>
    </row>
    <row r="4414" spans="1:5" x14ac:dyDescent="0.25">
      <c r="A4414" s="7">
        <v>3254.82</v>
      </c>
      <c r="B4414" s="6">
        <v>43112</v>
      </c>
      <c r="C4414" s="7">
        <v>236505</v>
      </c>
      <c r="D4414" s="7">
        <v>25776.87</v>
      </c>
      <c r="E4414" s="7">
        <v>0.97995582800000003</v>
      </c>
    </row>
    <row r="4415" spans="1:5" x14ac:dyDescent="0.25">
      <c r="A4415" s="7">
        <v>3255.24</v>
      </c>
      <c r="B4415" s="6">
        <v>43266</v>
      </c>
      <c r="C4415" s="7">
        <v>86954</v>
      </c>
      <c r="D4415" s="7">
        <v>9293.24</v>
      </c>
      <c r="E4415" s="7">
        <v>0.50000100000000003</v>
      </c>
    </row>
    <row r="4416" spans="1:5" x14ac:dyDescent="0.25">
      <c r="A4416" s="7">
        <v>3255.92</v>
      </c>
      <c r="B4416" s="6">
        <v>43252</v>
      </c>
      <c r="C4416" s="7">
        <v>308966</v>
      </c>
      <c r="D4416" s="7">
        <v>16956.490000000002</v>
      </c>
      <c r="E4416" s="7">
        <v>0.97037927199999996</v>
      </c>
    </row>
    <row r="4417" spans="1:5" x14ac:dyDescent="0.25">
      <c r="A4417" s="7">
        <v>3255.96</v>
      </c>
      <c r="B4417" s="6">
        <v>42818</v>
      </c>
      <c r="C4417" s="7">
        <v>86999</v>
      </c>
      <c r="D4417" s="7">
        <v>34950.86</v>
      </c>
      <c r="E4417" s="7">
        <v>0.98696245100000002</v>
      </c>
    </row>
    <row r="4418" spans="1:5" x14ac:dyDescent="0.25">
      <c r="A4418" s="7">
        <v>3256.72</v>
      </c>
      <c r="B4418" s="6">
        <v>42902</v>
      </c>
      <c r="C4418" s="7">
        <v>308967</v>
      </c>
      <c r="D4418" s="7">
        <v>21893.200000000001</v>
      </c>
      <c r="E4418" s="7">
        <v>0.99044423599999998</v>
      </c>
    </row>
    <row r="4419" spans="1:5" x14ac:dyDescent="0.25">
      <c r="A4419" s="7">
        <v>3257.63</v>
      </c>
      <c r="B4419" s="6">
        <v>43217</v>
      </c>
      <c r="C4419" s="7">
        <v>86615</v>
      </c>
      <c r="D4419" s="7">
        <v>31242.67</v>
      </c>
      <c r="E4419" s="7">
        <v>0.93138642400000005</v>
      </c>
    </row>
    <row r="4420" spans="1:5" x14ac:dyDescent="0.25">
      <c r="A4420" s="7">
        <v>3260.55</v>
      </c>
      <c r="B4420" s="6">
        <v>43077</v>
      </c>
      <c r="C4420" s="7">
        <v>90266</v>
      </c>
      <c r="D4420" s="7">
        <v>35545.69</v>
      </c>
      <c r="E4420" s="7">
        <v>0.93957233399999995</v>
      </c>
    </row>
    <row r="4421" spans="1:5" x14ac:dyDescent="0.25">
      <c r="A4421" s="7">
        <v>3262.94</v>
      </c>
      <c r="B4421" s="6">
        <v>42874</v>
      </c>
      <c r="C4421" s="7">
        <v>308967</v>
      </c>
      <c r="D4421" s="7">
        <v>24201.73</v>
      </c>
      <c r="E4421" s="7">
        <v>0.98739595800000002</v>
      </c>
    </row>
    <row r="4422" spans="1:5" x14ac:dyDescent="0.25">
      <c r="A4422" s="7">
        <v>3265.86</v>
      </c>
      <c r="B4422" s="6">
        <v>43035</v>
      </c>
      <c r="C4422" s="7">
        <v>308731</v>
      </c>
      <c r="D4422" s="7">
        <v>14810.68</v>
      </c>
      <c r="E4422" s="7">
        <v>0.99282515000000005</v>
      </c>
    </row>
    <row r="4423" spans="1:5" x14ac:dyDescent="0.25">
      <c r="A4423" s="7">
        <v>3269.91</v>
      </c>
      <c r="B4423" s="6">
        <v>42965</v>
      </c>
      <c r="C4423" s="7">
        <v>308984</v>
      </c>
      <c r="D4423" s="7">
        <v>16929.57</v>
      </c>
      <c r="E4423" s="7">
        <v>0.94036721599999995</v>
      </c>
    </row>
    <row r="4424" spans="1:5" x14ac:dyDescent="0.25">
      <c r="A4424" s="7">
        <v>3270.62</v>
      </c>
      <c r="B4424" s="6">
        <v>43280</v>
      </c>
      <c r="C4424" s="7">
        <v>335594</v>
      </c>
      <c r="D4424" s="7">
        <v>7408.91</v>
      </c>
      <c r="E4424" s="8">
        <v>9.9999999990000009E-7</v>
      </c>
    </row>
    <row r="4425" spans="1:5" x14ac:dyDescent="0.25">
      <c r="A4425" s="7">
        <v>3271.4</v>
      </c>
      <c r="B4425" s="6">
        <v>43021</v>
      </c>
      <c r="C4425" s="7">
        <v>308731</v>
      </c>
      <c r="D4425" s="7">
        <v>14841.49</v>
      </c>
      <c r="E4425" s="7">
        <v>0.99002079499999995</v>
      </c>
    </row>
    <row r="4426" spans="1:5" x14ac:dyDescent="0.25">
      <c r="A4426" s="7">
        <v>3271.71</v>
      </c>
      <c r="B4426" s="6">
        <v>43056</v>
      </c>
      <c r="C4426" s="7">
        <v>335504</v>
      </c>
      <c r="D4426" s="7">
        <v>23243.08</v>
      </c>
      <c r="E4426" s="7">
        <v>0.95785901799999995</v>
      </c>
    </row>
    <row r="4427" spans="1:5" x14ac:dyDescent="0.25">
      <c r="A4427" s="7">
        <v>3271.91</v>
      </c>
      <c r="B4427" s="6">
        <v>43119</v>
      </c>
      <c r="C4427" s="7">
        <v>87044</v>
      </c>
      <c r="D4427" s="7">
        <v>27061.119999999999</v>
      </c>
      <c r="E4427" s="7">
        <v>0.97835597799999996</v>
      </c>
    </row>
    <row r="4428" spans="1:5" x14ac:dyDescent="0.25">
      <c r="A4428" s="7">
        <v>3273.47</v>
      </c>
      <c r="B4428" s="6">
        <v>42846</v>
      </c>
      <c r="C4428" s="7">
        <v>308965</v>
      </c>
      <c r="D4428" s="7">
        <v>20642.150000000001</v>
      </c>
      <c r="E4428" s="7">
        <v>0.99151525299999999</v>
      </c>
    </row>
    <row r="4429" spans="1:5" x14ac:dyDescent="0.25">
      <c r="A4429" s="7">
        <v>3273.54</v>
      </c>
      <c r="B4429" s="6">
        <v>43217</v>
      </c>
      <c r="C4429" s="7">
        <v>300377</v>
      </c>
      <c r="D4429" s="7">
        <v>17218.400000000001</v>
      </c>
      <c r="E4429" s="7">
        <v>0.70910390199999995</v>
      </c>
    </row>
    <row r="4430" spans="1:5" x14ac:dyDescent="0.25">
      <c r="A4430" s="7">
        <v>3276.95</v>
      </c>
      <c r="B4430" s="6">
        <v>43000</v>
      </c>
      <c r="C4430" s="7">
        <v>308984</v>
      </c>
      <c r="D4430" s="7">
        <v>16814.689999999999</v>
      </c>
      <c r="E4430" s="7">
        <v>0.91982943900000003</v>
      </c>
    </row>
    <row r="4431" spans="1:5" x14ac:dyDescent="0.25">
      <c r="A4431" s="7">
        <v>3278.28</v>
      </c>
      <c r="B4431" s="6">
        <v>43161</v>
      </c>
      <c r="C4431" s="7">
        <v>86612</v>
      </c>
      <c r="D4431" s="7">
        <v>22677.35</v>
      </c>
      <c r="E4431" s="7">
        <v>0.96313464100000001</v>
      </c>
    </row>
    <row r="4432" spans="1:5" x14ac:dyDescent="0.25">
      <c r="A4432" s="7">
        <v>3279.75</v>
      </c>
      <c r="B4432" s="6">
        <v>42881</v>
      </c>
      <c r="C4432" s="7">
        <v>308731</v>
      </c>
      <c r="D4432" s="7">
        <v>14361.07</v>
      </c>
      <c r="E4432" s="7">
        <v>0.98786227199999999</v>
      </c>
    </row>
    <row r="4433" spans="1:5" x14ac:dyDescent="0.25">
      <c r="A4433" s="7">
        <v>3280.78</v>
      </c>
      <c r="B4433" s="6">
        <v>42839</v>
      </c>
      <c r="C4433" s="7">
        <v>86215</v>
      </c>
      <c r="D4433" s="7">
        <v>19211.080000000002</v>
      </c>
      <c r="E4433" s="7">
        <v>0.98291101800000003</v>
      </c>
    </row>
    <row r="4434" spans="1:5" x14ac:dyDescent="0.25">
      <c r="A4434" s="7">
        <v>3280.99</v>
      </c>
      <c r="B4434" s="6">
        <v>43042</v>
      </c>
      <c r="C4434" s="7">
        <v>308727</v>
      </c>
      <c r="D4434" s="7">
        <v>14794.84</v>
      </c>
      <c r="E4434" s="7">
        <v>0.98688651599999999</v>
      </c>
    </row>
    <row r="4435" spans="1:5" x14ac:dyDescent="0.25">
      <c r="A4435" s="7">
        <v>3282.69</v>
      </c>
      <c r="B4435" s="6">
        <v>42881</v>
      </c>
      <c r="C4435" s="7">
        <v>86612</v>
      </c>
      <c r="D4435" s="7">
        <v>19960.66</v>
      </c>
      <c r="E4435" s="7">
        <v>0.94939199200000002</v>
      </c>
    </row>
    <row r="4436" spans="1:5" x14ac:dyDescent="0.25">
      <c r="A4436" s="7">
        <v>3283.83</v>
      </c>
      <c r="B4436" s="6">
        <v>43315</v>
      </c>
      <c r="C4436" s="7">
        <v>308727</v>
      </c>
      <c r="D4436" s="7">
        <v>14818.71</v>
      </c>
      <c r="E4436" s="7">
        <v>0.98396349699999996</v>
      </c>
    </row>
    <row r="4437" spans="1:5" x14ac:dyDescent="0.25">
      <c r="A4437" s="7">
        <v>3284.69</v>
      </c>
      <c r="B4437" s="6">
        <v>43189</v>
      </c>
      <c r="C4437" s="7">
        <v>308731</v>
      </c>
      <c r="D4437" s="7">
        <v>13652.64</v>
      </c>
      <c r="E4437" s="7">
        <v>0.98914484400000002</v>
      </c>
    </row>
    <row r="4438" spans="1:5" x14ac:dyDescent="0.25">
      <c r="A4438" s="7">
        <v>3284.8</v>
      </c>
      <c r="B4438" s="6">
        <v>43000</v>
      </c>
      <c r="C4438" s="7">
        <v>86615</v>
      </c>
      <c r="D4438" s="7">
        <v>36714.44</v>
      </c>
      <c r="E4438" s="7">
        <v>0.972713681</v>
      </c>
    </row>
    <row r="4439" spans="1:5" x14ac:dyDescent="0.25">
      <c r="A4439" s="7">
        <v>3287.27</v>
      </c>
      <c r="B4439" s="6">
        <v>43133</v>
      </c>
      <c r="C4439" s="7">
        <v>300377</v>
      </c>
      <c r="D4439" s="7">
        <v>25663.11</v>
      </c>
      <c r="E4439" s="7">
        <v>0.90881759600000001</v>
      </c>
    </row>
    <row r="4440" spans="1:5" x14ac:dyDescent="0.25">
      <c r="A4440" s="7">
        <v>3287.53</v>
      </c>
      <c r="B4440" s="6">
        <v>42881</v>
      </c>
      <c r="C4440" s="7">
        <v>308965</v>
      </c>
      <c r="D4440" s="7">
        <v>20919.810000000001</v>
      </c>
      <c r="E4440" s="7">
        <v>0.99036184999999999</v>
      </c>
    </row>
    <row r="4441" spans="1:5" x14ac:dyDescent="0.25">
      <c r="A4441" s="7">
        <v>3287.82</v>
      </c>
      <c r="B4441" s="6">
        <v>43413</v>
      </c>
      <c r="C4441" s="7">
        <v>308862</v>
      </c>
      <c r="D4441" s="7">
        <v>8283.24</v>
      </c>
      <c r="E4441" s="7">
        <v>0.941788599</v>
      </c>
    </row>
    <row r="4442" spans="1:5" x14ac:dyDescent="0.25">
      <c r="A4442" s="7">
        <v>3289.71</v>
      </c>
      <c r="B4442" s="6">
        <v>42937</v>
      </c>
      <c r="C4442" s="7">
        <v>236506</v>
      </c>
      <c r="D4442" s="7">
        <v>30421.42</v>
      </c>
      <c r="E4442" s="7">
        <v>0.98150694500000002</v>
      </c>
    </row>
    <row r="4443" spans="1:5" x14ac:dyDescent="0.25">
      <c r="A4443" s="7">
        <v>3290.59</v>
      </c>
      <c r="B4443" s="6">
        <v>42860</v>
      </c>
      <c r="C4443" s="7">
        <v>308967</v>
      </c>
      <c r="D4443" s="7">
        <v>23920.67</v>
      </c>
      <c r="E4443" s="7">
        <v>0.98945560499999996</v>
      </c>
    </row>
    <row r="4444" spans="1:5" x14ac:dyDescent="0.25">
      <c r="A4444" s="7">
        <v>3291.11</v>
      </c>
      <c r="B4444" s="6">
        <v>43091</v>
      </c>
      <c r="C4444" s="7">
        <v>308731</v>
      </c>
      <c r="D4444" s="7">
        <v>14145.63</v>
      </c>
      <c r="E4444" s="7">
        <v>0.98477716900000001</v>
      </c>
    </row>
    <row r="4445" spans="1:5" x14ac:dyDescent="0.25">
      <c r="A4445" s="7">
        <v>3291.41</v>
      </c>
      <c r="B4445" s="6">
        <v>43210</v>
      </c>
      <c r="C4445" s="7">
        <v>90230</v>
      </c>
      <c r="D4445" s="7">
        <v>21111.23</v>
      </c>
      <c r="E4445" s="7">
        <v>0.83999346100000005</v>
      </c>
    </row>
    <row r="4446" spans="1:5" x14ac:dyDescent="0.25">
      <c r="A4446" s="7">
        <v>3291.43</v>
      </c>
      <c r="B4446" s="6">
        <v>43091</v>
      </c>
      <c r="C4446" s="7">
        <v>86615</v>
      </c>
      <c r="D4446" s="7">
        <v>36281.71</v>
      </c>
      <c r="E4446" s="7">
        <v>0.97278563100000004</v>
      </c>
    </row>
    <row r="4447" spans="1:5" x14ac:dyDescent="0.25">
      <c r="A4447" s="7">
        <v>3292.65</v>
      </c>
      <c r="B4447" s="6">
        <v>43280</v>
      </c>
      <c r="C4447" s="7">
        <v>86954</v>
      </c>
      <c r="D4447" s="7">
        <v>8273.94</v>
      </c>
      <c r="E4447" s="7">
        <v>0.50000100000000003</v>
      </c>
    </row>
    <row r="4448" spans="1:5" x14ac:dyDescent="0.25">
      <c r="A4448" s="7">
        <v>3293.08</v>
      </c>
      <c r="B4448" s="6">
        <v>43203</v>
      </c>
      <c r="C4448" s="7">
        <v>315866</v>
      </c>
      <c r="D4448" s="7">
        <v>16511.900000000001</v>
      </c>
      <c r="E4448" s="7">
        <v>0.85968646900000001</v>
      </c>
    </row>
    <row r="4449" spans="1:5" x14ac:dyDescent="0.25">
      <c r="A4449" s="7">
        <v>3294.67</v>
      </c>
      <c r="B4449" s="6">
        <v>43287</v>
      </c>
      <c r="C4449" s="7">
        <v>300376</v>
      </c>
      <c r="D4449" s="7">
        <v>6995.01</v>
      </c>
      <c r="E4449" s="7">
        <v>1.0000009999999999</v>
      </c>
    </row>
    <row r="4450" spans="1:5" x14ac:dyDescent="0.25">
      <c r="A4450" s="7">
        <v>3294.99</v>
      </c>
      <c r="B4450" s="6">
        <v>43112</v>
      </c>
      <c r="C4450" s="7">
        <v>308727</v>
      </c>
      <c r="D4450" s="7">
        <v>14725.1</v>
      </c>
      <c r="E4450" s="7">
        <v>0.98815109899999998</v>
      </c>
    </row>
    <row r="4451" spans="1:5" x14ac:dyDescent="0.25">
      <c r="A4451" s="7">
        <v>3295.53</v>
      </c>
      <c r="B4451" s="6">
        <v>43098</v>
      </c>
      <c r="C4451" s="7">
        <v>86615</v>
      </c>
      <c r="D4451" s="7">
        <v>37870.639999999999</v>
      </c>
      <c r="E4451" s="7">
        <v>0.97645829399999995</v>
      </c>
    </row>
    <row r="4452" spans="1:5" x14ac:dyDescent="0.25">
      <c r="A4452" s="7">
        <v>3295.78</v>
      </c>
      <c r="B4452" s="6">
        <v>43133</v>
      </c>
      <c r="C4452" s="7">
        <v>87044</v>
      </c>
      <c r="D4452" s="7">
        <v>27239.279999999999</v>
      </c>
      <c r="E4452" s="7">
        <v>0.96828633799999997</v>
      </c>
    </row>
    <row r="4453" spans="1:5" x14ac:dyDescent="0.25">
      <c r="A4453" s="7">
        <v>3295.95</v>
      </c>
      <c r="B4453" s="6">
        <v>43007</v>
      </c>
      <c r="C4453" s="7">
        <v>308984</v>
      </c>
      <c r="D4453" s="7">
        <v>16962.57</v>
      </c>
      <c r="E4453" s="7">
        <v>0.93321340100000005</v>
      </c>
    </row>
    <row r="4454" spans="1:5" x14ac:dyDescent="0.25">
      <c r="A4454" s="7">
        <v>3299.26</v>
      </c>
      <c r="B4454" s="6">
        <v>43140</v>
      </c>
      <c r="C4454" s="7">
        <v>308731</v>
      </c>
      <c r="D4454" s="7">
        <v>13407.4</v>
      </c>
      <c r="E4454" s="7">
        <v>0.98987920900000004</v>
      </c>
    </row>
    <row r="4455" spans="1:5" x14ac:dyDescent="0.25">
      <c r="A4455" s="7">
        <v>3299.33</v>
      </c>
      <c r="B4455" s="6">
        <v>42783</v>
      </c>
      <c r="C4455" s="7">
        <v>308862</v>
      </c>
      <c r="D4455" s="7">
        <v>11620.4</v>
      </c>
      <c r="E4455" s="7">
        <v>0.97755319900000004</v>
      </c>
    </row>
    <row r="4456" spans="1:5" x14ac:dyDescent="0.25">
      <c r="A4456" s="7">
        <v>3299.38</v>
      </c>
      <c r="B4456" s="6">
        <v>43007</v>
      </c>
      <c r="C4456" s="7">
        <v>315872</v>
      </c>
      <c r="D4456" s="7">
        <v>30914.83</v>
      </c>
      <c r="E4456" s="7">
        <v>0.984129484</v>
      </c>
    </row>
    <row r="4457" spans="1:5" x14ac:dyDescent="0.25">
      <c r="A4457" s="7">
        <v>3299.8</v>
      </c>
      <c r="B4457" s="6">
        <v>43294</v>
      </c>
      <c r="C4457" s="7">
        <v>300389</v>
      </c>
      <c r="D4457" s="7">
        <v>12029.32</v>
      </c>
      <c r="E4457" s="8">
        <v>9.9999999990000009E-7</v>
      </c>
    </row>
    <row r="4458" spans="1:5" x14ac:dyDescent="0.25">
      <c r="A4458" s="7">
        <v>3299.99</v>
      </c>
      <c r="B4458" s="6">
        <v>42832</v>
      </c>
      <c r="C4458" s="7">
        <v>86999</v>
      </c>
      <c r="D4458" s="7">
        <v>33955.01</v>
      </c>
      <c r="E4458" s="7">
        <v>0.98101006999999996</v>
      </c>
    </row>
    <row r="4459" spans="1:5" x14ac:dyDescent="0.25">
      <c r="A4459" s="7">
        <v>3300.68</v>
      </c>
      <c r="B4459" s="6">
        <v>43315</v>
      </c>
      <c r="C4459" s="7">
        <v>308730</v>
      </c>
      <c r="D4459" s="7">
        <v>10615.46</v>
      </c>
      <c r="E4459" s="7">
        <v>0.98883515399999999</v>
      </c>
    </row>
    <row r="4460" spans="1:5" x14ac:dyDescent="0.25">
      <c r="A4460" s="7">
        <v>3301.17</v>
      </c>
      <c r="B4460" s="6">
        <v>42783</v>
      </c>
      <c r="C4460" s="7">
        <v>308731</v>
      </c>
      <c r="D4460" s="7">
        <v>16689.810000000001</v>
      </c>
      <c r="E4460" s="7">
        <v>0.97050418100000002</v>
      </c>
    </row>
    <row r="4461" spans="1:5" x14ac:dyDescent="0.25">
      <c r="A4461" s="7">
        <v>3302.16</v>
      </c>
      <c r="B4461" s="6">
        <v>42832</v>
      </c>
      <c r="C4461" s="7">
        <v>88278</v>
      </c>
      <c r="D4461" s="7">
        <v>38079.11</v>
      </c>
      <c r="E4461" s="7">
        <v>0.97579753999999996</v>
      </c>
    </row>
    <row r="4462" spans="1:5" x14ac:dyDescent="0.25">
      <c r="A4462" s="7">
        <v>3303.11</v>
      </c>
      <c r="B4462" s="6">
        <v>43224</v>
      </c>
      <c r="C4462" s="7">
        <v>300377</v>
      </c>
      <c r="D4462" s="7">
        <v>16152.21</v>
      </c>
      <c r="E4462" s="7">
        <v>0.67046839499999999</v>
      </c>
    </row>
    <row r="4463" spans="1:5" x14ac:dyDescent="0.25">
      <c r="A4463" s="7">
        <v>3303.87</v>
      </c>
      <c r="B4463" s="6">
        <v>43084</v>
      </c>
      <c r="C4463" s="7">
        <v>315872</v>
      </c>
      <c r="D4463" s="7">
        <v>30562.51</v>
      </c>
      <c r="E4463" s="7">
        <v>0.98925743200000005</v>
      </c>
    </row>
    <row r="4464" spans="1:5" x14ac:dyDescent="0.25">
      <c r="A4464" s="7">
        <v>3304.77</v>
      </c>
      <c r="B4464" s="6">
        <v>42881</v>
      </c>
      <c r="C4464" s="7">
        <v>87044</v>
      </c>
      <c r="D4464" s="7">
        <v>28159.67</v>
      </c>
      <c r="E4464" s="7">
        <v>0.97280809999999995</v>
      </c>
    </row>
    <row r="4465" spans="1:5" x14ac:dyDescent="0.25">
      <c r="A4465" s="7">
        <v>3306.09</v>
      </c>
      <c r="B4465" s="6">
        <v>43210</v>
      </c>
      <c r="C4465" s="7">
        <v>86615</v>
      </c>
      <c r="D4465" s="7">
        <v>31905.38</v>
      </c>
      <c r="E4465" s="7">
        <v>0.93563058799999999</v>
      </c>
    </row>
    <row r="4466" spans="1:5" x14ac:dyDescent="0.25">
      <c r="A4466" s="7">
        <v>3308.9</v>
      </c>
      <c r="B4466" s="6">
        <v>43035</v>
      </c>
      <c r="C4466" s="7">
        <v>236505</v>
      </c>
      <c r="D4466" s="7">
        <v>24637.3</v>
      </c>
      <c r="E4466" s="7">
        <v>0.97840741200000003</v>
      </c>
    </row>
    <row r="4467" spans="1:5" x14ac:dyDescent="0.25">
      <c r="A4467" s="7">
        <v>3309.54</v>
      </c>
      <c r="B4467" s="6">
        <v>43154</v>
      </c>
      <c r="C4467" s="7">
        <v>315866</v>
      </c>
      <c r="D4467" s="7">
        <v>21425.75</v>
      </c>
      <c r="E4467" s="7">
        <v>0.97551658500000005</v>
      </c>
    </row>
    <row r="4468" spans="1:5" x14ac:dyDescent="0.25">
      <c r="A4468" s="7">
        <v>3310.22</v>
      </c>
      <c r="B4468" s="6">
        <v>42993</v>
      </c>
      <c r="C4468" s="7">
        <v>315872</v>
      </c>
      <c r="D4468" s="7">
        <v>30625.21</v>
      </c>
      <c r="E4468" s="7">
        <v>0.98346660799999996</v>
      </c>
    </row>
    <row r="4469" spans="1:5" x14ac:dyDescent="0.25">
      <c r="A4469" s="7">
        <v>3310.32</v>
      </c>
      <c r="B4469" s="6">
        <v>43028</v>
      </c>
      <c r="C4469" s="7">
        <v>308730</v>
      </c>
      <c r="D4469" s="7">
        <v>10472.15</v>
      </c>
      <c r="E4469" s="7">
        <v>0.98294711999999995</v>
      </c>
    </row>
    <row r="4470" spans="1:5" x14ac:dyDescent="0.25">
      <c r="A4470" s="7">
        <v>3310.36</v>
      </c>
      <c r="B4470" s="6">
        <v>43133</v>
      </c>
      <c r="C4470" s="7">
        <v>236505</v>
      </c>
      <c r="D4470" s="7">
        <v>24352.36</v>
      </c>
      <c r="E4470" s="7">
        <v>0.96678059699999996</v>
      </c>
    </row>
    <row r="4471" spans="1:5" x14ac:dyDescent="0.25">
      <c r="A4471" s="7">
        <v>3310.6</v>
      </c>
      <c r="B4471" s="6">
        <v>42986</v>
      </c>
      <c r="C4471" s="7">
        <v>86612</v>
      </c>
      <c r="D4471" s="7">
        <v>23142.2</v>
      </c>
      <c r="E4471" s="7">
        <v>0.97150505700000001</v>
      </c>
    </row>
    <row r="4472" spans="1:5" x14ac:dyDescent="0.25">
      <c r="A4472" s="7">
        <v>3310.61</v>
      </c>
      <c r="B4472" s="6">
        <v>43308</v>
      </c>
      <c r="C4472" s="7">
        <v>308730</v>
      </c>
      <c r="D4472" s="7">
        <v>10694.82</v>
      </c>
      <c r="E4472" s="7">
        <v>0.99187292100000002</v>
      </c>
    </row>
    <row r="4473" spans="1:5" x14ac:dyDescent="0.25">
      <c r="A4473" s="7">
        <v>3311.02</v>
      </c>
      <c r="B4473" s="6">
        <v>42846</v>
      </c>
      <c r="C4473" s="7">
        <v>308984</v>
      </c>
      <c r="D4473" s="7">
        <v>18501.349999999999</v>
      </c>
      <c r="E4473" s="7">
        <v>0.95686342199999996</v>
      </c>
    </row>
    <row r="4474" spans="1:5" x14ac:dyDescent="0.25">
      <c r="A4474" s="7">
        <v>3313.6</v>
      </c>
      <c r="B4474" s="6">
        <v>43112</v>
      </c>
      <c r="C4474" s="7">
        <v>87044</v>
      </c>
      <c r="D4474" s="7">
        <v>27023.25</v>
      </c>
      <c r="E4474" s="7">
        <v>0.98277909100000005</v>
      </c>
    </row>
    <row r="4475" spans="1:5" x14ac:dyDescent="0.25">
      <c r="A4475" s="7">
        <v>3314.6</v>
      </c>
      <c r="B4475" s="6">
        <v>43007</v>
      </c>
      <c r="C4475" s="7">
        <v>315866</v>
      </c>
      <c r="D4475" s="7">
        <v>24255.33</v>
      </c>
      <c r="E4475" s="7">
        <v>0.98545073500000002</v>
      </c>
    </row>
    <row r="4476" spans="1:5" x14ac:dyDescent="0.25">
      <c r="A4476" s="7">
        <v>3314.83</v>
      </c>
      <c r="B4476" s="6">
        <v>43077</v>
      </c>
      <c r="C4476" s="7">
        <v>87044</v>
      </c>
      <c r="D4476" s="7">
        <v>27290.49</v>
      </c>
      <c r="E4476" s="7">
        <v>0.965700208</v>
      </c>
    </row>
    <row r="4477" spans="1:5" x14ac:dyDescent="0.25">
      <c r="A4477" s="7">
        <v>3315.51</v>
      </c>
      <c r="B4477" s="6">
        <v>43021</v>
      </c>
      <c r="C4477" s="7">
        <v>308965</v>
      </c>
      <c r="D4477" s="7">
        <v>15748.67</v>
      </c>
      <c r="E4477" s="7">
        <v>0.97918138200000004</v>
      </c>
    </row>
    <row r="4478" spans="1:5" x14ac:dyDescent="0.25">
      <c r="A4478" s="7">
        <v>3316.15</v>
      </c>
      <c r="B4478" s="6">
        <v>43070</v>
      </c>
      <c r="C4478" s="7">
        <v>308730</v>
      </c>
      <c r="D4478" s="7">
        <v>10507.32</v>
      </c>
      <c r="E4478" s="7">
        <v>0.98996315199999996</v>
      </c>
    </row>
    <row r="4479" spans="1:5" x14ac:dyDescent="0.25">
      <c r="A4479" s="7">
        <v>3316.65</v>
      </c>
      <c r="B4479" s="6">
        <v>42937</v>
      </c>
      <c r="C4479" s="7">
        <v>86215</v>
      </c>
      <c r="D4479" s="7">
        <v>21328.43</v>
      </c>
      <c r="E4479" s="7">
        <v>0.98820632200000003</v>
      </c>
    </row>
    <row r="4480" spans="1:5" x14ac:dyDescent="0.25">
      <c r="A4480" s="7">
        <v>3319.65</v>
      </c>
      <c r="B4480" s="6">
        <v>42846</v>
      </c>
      <c r="C4480" s="7">
        <v>308730</v>
      </c>
      <c r="D4480" s="7">
        <v>10739.76</v>
      </c>
      <c r="E4480" s="7">
        <v>0.98292742700000002</v>
      </c>
    </row>
    <row r="4481" spans="1:5" x14ac:dyDescent="0.25">
      <c r="A4481" s="7">
        <v>3321.59</v>
      </c>
      <c r="B4481" s="6">
        <v>43294</v>
      </c>
      <c r="C4481" s="7">
        <v>308727</v>
      </c>
      <c r="D4481" s="7">
        <v>15150.01</v>
      </c>
      <c r="E4481" s="7">
        <v>0.99111869100000005</v>
      </c>
    </row>
    <row r="4482" spans="1:5" x14ac:dyDescent="0.25">
      <c r="A4482" s="7">
        <v>3322.26</v>
      </c>
      <c r="B4482" s="6">
        <v>42965</v>
      </c>
      <c r="C4482" s="7">
        <v>166753</v>
      </c>
      <c r="D4482" s="7">
        <v>45191.72</v>
      </c>
      <c r="E4482" s="7">
        <v>0.97815103599999997</v>
      </c>
    </row>
    <row r="4483" spans="1:5" x14ac:dyDescent="0.25">
      <c r="A4483" s="7">
        <v>3322.4</v>
      </c>
      <c r="B4483" s="6">
        <v>42804</v>
      </c>
      <c r="C4483" s="7">
        <v>308984</v>
      </c>
      <c r="D4483" s="7">
        <v>19376.75</v>
      </c>
      <c r="E4483" s="7">
        <v>0.96715458600000004</v>
      </c>
    </row>
    <row r="4484" spans="1:5" x14ac:dyDescent="0.25">
      <c r="A4484" s="7">
        <v>3322.86</v>
      </c>
      <c r="B4484" s="6">
        <v>42944</v>
      </c>
      <c r="C4484" s="7">
        <v>88278</v>
      </c>
      <c r="D4484" s="7">
        <v>40576.980000000003</v>
      </c>
      <c r="E4484" s="7">
        <v>0.98620659300000002</v>
      </c>
    </row>
    <row r="4485" spans="1:5" x14ac:dyDescent="0.25">
      <c r="A4485" s="7">
        <v>3323.58</v>
      </c>
      <c r="B4485" s="6">
        <v>42839</v>
      </c>
      <c r="C4485" s="7">
        <v>308984</v>
      </c>
      <c r="D4485" s="7">
        <v>18148.18</v>
      </c>
      <c r="E4485" s="7">
        <v>0.96081604700000001</v>
      </c>
    </row>
    <row r="4486" spans="1:5" x14ac:dyDescent="0.25">
      <c r="A4486" s="7">
        <v>3323.75</v>
      </c>
      <c r="B4486" s="6">
        <v>43056</v>
      </c>
      <c r="C4486" s="7">
        <v>86215</v>
      </c>
      <c r="D4486" s="7">
        <v>19251.599999999999</v>
      </c>
      <c r="E4486" s="7">
        <v>0.97360333799999998</v>
      </c>
    </row>
    <row r="4487" spans="1:5" x14ac:dyDescent="0.25">
      <c r="A4487" s="7">
        <v>3323.86</v>
      </c>
      <c r="B4487" s="6">
        <v>42972</v>
      </c>
      <c r="C4487" s="7">
        <v>308731</v>
      </c>
      <c r="D4487" s="7">
        <v>13648</v>
      </c>
      <c r="E4487" s="7">
        <v>0.97861371699999999</v>
      </c>
    </row>
    <row r="4488" spans="1:5" x14ac:dyDescent="0.25">
      <c r="A4488" s="7">
        <v>3324.73</v>
      </c>
      <c r="B4488" s="6">
        <v>42916</v>
      </c>
      <c r="C4488" s="7">
        <v>236506</v>
      </c>
      <c r="D4488" s="7">
        <v>31313.119999999999</v>
      </c>
      <c r="E4488" s="7">
        <v>0.97933672400000005</v>
      </c>
    </row>
    <row r="4489" spans="1:5" x14ac:dyDescent="0.25">
      <c r="A4489" s="7">
        <v>3325.18</v>
      </c>
      <c r="B4489" s="6">
        <v>42853</v>
      </c>
      <c r="C4489" s="7">
        <v>90230</v>
      </c>
      <c r="D4489" s="7">
        <v>27414.5</v>
      </c>
      <c r="E4489" s="7">
        <v>0.95071055500000001</v>
      </c>
    </row>
    <row r="4490" spans="1:5" x14ac:dyDescent="0.25">
      <c r="A4490" s="7">
        <v>3326.65</v>
      </c>
      <c r="B4490" s="6">
        <v>43063</v>
      </c>
      <c r="C4490" s="7">
        <v>86612</v>
      </c>
      <c r="D4490" s="7">
        <v>21879.91</v>
      </c>
      <c r="E4490" s="7">
        <v>0.94619398899999996</v>
      </c>
    </row>
    <row r="4491" spans="1:5" x14ac:dyDescent="0.25">
      <c r="A4491" s="7">
        <v>3327.03</v>
      </c>
      <c r="B4491" s="6">
        <v>43280</v>
      </c>
      <c r="C4491" s="7">
        <v>308727</v>
      </c>
      <c r="D4491" s="7">
        <v>14786.24</v>
      </c>
      <c r="E4491" s="7">
        <v>0.98741772800000005</v>
      </c>
    </row>
    <row r="4492" spans="1:5" x14ac:dyDescent="0.25">
      <c r="A4492" s="7">
        <v>3327.69</v>
      </c>
      <c r="B4492" s="6">
        <v>43140</v>
      </c>
      <c r="C4492" s="7">
        <v>308730</v>
      </c>
      <c r="D4492" s="7">
        <v>10271.049999999999</v>
      </c>
      <c r="E4492" s="7">
        <v>0.98463029499999999</v>
      </c>
    </row>
    <row r="4493" spans="1:5" x14ac:dyDescent="0.25">
      <c r="A4493" s="7">
        <v>3327.75</v>
      </c>
      <c r="B4493" s="6">
        <v>42986</v>
      </c>
      <c r="C4493" s="7">
        <v>86215</v>
      </c>
      <c r="D4493" s="7">
        <v>20799.259999999998</v>
      </c>
      <c r="E4493" s="7">
        <v>0.98971604099999999</v>
      </c>
    </row>
    <row r="4494" spans="1:5" x14ac:dyDescent="0.25">
      <c r="A4494" s="7">
        <v>3328.92</v>
      </c>
      <c r="B4494" s="6">
        <v>43154</v>
      </c>
      <c r="C4494" s="7">
        <v>300377</v>
      </c>
      <c r="D4494" s="7">
        <v>24633.95</v>
      </c>
      <c r="E4494" s="7">
        <v>0.92018569699999997</v>
      </c>
    </row>
    <row r="4495" spans="1:5" x14ac:dyDescent="0.25">
      <c r="A4495" s="7">
        <v>3329.7</v>
      </c>
      <c r="B4495" s="6">
        <v>42958</v>
      </c>
      <c r="C4495" s="7">
        <v>86999</v>
      </c>
      <c r="D4495" s="7">
        <v>34696.39</v>
      </c>
      <c r="E4495" s="7">
        <v>0.99037018099999996</v>
      </c>
    </row>
    <row r="4496" spans="1:5" x14ac:dyDescent="0.25">
      <c r="A4496" s="7">
        <v>3330.23</v>
      </c>
      <c r="B4496" s="6">
        <v>43084</v>
      </c>
      <c r="C4496" s="7">
        <v>87044</v>
      </c>
      <c r="D4496" s="7">
        <v>28053.599999999999</v>
      </c>
      <c r="E4496" s="7">
        <v>0.97279844000000004</v>
      </c>
    </row>
    <row r="4497" spans="1:5" x14ac:dyDescent="0.25">
      <c r="A4497" s="7">
        <v>3331.27</v>
      </c>
      <c r="B4497" s="6">
        <v>43091</v>
      </c>
      <c r="C4497" s="7">
        <v>87044</v>
      </c>
      <c r="D4497" s="7">
        <v>27687.5</v>
      </c>
      <c r="E4497" s="7">
        <v>0.981085133</v>
      </c>
    </row>
    <row r="4498" spans="1:5" x14ac:dyDescent="0.25">
      <c r="A4498" s="7">
        <v>3331.57</v>
      </c>
      <c r="B4498" s="6">
        <v>42986</v>
      </c>
      <c r="C4498" s="7">
        <v>308984</v>
      </c>
      <c r="D4498" s="7">
        <v>16848.5</v>
      </c>
      <c r="E4498" s="7">
        <v>0.94209931700000005</v>
      </c>
    </row>
    <row r="4499" spans="1:5" x14ac:dyDescent="0.25">
      <c r="A4499" s="7">
        <v>3335</v>
      </c>
      <c r="B4499" s="6">
        <v>43063</v>
      </c>
      <c r="C4499" s="7">
        <v>308730</v>
      </c>
      <c r="D4499" s="7">
        <v>10583.4</v>
      </c>
      <c r="E4499" s="7">
        <v>0.99045524600000001</v>
      </c>
    </row>
    <row r="4500" spans="1:5" x14ac:dyDescent="0.25">
      <c r="A4500" s="7">
        <v>3335.01</v>
      </c>
      <c r="B4500" s="6">
        <v>42923</v>
      </c>
      <c r="C4500" s="7">
        <v>86215</v>
      </c>
      <c r="D4500" s="7">
        <v>20748.11</v>
      </c>
      <c r="E4500" s="7">
        <v>0.98396023799999999</v>
      </c>
    </row>
    <row r="4501" spans="1:5" x14ac:dyDescent="0.25">
      <c r="A4501" s="7">
        <v>3336.66</v>
      </c>
      <c r="B4501" s="6">
        <v>43308</v>
      </c>
      <c r="C4501" s="7">
        <v>308727</v>
      </c>
      <c r="D4501" s="7">
        <v>15058.29</v>
      </c>
      <c r="E4501" s="7">
        <v>0.98618407399999997</v>
      </c>
    </row>
    <row r="4502" spans="1:5" x14ac:dyDescent="0.25">
      <c r="A4502" s="7">
        <v>3337.79</v>
      </c>
      <c r="B4502" s="6">
        <v>43294</v>
      </c>
      <c r="C4502" s="7">
        <v>86615</v>
      </c>
      <c r="D4502" s="7">
        <v>21937.48</v>
      </c>
      <c r="E4502" s="7">
        <v>1.0000009999999999</v>
      </c>
    </row>
    <row r="4503" spans="1:5" x14ac:dyDescent="0.25">
      <c r="A4503" s="7">
        <v>3339.52</v>
      </c>
      <c r="B4503" s="6">
        <v>43000</v>
      </c>
      <c r="C4503" s="7">
        <v>308730</v>
      </c>
      <c r="D4503" s="7">
        <v>10108.4</v>
      </c>
      <c r="E4503" s="7">
        <v>0.98515441500000001</v>
      </c>
    </row>
    <row r="4504" spans="1:5" x14ac:dyDescent="0.25">
      <c r="A4504" s="7">
        <v>3340.06</v>
      </c>
      <c r="B4504" s="6">
        <v>43133</v>
      </c>
      <c r="C4504" s="7">
        <v>308727</v>
      </c>
      <c r="D4504" s="7">
        <v>14630.88</v>
      </c>
      <c r="E4504" s="7">
        <v>0.98362509499999995</v>
      </c>
    </row>
    <row r="4505" spans="1:5" x14ac:dyDescent="0.25">
      <c r="A4505" s="7">
        <v>3341.2</v>
      </c>
      <c r="B4505" s="6">
        <v>42909</v>
      </c>
      <c r="C4505" s="7">
        <v>87044</v>
      </c>
      <c r="D4505" s="7">
        <v>32290.84</v>
      </c>
      <c r="E4505" s="7">
        <v>0.98867810899999997</v>
      </c>
    </row>
    <row r="4506" spans="1:5" x14ac:dyDescent="0.25">
      <c r="A4506" s="7">
        <v>3341.68</v>
      </c>
      <c r="B4506" s="6">
        <v>43217</v>
      </c>
      <c r="C4506" s="7">
        <v>315872</v>
      </c>
      <c r="D4506" s="7">
        <v>22172.27</v>
      </c>
      <c r="E4506" s="7">
        <v>0.886901838</v>
      </c>
    </row>
    <row r="4507" spans="1:5" x14ac:dyDescent="0.25">
      <c r="A4507" s="7">
        <v>3341.86</v>
      </c>
      <c r="B4507" s="6">
        <v>42839</v>
      </c>
      <c r="C4507" s="7">
        <v>236506</v>
      </c>
      <c r="D4507" s="7">
        <v>30159.57</v>
      </c>
      <c r="E4507" s="7">
        <v>0.97819002799999999</v>
      </c>
    </row>
    <row r="4508" spans="1:5" x14ac:dyDescent="0.25">
      <c r="A4508" s="7">
        <v>3342.06</v>
      </c>
      <c r="B4508" s="6">
        <v>42993</v>
      </c>
      <c r="C4508" s="7">
        <v>308984</v>
      </c>
      <c r="D4508" s="7">
        <v>16856.5</v>
      </c>
      <c r="E4508" s="7">
        <v>0.93203663199999998</v>
      </c>
    </row>
    <row r="4509" spans="1:5" x14ac:dyDescent="0.25">
      <c r="A4509" s="7">
        <v>3342.94</v>
      </c>
      <c r="B4509" s="6">
        <v>42797</v>
      </c>
      <c r="C4509" s="7">
        <v>88278</v>
      </c>
      <c r="D4509" s="7">
        <v>40783.61</v>
      </c>
      <c r="E4509" s="7">
        <v>0.98089030899999996</v>
      </c>
    </row>
    <row r="4510" spans="1:5" x14ac:dyDescent="0.25">
      <c r="A4510" s="7">
        <v>3344.07</v>
      </c>
      <c r="B4510" s="6">
        <v>42986</v>
      </c>
      <c r="C4510" s="7">
        <v>308731</v>
      </c>
      <c r="D4510" s="7">
        <v>14044.93</v>
      </c>
      <c r="E4510" s="7">
        <v>0.98769711900000001</v>
      </c>
    </row>
    <row r="4511" spans="1:5" x14ac:dyDescent="0.25">
      <c r="A4511" s="7">
        <v>3344.46</v>
      </c>
      <c r="B4511" s="6">
        <v>42951</v>
      </c>
      <c r="C4511" s="7">
        <v>236506</v>
      </c>
      <c r="D4511" s="7">
        <v>30254.42</v>
      </c>
      <c r="E4511" s="7">
        <v>0.98358280799999998</v>
      </c>
    </row>
    <row r="4512" spans="1:5" x14ac:dyDescent="0.25">
      <c r="A4512" s="7">
        <v>3344.93</v>
      </c>
      <c r="B4512" s="6">
        <v>42895</v>
      </c>
      <c r="C4512" s="7">
        <v>308965</v>
      </c>
      <c r="D4512" s="7">
        <v>20095.740000000002</v>
      </c>
      <c r="E4512" s="7">
        <v>0.99126809500000002</v>
      </c>
    </row>
    <row r="4513" spans="1:5" x14ac:dyDescent="0.25">
      <c r="A4513" s="7">
        <v>3345.12</v>
      </c>
      <c r="B4513" s="6">
        <v>43245</v>
      </c>
      <c r="C4513" s="7">
        <v>308966</v>
      </c>
      <c r="D4513" s="7">
        <v>17109.400000000001</v>
      </c>
      <c r="E4513" s="7">
        <v>0.96988694399999997</v>
      </c>
    </row>
    <row r="4514" spans="1:5" x14ac:dyDescent="0.25">
      <c r="A4514" s="7">
        <v>3346.59</v>
      </c>
      <c r="B4514" s="6">
        <v>43329</v>
      </c>
      <c r="C4514" s="7">
        <v>86615</v>
      </c>
      <c r="D4514" s="7">
        <v>18379.259999999998</v>
      </c>
      <c r="E4514" s="7">
        <v>1.0000009999999999</v>
      </c>
    </row>
    <row r="4515" spans="1:5" x14ac:dyDescent="0.25">
      <c r="A4515" s="7">
        <v>3348.27</v>
      </c>
      <c r="B4515" s="6">
        <v>42986</v>
      </c>
      <c r="C4515" s="7">
        <v>166753</v>
      </c>
      <c r="D4515" s="7">
        <v>44038.93</v>
      </c>
      <c r="E4515" s="7">
        <v>0.97939960599999998</v>
      </c>
    </row>
    <row r="4516" spans="1:5" x14ac:dyDescent="0.25">
      <c r="A4516" s="7">
        <v>3348.7</v>
      </c>
      <c r="B4516" s="6">
        <v>43119</v>
      </c>
      <c r="C4516" s="7">
        <v>315872</v>
      </c>
      <c r="D4516" s="7">
        <v>28839.599999999999</v>
      </c>
      <c r="E4516" s="7">
        <v>0.97936398499999999</v>
      </c>
    </row>
    <row r="4517" spans="1:5" x14ac:dyDescent="0.25">
      <c r="A4517" s="7">
        <v>3348.72</v>
      </c>
      <c r="B4517" s="6">
        <v>43028</v>
      </c>
      <c r="C4517" s="7">
        <v>87044</v>
      </c>
      <c r="D4517" s="7">
        <v>28289.97</v>
      </c>
      <c r="E4517" s="7">
        <v>0.97501278700000005</v>
      </c>
    </row>
    <row r="4518" spans="1:5" x14ac:dyDescent="0.25">
      <c r="A4518" s="7">
        <v>3349.62</v>
      </c>
      <c r="B4518" s="6">
        <v>42832</v>
      </c>
      <c r="C4518" s="7">
        <v>86612</v>
      </c>
      <c r="D4518" s="7">
        <v>20864.91</v>
      </c>
      <c r="E4518" s="7">
        <v>0.972713681</v>
      </c>
    </row>
    <row r="4519" spans="1:5" x14ac:dyDescent="0.25">
      <c r="A4519" s="7">
        <v>3351.31</v>
      </c>
      <c r="B4519" s="6">
        <v>43252</v>
      </c>
      <c r="C4519" s="7">
        <v>308730</v>
      </c>
      <c r="D4519" s="7">
        <v>10646.3</v>
      </c>
      <c r="E4519" s="7">
        <v>0.99153965099999997</v>
      </c>
    </row>
    <row r="4520" spans="1:5" x14ac:dyDescent="0.25">
      <c r="A4520" s="7">
        <v>3353.41</v>
      </c>
      <c r="B4520" s="6">
        <v>42818</v>
      </c>
      <c r="C4520" s="7">
        <v>166753</v>
      </c>
      <c r="D4520" s="7">
        <v>51081.34</v>
      </c>
      <c r="E4520" s="7">
        <v>0.97729503200000001</v>
      </c>
    </row>
    <row r="4521" spans="1:5" x14ac:dyDescent="0.25">
      <c r="A4521" s="7">
        <v>3353.46</v>
      </c>
      <c r="B4521" s="6">
        <v>43028</v>
      </c>
      <c r="C4521" s="7">
        <v>308731</v>
      </c>
      <c r="D4521" s="7">
        <v>14890.85</v>
      </c>
      <c r="E4521" s="7">
        <v>0.99035072000000002</v>
      </c>
    </row>
    <row r="4522" spans="1:5" x14ac:dyDescent="0.25">
      <c r="A4522" s="7">
        <v>3355.77</v>
      </c>
      <c r="B4522" s="6">
        <v>43056</v>
      </c>
      <c r="C4522" s="7">
        <v>308862</v>
      </c>
      <c r="D4522" s="7">
        <v>9165.89</v>
      </c>
      <c r="E4522" s="7">
        <v>0.97193515600000002</v>
      </c>
    </row>
    <row r="4523" spans="1:5" x14ac:dyDescent="0.25">
      <c r="A4523" s="7">
        <v>3356.04</v>
      </c>
      <c r="B4523" s="6">
        <v>42839</v>
      </c>
      <c r="C4523" s="7">
        <v>86999</v>
      </c>
      <c r="D4523" s="7">
        <v>33329.01</v>
      </c>
      <c r="E4523" s="7">
        <v>0.97364045600000004</v>
      </c>
    </row>
    <row r="4524" spans="1:5" x14ac:dyDescent="0.25">
      <c r="A4524" s="7">
        <v>3357.11</v>
      </c>
      <c r="B4524" s="6">
        <v>43147</v>
      </c>
      <c r="C4524" s="7">
        <v>87044</v>
      </c>
      <c r="D4524" s="7">
        <v>28086.9</v>
      </c>
      <c r="E4524" s="7">
        <v>0.97158549400000005</v>
      </c>
    </row>
    <row r="4525" spans="1:5" x14ac:dyDescent="0.25">
      <c r="A4525" s="7">
        <v>3357.85</v>
      </c>
      <c r="B4525" s="6">
        <v>42846</v>
      </c>
      <c r="C4525" s="7">
        <v>90266</v>
      </c>
      <c r="D4525" s="7">
        <v>39322.04</v>
      </c>
      <c r="E4525" s="7">
        <v>0.95865757500000004</v>
      </c>
    </row>
    <row r="4526" spans="1:5" x14ac:dyDescent="0.25">
      <c r="A4526" s="7">
        <v>3359.08</v>
      </c>
      <c r="B4526" s="6">
        <v>43007</v>
      </c>
      <c r="C4526" s="7">
        <v>308727</v>
      </c>
      <c r="D4526" s="7">
        <v>14429.86</v>
      </c>
      <c r="E4526" s="7">
        <v>0.98051779999999999</v>
      </c>
    </row>
    <row r="4527" spans="1:5" x14ac:dyDescent="0.25">
      <c r="A4527" s="7">
        <v>3361.13</v>
      </c>
      <c r="B4527" s="6">
        <v>42979</v>
      </c>
      <c r="C4527" s="7">
        <v>87044</v>
      </c>
      <c r="D4527" s="7">
        <v>32034.1</v>
      </c>
      <c r="E4527" s="7">
        <v>0.98094079999999995</v>
      </c>
    </row>
    <row r="4528" spans="1:5" x14ac:dyDescent="0.25">
      <c r="A4528" s="7">
        <v>3362.27</v>
      </c>
      <c r="B4528" s="6">
        <v>43210</v>
      </c>
      <c r="C4528" s="7">
        <v>300377</v>
      </c>
      <c r="D4528" s="7">
        <v>18198.63</v>
      </c>
      <c r="E4528" s="7">
        <v>0.74783364200000002</v>
      </c>
    </row>
    <row r="4529" spans="1:5" x14ac:dyDescent="0.25">
      <c r="A4529" s="7">
        <v>3365.19</v>
      </c>
      <c r="B4529" s="6">
        <v>43238</v>
      </c>
      <c r="C4529" s="7">
        <v>86954</v>
      </c>
      <c r="D4529" s="7">
        <v>12211.55</v>
      </c>
      <c r="E4529" s="7">
        <v>1.0000009999999999</v>
      </c>
    </row>
    <row r="4530" spans="1:5" x14ac:dyDescent="0.25">
      <c r="A4530" s="7">
        <v>3365.27</v>
      </c>
      <c r="B4530" s="6">
        <v>42818</v>
      </c>
      <c r="C4530" s="7">
        <v>86612</v>
      </c>
      <c r="D4530" s="7">
        <v>22734.31</v>
      </c>
      <c r="E4530" s="7">
        <v>0.98206123999999995</v>
      </c>
    </row>
    <row r="4531" spans="1:5" x14ac:dyDescent="0.25">
      <c r="A4531" s="7">
        <v>3366</v>
      </c>
      <c r="B4531" s="6">
        <v>43175</v>
      </c>
      <c r="C4531" s="7">
        <v>308731</v>
      </c>
      <c r="D4531" s="7">
        <v>13634.53</v>
      </c>
      <c r="E4531" s="7">
        <v>0.98363452200000001</v>
      </c>
    </row>
    <row r="4532" spans="1:5" x14ac:dyDescent="0.25">
      <c r="A4532" s="7">
        <v>3367.79</v>
      </c>
      <c r="B4532" s="6">
        <v>43007</v>
      </c>
      <c r="C4532" s="7">
        <v>308730</v>
      </c>
      <c r="D4532" s="7">
        <v>10181.56</v>
      </c>
      <c r="E4532" s="7">
        <v>0.98614761500000003</v>
      </c>
    </row>
    <row r="4533" spans="1:5" x14ac:dyDescent="0.25">
      <c r="A4533" s="7">
        <v>3368.25</v>
      </c>
      <c r="B4533" s="6">
        <v>42965</v>
      </c>
      <c r="C4533" s="7">
        <v>236506</v>
      </c>
      <c r="D4533" s="7">
        <v>30651.38</v>
      </c>
      <c r="E4533" s="7">
        <v>0.98329973599999998</v>
      </c>
    </row>
    <row r="4534" spans="1:5" x14ac:dyDescent="0.25">
      <c r="A4534" s="7">
        <v>3368.95</v>
      </c>
      <c r="B4534" s="6">
        <v>43140</v>
      </c>
      <c r="C4534" s="7">
        <v>315866</v>
      </c>
      <c r="D4534" s="7">
        <v>22148.37</v>
      </c>
      <c r="E4534" s="7">
        <v>0.97116843600000002</v>
      </c>
    </row>
    <row r="4535" spans="1:5" x14ac:dyDescent="0.25">
      <c r="A4535" s="7">
        <v>3369.16</v>
      </c>
      <c r="B4535" s="6">
        <v>43280</v>
      </c>
      <c r="C4535" s="7">
        <v>308730</v>
      </c>
      <c r="D4535" s="7">
        <v>10508.77</v>
      </c>
      <c r="E4535" s="7">
        <v>0.98726790200000003</v>
      </c>
    </row>
    <row r="4536" spans="1:5" x14ac:dyDescent="0.25">
      <c r="A4536" s="7">
        <v>3369.18</v>
      </c>
      <c r="B4536" s="6">
        <v>43070</v>
      </c>
      <c r="C4536" s="7">
        <v>308727</v>
      </c>
      <c r="D4536" s="7">
        <v>15081.66</v>
      </c>
      <c r="E4536" s="7">
        <v>0.985915333</v>
      </c>
    </row>
    <row r="4537" spans="1:5" x14ac:dyDescent="0.25">
      <c r="A4537" s="7">
        <v>3369.67</v>
      </c>
      <c r="B4537" s="6">
        <v>43182</v>
      </c>
      <c r="C4537" s="7">
        <v>87044</v>
      </c>
      <c r="D4537" s="7">
        <v>25466.36</v>
      </c>
      <c r="E4537" s="7">
        <v>0.96162989099999996</v>
      </c>
    </row>
    <row r="4538" spans="1:5" x14ac:dyDescent="0.25">
      <c r="A4538" s="7">
        <v>3370.88</v>
      </c>
      <c r="B4538" s="6">
        <v>43077</v>
      </c>
      <c r="C4538" s="7">
        <v>308862</v>
      </c>
      <c r="D4538" s="7">
        <v>8957.57</v>
      </c>
      <c r="E4538" s="7">
        <v>0.974096395</v>
      </c>
    </row>
    <row r="4539" spans="1:5" x14ac:dyDescent="0.25">
      <c r="A4539" s="7">
        <v>3371.9</v>
      </c>
      <c r="B4539" s="6">
        <v>43126</v>
      </c>
      <c r="C4539" s="7">
        <v>315866</v>
      </c>
      <c r="D4539" s="7">
        <v>22583.67</v>
      </c>
      <c r="E4539" s="7">
        <v>0.97371000900000004</v>
      </c>
    </row>
    <row r="4540" spans="1:5" x14ac:dyDescent="0.25">
      <c r="A4540" s="7">
        <v>3375.66</v>
      </c>
      <c r="B4540" s="6">
        <v>43133</v>
      </c>
      <c r="C4540" s="7">
        <v>90266</v>
      </c>
      <c r="D4540" s="7">
        <v>36330.67</v>
      </c>
      <c r="E4540" s="7">
        <v>0.94729001499999999</v>
      </c>
    </row>
    <row r="4541" spans="1:5" x14ac:dyDescent="0.25">
      <c r="A4541" s="7">
        <v>3375.77</v>
      </c>
      <c r="B4541" s="6">
        <v>43042</v>
      </c>
      <c r="C4541" s="7">
        <v>308730</v>
      </c>
      <c r="D4541" s="7">
        <v>10349.24</v>
      </c>
      <c r="E4541" s="7">
        <v>0.98302950600000005</v>
      </c>
    </row>
    <row r="4542" spans="1:5" x14ac:dyDescent="0.25">
      <c r="A4542" s="7">
        <v>3375.81</v>
      </c>
      <c r="B4542" s="6">
        <v>43154</v>
      </c>
      <c r="C4542" s="7">
        <v>87044</v>
      </c>
      <c r="D4542" s="7">
        <v>27591.08</v>
      </c>
      <c r="E4542" s="7">
        <v>0.971692903</v>
      </c>
    </row>
    <row r="4543" spans="1:5" x14ac:dyDescent="0.25">
      <c r="A4543" s="7">
        <v>3378.43</v>
      </c>
      <c r="B4543" s="6">
        <v>43119</v>
      </c>
      <c r="C4543" s="7">
        <v>300377</v>
      </c>
      <c r="D4543" s="7">
        <v>26233.22</v>
      </c>
      <c r="E4543" s="7">
        <v>0.92918534699999999</v>
      </c>
    </row>
    <row r="4544" spans="1:5" x14ac:dyDescent="0.25">
      <c r="A4544" s="7">
        <v>3379.85</v>
      </c>
      <c r="B4544" s="6">
        <v>43140</v>
      </c>
      <c r="C4544" s="7">
        <v>90266</v>
      </c>
      <c r="D4544" s="7">
        <v>36446.14</v>
      </c>
      <c r="E4544" s="7">
        <v>0.95172188599999996</v>
      </c>
    </row>
    <row r="4545" spans="1:5" x14ac:dyDescent="0.25">
      <c r="A4545" s="7">
        <v>3379.86</v>
      </c>
      <c r="B4545" s="6">
        <v>43049</v>
      </c>
      <c r="C4545" s="7">
        <v>86612</v>
      </c>
      <c r="D4545" s="7">
        <v>20215.759999999998</v>
      </c>
      <c r="E4545" s="7">
        <v>0.95191047699999998</v>
      </c>
    </row>
    <row r="4546" spans="1:5" x14ac:dyDescent="0.25">
      <c r="A4546" s="7">
        <v>3379.96</v>
      </c>
      <c r="B4546" s="6">
        <v>43245</v>
      </c>
      <c r="C4546" s="7">
        <v>86615</v>
      </c>
      <c r="D4546" s="7">
        <v>27440.46</v>
      </c>
      <c r="E4546" s="7">
        <v>1.0000009999999999</v>
      </c>
    </row>
    <row r="4547" spans="1:5" x14ac:dyDescent="0.25">
      <c r="A4547" s="7">
        <v>3380.11</v>
      </c>
      <c r="B4547" s="6">
        <v>43462</v>
      </c>
      <c r="C4547" s="7">
        <v>308979</v>
      </c>
      <c r="D4547" s="7">
        <v>28907.53</v>
      </c>
      <c r="E4547" s="7">
        <v>0.98556595800000002</v>
      </c>
    </row>
    <row r="4548" spans="1:5" x14ac:dyDescent="0.25">
      <c r="A4548" s="7">
        <v>3380.22</v>
      </c>
      <c r="B4548" s="6">
        <v>43217</v>
      </c>
      <c r="C4548" s="7">
        <v>308730</v>
      </c>
      <c r="D4548" s="7">
        <v>10347.84</v>
      </c>
      <c r="E4548" s="7">
        <v>0.99038956499999997</v>
      </c>
    </row>
    <row r="4549" spans="1:5" x14ac:dyDescent="0.25">
      <c r="A4549" s="7">
        <v>3380.37</v>
      </c>
      <c r="B4549" s="6">
        <v>43203</v>
      </c>
      <c r="C4549" s="7">
        <v>315872</v>
      </c>
      <c r="D4549" s="7">
        <v>23670.58</v>
      </c>
      <c r="E4549" s="7">
        <v>0.91826072299999995</v>
      </c>
    </row>
    <row r="4550" spans="1:5" x14ac:dyDescent="0.25">
      <c r="A4550" s="7">
        <v>3381.18</v>
      </c>
      <c r="B4550" s="6">
        <v>42916</v>
      </c>
      <c r="C4550" s="7">
        <v>86612</v>
      </c>
      <c r="D4550" s="7">
        <v>23642.54</v>
      </c>
      <c r="E4550" s="7">
        <v>0.98329973599999998</v>
      </c>
    </row>
    <row r="4551" spans="1:5" x14ac:dyDescent="0.25">
      <c r="A4551" s="7">
        <v>3383.16</v>
      </c>
      <c r="B4551" s="6">
        <v>43105</v>
      </c>
      <c r="C4551" s="7">
        <v>236505</v>
      </c>
      <c r="D4551" s="7">
        <v>26136.06</v>
      </c>
      <c r="E4551" s="7">
        <v>0.97685023800000004</v>
      </c>
    </row>
    <row r="4552" spans="1:5" x14ac:dyDescent="0.25">
      <c r="A4552" s="7">
        <v>3384.99</v>
      </c>
      <c r="B4552" s="6">
        <v>43133</v>
      </c>
      <c r="C4552" s="7">
        <v>90230</v>
      </c>
      <c r="D4552" s="7">
        <v>26138.69</v>
      </c>
      <c r="E4552" s="7">
        <v>0.93559741699999999</v>
      </c>
    </row>
    <row r="4553" spans="1:5" x14ac:dyDescent="0.25">
      <c r="A4553" s="7">
        <v>3386.19</v>
      </c>
      <c r="B4553" s="6">
        <v>42776</v>
      </c>
      <c r="C4553" s="7">
        <v>308731</v>
      </c>
      <c r="D4553" s="7">
        <v>16379.32</v>
      </c>
      <c r="E4553" s="7">
        <v>0.96009353900000005</v>
      </c>
    </row>
    <row r="4554" spans="1:5" x14ac:dyDescent="0.25">
      <c r="A4554" s="7">
        <v>3386.64</v>
      </c>
      <c r="B4554" s="6">
        <v>43259</v>
      </c>
      <c r="C4554" s="7">
        <v>86954</v>
      </c>
      <c r="D4554" s="7">
        <v>9866.24</v>
      </c>
      <c r="E4554" s="7">
        <v>0.50000100000000003</v>
      </c>
    </row>
    <row r="4555" spans="1:5" x14ac:dyDescent="0.25">
      <c r="A4555" s="7">
        <v>3388.45</v>
      </c>
      <c r="B4555" s="6">
        <v>43210</v>
      </c>
      <c r="C4555" s="7">
        <v>300378</v>
      </c>
      <c r="D4555" s="7">
        <v>19729.490000000002</v>
      </c>
      <c r="E4555" s="7">
        <v>0.71645550300000005</v>
      </c>
    </row>
    <row r="4556" spans="1:5" x14ac:dyDescent="0.25">
      <c r="A4556" s="7">
        <v>3388.52</v>
      </c>
      <c r="B4556" s="6">
        <v>43406</v>
      </c>
      <c r="C4556" s="7">
        <v>308862</v>
      </c>
      <c r="D4556" s="7">
        <v>7895.04</v>
      </c>
      <c r="E4556" s="7">
        <v>0.92311579399999999</v>
      </c>
    </row>
    <row r="4557" spans="1:5" x14ac:dyDescent="0.25">
      <c r="A4557" s="7">
        <v>3389.04</v>
      </c>
      <c r="B4557" s="6">
        <v>42909</v>
      </c>
      <c r="C4557" s="7">
        <v>86615</v>
      </c>
      <c r="D4557" s="7">
        <v>38371.32</v>
      </c>
      <c r="E4557" s="7">
        <v>0.98432731500000004</v>
      </c>
    </row>
    <row r="4558" spans="1:5" x14ac:dyDescent="0.25">
      <c r="A4558" s="7">
        <v>3392.47</v>
      </c>
      <c r="B4558" s="6">
        <v>42818</v>
      </c>
      <c r="C4558" s="7">
        <v>308731</v>
      </c>
      <c r="D4558" s="7">
        <v>15112.08</v>
      </c>
      <c r="E4558" s="7">
        <v>0.98323660999999996</v>
      </c>
    </row>
    <row r="4559" spans="1:5" x14ac:dyDescent="0.25">
      <c r="A4559" s="7">
        <v>3393.85</v>
      </c>
      <c r="B4559" s="6">
        <v>42902</v>
      </c>
      <c r="C4559" s="7">
        <v>308731</v>
      </c>
      <c r="D4559" s="7">
        <v>12747.88</v>
      </c>
      <c r="E4559" s="7">
        <v>0.98332057100000003</v>
      </c>
    </row>
    <row r="4560" spans="1:5" x14ac:dyDescent="0.25">
      <c r="A4560" s="7">
        <v>3394.28</v>
      </c>
      <c r="B4560" s="6">
        <v>42811</v>
      </c>
      <c r="C4560" s="7">
        <v>86999</v>
      </c>
      <c r="D4560" s="7">
        <v>35255.910000000003</v>
      </c>
      <c r="E4560" s="7">
        <v>0.98667396799999996</v>
      </c>
    </row>
    <row r="4561" spans="1:5" x14ac:dyDescent="0.25">
      <c r="A4561" s="7">
        <v>3394.5</v>
      </c>
      <c r="B4561" s="6">
        <v>43217</v>
      </c>
      <c r="C4561" s="7">
        <v>86606</v>
      </c>
      <c r="D4561" s="7">
        <v>8067.76</v>
      </c>
      <c r="E4561" s="7">
        <v>0.66666766700000002</v>
      </c>
    </row>
    <row r="4562" spans="1:5" x14ac:dyDescent="0.25">
      <c r="A4562" s="7">
        <v>3395.19</v>
      </c>
      <c r="B4562" s="6">
        <v>43014</v>
      </c>
      <c r="C4562" s="7">
        <v>308731</v>
      </c>
      <c r="D4562" s="7">
        <v>14625.12</v>
      </c>
      <c r="E4562" s="7">
        <v>0.99249522599999995</v>
      </c>
    </row>
    <row r="4563" spans="1:5" x14ac:dyDescent="0.25">
      <c r="A4563" s="7">
        <v>3396.62</v>
      </c>
      <c r="B4563" s="6">
        <v>43399</v>
      </c>
      <c r="C4563" s="7">
        <v>308862</v>
      </c>
      <c r="D4563" s="7">
        <v>6952.53</v>
      </c>
      <c r="E4563" s="7">
        <v>0.92524921500000001</v>
      </c>
    </row>
    <row r="4564" spans="1:5" x14ac:dyDescent="0.25">
      <c r="A4564" s="7">
        <v>3399.92</v>
      </c>
      <c r="B4564" s="6">
        <v>43287</v>
      </c>
      <c r="C4564" s="7">
        <v>236505</v>
      </c>
      <c r="D4564" s="7">
        <v>11650.75</v>
      </c>
      <c r="E4564" s="7">
        <v>1.0000009999999999</v>
      </c>
    </row>
    <row r="4565" spans="1:5" x14ac:dyDescent="0.25">
      <c r="A4565" s="7">
        <v>3401.38</v>
      </c>
      <c r="B4565" s="6">
        <v>42993</v>
      </c>
      <c r="C4565" s="7">
        <v>87044</v>
      </c>
      <c r="D4565" s="7">
        <v>29847.08</v>
      </c>
      <c r="E4565" s="7">
        <v>0.98122387200000005</v>
      </c>
    </row>
    <row r="4566" spans="1:5" x14ac:dyDescent="0.25">
      <c r="A4566" s="7">
        <v>3401.9</v>
      </c>
      <c r="B4566" s="6">
        <v>43014</v>
      </c>
      <c r="C4566" s="7">
        <v>308727</v>
      </c>
      <c r="D4566" s="7">
        <v>14750.85</v>
      </c>
      <c r="E4566" s="7">
        <v>0.98251213699999995</v>
      </c>
    </row>
    <row r="4567" spans="1:5" x14ac:dyDescent="0.25">
      <c r="A4567" s="7">
        <v>3403.3</v>
      </c>
      <c r="B4567" s="6">
        <v>42993</v>
      </c>
      <c r="C4567" s="7">
        <v>300377</v>
      </c>
      <c r="D4567" s="7">
        <v>29029.42</v>
      </c>
      <c r="E4567" s="7">
        <v>0.95669949700000001</v>
      </c>
    </row>
    <row r="4568" spans="1:5" x14ac:dyDescent="0.25">
      <c r="A4568" s="7">
        <v>3403.85</v>
      </c>
      <c r="B4568" s="6">
        <v>42818</v>
      </c>
      <c r="C4568" s="7">
        <v>308965</v>
      </c>
      <c r="D4568" s="7">
        <v>19841.38</v>
      </c>
      <c r="E4568" s="7">
        <v>0.99538700999999996</v>
      </c>
    </row>
    <row r="4569" spans="1:5" x14ac:dyDescent="0.25">
      <c r="A4569" s="7">
        <v>3406.01</v>
      </c>
      <c r="B4569" s="6">
        <v>43007</v>
      </c>
      <c r="C4569" s="7">
        <v>87044</v>
      </c>
      <c r="D4569" s="7">
        <v>30425.86</v>
      </c>
      <c r="E4569" s="7">
        <v>0.98301826599999997</v>
      </c>
    </row>
    <row r="4570" spans="1:5" x14ac:dyDescent="0.25">
      <c r="A4570" s="7">
        <v>3406.56</v>
      </c>
      <c r="B4570" s="6">
        <v>43000</v>
      </c>
      <c r="C4570" s="7">
        <v>308862</v>
      </c>
      <c r="D4570" s="7">
        <v>7985.67</v>
      </c>
      <c r="E4570" s="7">
        <v>0.938423224</v>
      </c>
    </row>
    <row r="4571" spans="1:5" x14ac:dyDescent="0.25">
      <c r="A4571" s="7">
        <v>3407.19</v>
      </c>
      <c r="B4571" s="6">
        <v>42867</v>
      </c>
      <c r="C4571" s="7">
        <v>308731</v>
      </c>
      <c r="D4571" s="7">
        <v>14754.53</v>
      </c>
      <c r="E4571" s="7">
        <v>0.98654105000000003</v>
      </c>
    </row>
    <row r="4572" spans="1:5" x14ac:dyDescent="0.25">
      <c r="A4572" s="7">
        <v>3410.58</v>
      </c>
      <c r="B4572" s="6">
        <v>42930</v>
      </c>
      <c r="C4572" s="7">
        <v>86615</v>
      </c>
      <c r="D4572" s="7">
        <v>38529.31</v>
      </c>
      <c r="E4572" s="7">
        <v>0.98744316799999998</v>
      </c>
    </row>
    <row r="4573" spans="1:5" x14ac:dyDescent="0.25">
      <c r="A4573" s="7">
        <v>3411.48</v>
      </c>
      <c r="B4573" s="6">
        <v>42944</v>
      </c>
      <c r="C4573" s="7">
        <v>308984</v>
      </c>
      <c r="D4573" s="7">
        <v>17284.07</v>
      </c>
      <c r="E4573" s="7">
        <v>0.94861531899999996</v>
      </c>
    </row>
    <row r="4574" spans="1:5" x14ac:dyDescent="0.25">
      <c r="A4574" s="7">
        <v>3412.91</v>
      </c>
      <c r="B4574" s="6">
        <v>42860</v>
      </c>
      <c r="C4574" s="7">
        <v>308965</v>
      </c>
      <c r="D4574" s="7">
        <v>20611.990000000002</v>
      </c>
      <c r="E4574" s="7">
        <v>0.99431637299999998</v>
      </c>
    </row>
    <row r="4575" spans="1:5" x14ac:dyDescent="0.25">
      <c r="A4575" s="7">
        <v>3413.51</v>
      </c>
      <c r="B4575" s="6">
        <v>42860</v>
      </c>
      <c r="C4575" s="7">
        <v>308984</v>
      </c>
      <c r="D4575" s="7">
        <v>17939.62</v>
      </c>
      <c r="E4575" s="7">
        <v>0.94977005299999995</v>
      </c>
    </row>
    <row r="4576" spans="1:5" x14ac:dyDescent="0.25">
      <c r="A4576" s="7">
        <v>3416.65</v>
      </c>
      <c r="B4576" s="6">
        <v>42804</v>
      </c>
      <c r="C4576" s="7">
        <v>236506</v>
      </c>
      <c r="D4576" s="7">
        <v>30647.78</v>
      </c>
      <c r="E4576" s="7">
        <v>0.97704181599999995</v>
      </c>
    </row>
    <row r="4577" spans="1:5" x14ac:dyDescent="0.25">
      <c r="A4577" s="7">
        <v>3416.66</v>
      </c>
      <c r="B4577" s="6">
        <v>43203</v>
      </c>
      <c r="C4577" s="7">
        <v>87044</v>
      </c>
      <c r="D4577" s="7">
        <v>21959.49</v>
      </c>
      <c r="E4577" s="7">
        <v>0.90905771000000002</v>
      </c>
    </row>
    <row r="4578" spans="1:5" x14ac:dyDescent="0.25">
      <c r="A4578" s="7">
        <v>3419.63</v>
      </c>
      <c r="B4578" s="6">
        <v>43161</v>
      </c>
      <c r="C4578" s="7">
        <v>308731</v>
      </c>
      <c r="D4578" s="7">
        <v>13672.82</v>
      </c>
      <c r="E4578" s="7">
        <v>0.99062522900000005</v>
      </c>
    </row>
    <row r="4579" spans="1:5" x14ac:dyDescent="0.25">
      <c r="A4579" s="7">
        <v>3420.35</v>
      </c>
      <c r="B4579" s="6">
        <v>42846</v>
      </c>
      <c r="C4579" s="7">
        <v>86615</v>
      </c>
      <c r="D4579" s="7">
        <v>36915.800000000003</v>
      </c>
      <c r="E4579" s="7">
        <v>0.97401838500000004</v>
      </c>
    </row>
    <row r="4580" spans="1:5" x14ac:dyDescent="0.25">
      <c r="A4580" s="7">
        <v>3421.25</v>
      </c>
      <c r="B4580" s="6">
        <v>43056</v>
      </c>
      <c r="C4580" s="7">
        <v>308730</v>
      </c>
      <c r="D4580" s="7">
        <v>10691.59</v>
      </c>
      <c r="E4580" s="7">
        <v>0.98591997200000003</v>
      </c>
    </row>
    <row r="4581" spans="1:5" x14ac:dyDescent="0.25">
      <c r="A4581" s="7">
        <v>3422.34</v>
      </c>
      <c r="B4581" s="6">
        <v>43196</v>
      </c>
      <c r="C4581" s="7">
        <v>315866</v>
      </c>
      <c r="D4581" s="7">
        <v>17169.97</v>
      </c>
      <c r="E4581" s="7">
        <v>0.87682556</v>
      </c>
    </row>
    <row r="4582" spans="1:5" x14ac:dyDescent="0.25">
      <c r="A4582" s="7">
        <v>3424.36</v>
      </c>
      <c r="B4582" s="6">
        <v>43119</v>
      </c>
      <c r="C4582" s="7">
        <v>308727</v>
      </c>
      <c r="D4582" s="7">
        <v>14768.19</v>
      </c>
      <c r="E4582" s="7">
        <v>0.98576465999999996</v>
      </c>
    </row>
    <row r="4583" spans="1:5" x14ac:dyDescent="0.25">
      <c r="A4583" s="7">
        <v>3425.61</v>
      </c>
      <c r="B4583" s="6">
        <v>43287</v>
      </c>
      <c r="C4583" s="7">
        <v>308730</v>
      </c>
      <c r="D4583" s="7">
        <v>10529.89</v>
      </c>
      <c r="E4583" s="7">
        <v>0.99129320399999998</v>
      </c>
    </row>
    <row r="4584" spans="1:5" x14ac:dyDescent="0.25">
      <c r="A4584" s="7">
        <v>3426.94</v>
      </c>
      <c r="B4584" s="6">
        <v>43280</v>
      </c>
      <c r="C4584" s="7">
        <v>86615</v>
      </c>
      <c r="D4584" s="7">
        <v>23666.42</v>
      </c>
      <c r="E4584" s="7">
        <v>1.0000009999999999</v>
      </c>
    </row>
    <row r="4585" spans="1:5" x14ac:dyDescent="0.25">
      <c r="A4585" s="7">
        <v>3427.91</v>
      </c>
      <c r="B4585" s="6">
        <v>42839</v>
      </c>
      <c r="C4585" s="7">
        <v>300377</v>
      </c>
      <c r="D4585" s="7">
        <v>32543.14</v>
      </c>
      <c r="E4585" s="7">
        <v>0.97038888999999995</v>
      </c>
    </row>
    <row r="4586" spans="1:5" x14ac:dyDescent="0.25">
      <c r="A4586" s="7">
        <v>3428.24</v>
      </c>
      <c r="B4586" s="6">
        <v>43196</v>
      </c>
      <c r="C4586" s="7">
        <v>236505</v>
      </c>
      <c r="D4586" s="7">
        <v>20353.55</v>
      </c>
      <c r="E4586" s="7">
        <v>0.91281958399999996</v>
      </c>
    </row>
    <row r="4587" spans="1:5" x14ac:dyDescent="0.25">
      <c r="A4587" s="7">
        <v>3431.94</v>
      </c>
      <c r="B4587" s="6">
        <v>43203</v>
      </c>
      <c r="C4587" s="7">
        <v>308727</v>
      </c>
      <c r="D4587" s="7">
        <v>14846.57</v>
      </c>
      <c r="E4587" s="7">
        <v>0.99152990900000004</v>
      </c>
    </row>
    <row r="4588" spans="1:5" x14ac:dyDescent="0.25">
      <c r="A4588" s="7">
        <v>3433.49</v>
      </c>
      <c r="B4588" s="6">
        <v>43042</v>
      </c>
      <c r="C4588" s="7">
        <v>308862</v>
      </c>
      <c r="D4588" s="7">
        <v>8851.02</v>
      </c>
      <c r="E4588" s="7">
        <v>0.96459548299999998</v>
      </c>
    </row>
    <row r="4589" spans="1:5" x14ac:dyDescent="0.25">
      <c r="A4589" s="7">
        <v>3434.48</v>
      </c>
      <c r="B4589" s="6">
        <v>43000</v>
      </c>
      <c r="C4589" s="7">
        <v>315866</v>
      </c>
      <c r="D4589" s="7">
        <v>24194.94</v>
      </c>
      <c r="E4589" s="7">
        <v>0.99083622299999996</v>
      </c>
    </row>
    <row r="4590" spans="1:5" x14ac:dyDescent="0.25">
      <c r="A4590" s="7">
        <v>3434.78</v>
      </c>
      <c r="B4590" s="6">
        <v>42797</v>
      </c>
      <c r="C4590" s="7">
        <v>86999</v>
      </c>
      <c r="D4590" s="7">
        <v>36336.04</v>
      </c>
      <c r="E4590" s="7">
        <v>0.98884471799999996</v>
      </c>
    </row>
    <row r="4591" spans="1:5" x14ac:dyDescent="0.25">
      <c r="A4591" s="7">
        <v>3437.35</v>
      </c>
      <c r="B4591" s="6">
        <v>43042</v>
      </c>
      <c r="C4591" s="7">
        <v>308731</v>
      </c>
      <c r="D4591" s="7">
        <v>14683.24</v>
      </c>
      <c r="E4591" s="7">
        <v>0.99076312499999997</v>
      </c>
    </row>
    <row r="4592" spans="1:5" x14ac:dyDescent="0.25">
      <c r="A4592" s="7">
        <v>3437.75</v>
      </c>
      <c r="B4592" s="6">
        <v>42958</v>
      </c>
      <c r="C4592" s="7">
        <v>236506</v>
      </c>
      <c r="D4592" s="7">
        <v>30605.98</v>
      </c>
      <c r="E4592" s="7">
        <v>0.98226180399999996</v>
      </c>
    </row>
    <row r="4593" spans="1:5" x14ac:dyDescent="0.25">
      <c r="A4593" s="7">
        <v>3440.56</v>
      </c>
      <c r="B4593" s="6">
        <v>43007</v>
      </c>
      <c r="C4593" s="7">
        <v>308862</v>
      </c>
      <c r="D4593" s="7">
        <v>8634.4</v>
      </c>
      <c r="E4593" s="7">
        <v>0.95138130499999995</v>
      </c>
    </row>
    <row r="4594" spans="1:5" x14ac:dyDescent="0.25">
      <c r="A4594" s="7">
        <v>3441.7</v>
      </c>
      <c r="B4594" s="6">
        <v>43105</v>
      </c>
      <c r="C4594" s="7">
        <v>90266</v>
      </c>
      <c r="D4594" s="7">
        <v>36015.57</v>
      </c>
      <c r="E4594" s="7">
        <v>0.95285342799999995</v>
      </c>
    </row>
    <row r="4595" spans="1:5" x14ac:dyDescent="0.25">
      <c r="A4595" s="7">
        <v>3442.77</v>
      </c>
      <c r="B4595" s="6">
        <v>42804</v>
      </c>
      <c r="C4595" s="7">
        <v>86612</v>
      </c>
      <c r="D4595" s="7">
        <v>23513.65</v>
      </c>
      <c r="E4595" s="7">
        <v>0.978081121</v>
      </c>
    </row>
    <row r="4596" spans="1:5" x14ac:dyDescent="0.25">
      <c r="A4596" s="7">
        <v>3444.91</v>
      </c>
      <c r="B4596" s="6">
        <v>42895</v>
      </c>
      <c r="C4596" s="7">
        <v>308984</v>
      </c>
      <c r="D4596" s="7">
        <v>18123.45</v>
      </c>
      <c r="E4596" s="7">
        <v>0.94424382399999995</v>
      </c>
    </row>
    <row r="4597" spans="1:5" x14ac:dyDescent="0.25">
      <c r="A4597" s="7">
        <v>3445.05</v>
      </c>
      <c r="B4597" s="6">
        <v>43161</v>
      </c>
      <c r="C4597" s="7">
        <v>236505</v>
      </c>
      <c r="D4597" s="7">
        <v>23358.44</v>
      </c>
      <c r="E4597" s="7">
        <v>0.95673945599999999</v>
      </c>
    </row>
    <row r="4598" spans="1:5" x14ac:dyDescent="0.25">
      <c r="A4598" s="7">
        <v>3445.5</v>
      </c>
      <c r="B4598" s="6">
        <v>43189</v>
      </c>
      <c r="C4598" s="7">
        <v>300377</v>
      </c>
      <c r="D4598" s="7">
        <v>21302.34</v>
      </c>
      <c r="E4598" s="7">
        <v>0.84809749499999998</v>
      </c>
    </row>
    <row r="4599" spans="1:5" x14ac:dyDescent="0.25">
      <c r="A4599" s="7">
        <v>3446.46</v>
      </c>
      <c r="B4599" s="6">
        <v>43084</v>
      </c>
      <c r="C4599" s="7">
        <v>315866</v>
      </c>
      <c r="D4599" s="7">
        <v>24205.37</v>
      </c>
      <c r="E4599" s="7">
        <v>0.986428898</v>
      </c>
    </row>
    <row r="4600" spans="1:5" x14ac:dyDescent="0.25">
      <c r="A4600" s="7">
        <v>3447.6</v>
      </c>
      <c r="B4600" s="6">
        <v>42797</v>
      </c>
      <c r="C4600" s="7">
        <v>236506</v>
      </c>
      <c r="D4600" s="7">
        <v>31315.34</v>
      </c>
      <c r="E4600" s="7">
        <v>0.976569405</v>
      </c>
    </row>
    <row r="4601" spans="1:5" x14ac:dyDescent="0.25">
      <c r="A4601" s="7">
        <v>3449.37</v>
      </c>
      <c r="B4601" s="6">
        <v>43182</v>
      </c>
      <c r="C4601" s="7">
        <v>315872</v>
      </c>
      <c r="D4601" s="7">
        <v>26024.55</v>
      </c>
      <c r="E4601" s="7">
        <v>0.94754784999999997</v>
      </c>
    </row>
    <row r="4602" spans="1:5" x14ac:dyDescent="0.25">
      <c r="A4602" s="7">
        <v>3450.82</v>
      </c>
      <c r="B4602" s="6">
        <v>43021</v>
      </c>
      <c r="C4602" s="7">
        <v>308730</v>
      </c>
      <c r="D4602" s="7">
        <v>10490.1</v>
      </c>
      <c r="E4602" s="7">
        <v>0.98690164300000005</v>
      </c>
    </row>
    <row r="4603" spans="1:5" x14ac:dyDescent="0.25">
      <c r="A4603" s="7">
        <v>3451.23</v>
      </c>
      <c r="B4603" s="6">
        <v>43028</v>
      </c>
      <c r="C4603" s="7">
        <v>308862</v>
      </c>
      <c r="D4603" s="7">
        <v>9333.7999999999993</v>
      </c>
      <c r="E4603" s="7">
        <v>0.96202735900000003</v>
      </c>
    </row>
    <row r="4604" spans="1:5" x14ac:dyDescent="0.25">
      <c r="A4604" s="7">
        <v>3451.78</v>
      </c>
      <c r="B4604" s="6">
        <v>42909</v>
      </c>
      <c r="C4604" s="7">
        <v>308862</v>
      </c>
      <c r="D4604" s="7">
        <v>6022</v>
      </c>
      <c r="E4604" s="7">
        <v>0.87189944200000002</v>
      </c>
    </row>
    <row r="4605" spans="1:5" x14ac:dyDescent="0.25">
      <c r="A4605" s="7">
        <v>3452.22</v>
      </c>
      <c r="B4605" s="6">
        <v>43294</v>
      </c>
      <c r="C4605" s="7">
        <v>300388</v>
      </c>
      <c r="D4605" s="7">
        <v>8347.3799999999992</v>
      </c>
      <c r="E4605" s="7">
        <v>0.50000100000000003</v>
      </c>
    </row>
    <row r="4606" spans="1:5" x14ac:dyDescent="0.25">
      <c r="A4606" s="7">
        <v>3453.11</v>
      </c>
      <c r="B4606" s="6">
        <v>42951</v>
      </c>
      <c r="C4606" s="7">
        <v>86612</v>
      </c>
      <c r="D4606" s="7">
        <v>22806.65</v>
      </c>
      <c r="E4606" s="7">
        <v>0.97282606100000002</v>
      </c>
    </row>
    <row r="4607" spans="1:5" x14ac:dyDescent="0.25">
      <c r="A4607" s="7">
        <v>3454.68</v>
      </c>
      <c r="B4607" s="6">
        <v>42993</v>
      </c>
      <c r="C4607" s="7">
        <v>86615</v>
      </c>
      <c r="D4607" s="7">
        <v>36754.300000000003</v>
      </c>
      <c r="E4607" s="7">
        <v>0.97781234900000003</v>
      </c>
    </row>
    <row r="4608" spans="1:5" x14ac:dyDescent="0.25">
      <c r="A4608" s="7">
        <v>3455.9</v>
      </c>
      <c r="B4608" s="6">
        <v>43462</v>
      </c>
      <c r="C4608" s="7">
        <v>308848</v>
      </c>
      <c r="D4608" s="7">
        <v>23628.84</v>
      </c>
      <c r="E4608" s="7">
        <v>0.98154099699999997</v>
      </c>
    </row>
    <row r="4609" spans="1:5" x14ac:dyDescent="0.25">
      <c r="A4609" s="7">
        <v>3456.29</v>
      </c>
      <c r="B4609" s="6">
        <v>43000</v>
      </c>
      <c r="C4609" s="7">
        <v>87044</v>
      </c>
      <c r="D4609" s="7">
        <v>29326.27</v>
      </c>
      <c r="E4609" s="7">
        <v>0.98235616100000001</v>
      </c>
    </row>
    <row r="4610" spans="1:5" x14ac:dyDescent="0.25">
      <c r="A4610" s="7">
        <v>3456.95</v>
      </c>
      <c r="B4610" s="6">
        <v>43119</v>
      </c>
      <c r="C4610" s="7">
        <v>90230</v>
      </c>
      <c r="D4610" s="7">
        <v>25523.07</v>
      </c>
      <c r="E4610" s="7">
        <v>0.92597931200000005</v>
      </c>
    </row>
    <row r="4611" spans="1:5" x14ac:dyDescent="0.25">
      <c r="A4611" s="7">
        <v>3457.49</v>
      </c>
      <c r="B4611" s="6">
        <v>42951</v>
      </c>
      <c r="C4611" s="7">
        <v>86999</v>
      </c>
      <c r="D4611" s="7">
        <v>34473.599999999999</v>
      </c>
      <c r="E4611" s="7">
        <v>0.98885946499999999</v>
      </c>
    </row>
    <row r="4612" spans="1:5" x14ac:dyDescent="0.25">
      <c r="A4612" s="7">
        <v>3457.51</v>
      </c>
      <c r="B4612" s="6">
        <v>43014</v>
      </c>
      <c r="C4612" s="7">
        <v>86612</v>
      </c>
      <c r="D4612" s="7">
        <v>21902.81</v>
      </c>
      <c r="E4612" s="7">
        <v>0.969900981</v>
      </c>
    </row>
    <row r="4613" spans="1:5" x14ac:dyDescent="0.25">
      <c r="A4613" s="7">
        <v>3458.91</v>
      </c>
      <c r="B4613" s="6">
        <v>43077</v>
      </c>
      <c r="C4613" s="7">
        <v>308727</v>
      </c>
      <c r="D4613" s="7">
        <v>15032.32</v>
      </c>
      <c r="E4613" s="7">
        <v>0.99069829200000004</v>
      </c>
    </row>
    <row r="4614" spans="1:5" x14ac:dyDescent="0.25">
      <c r="A4614" s="7">
        <v>3460.03</v>
      </c>
      <c r="B4614" s="6">
        <v>42972</v>
      </c>
      <c r="C4614" s="7">
        <v>308730</v>
      </c>
      <c r="D4614" s="7">
        <v>10127.02</v>
      </c>
      <c r="E4614" s="7">
        <v>0.97962818600000001</v>
      </c>
    </row>
    <row r="4615" spans="1:5" x14ac:dyDescent="0.25">
      <c r="A4615" s="7">
        <v>3463.56</v>
      </c>
      <c r="B4615" s="6">
        <v>42972</v>
      </c>
      <c r="C4615" s="7">
        <v>236506</v>
      </c>
      <c r="D4615" s="7">
        <v>29514.83</v>
      </c>
      <c r="E4615" s="7">
        <v>0.98188437399999995</v>
      </c>
    </row>
    <row r="4616" spans="1:5" x14ac:dyDescent="0.25">
      <c r="A4616" s="7">
        <v>3464.34</v>
      </c>
      <c r="B4616" s="6">
        <v>42937</v>
      </c>
      <c r="C4616" s="7">
        <v>87044</v>
      </c>
      <c r="D4616" s="7">
        <v>32477.360000000001</v>
      </c>
      <c r="E4616" s="7">
        <v>0.99207497600000005</v>
      </c>
    </row>
    <row r="4617" spans="1:5" x14ac:dyDescent="0.25">
      <c r="A4617" s="7">
        <v>3467.26</v>
      </c>
      <c r="B4617" s="6">
        <v>43231</v>
      </c>
      <c r="C4617" s="7">
        <v>315872</v>
      </c>
      <c r="D4617" s="7">
        <v>20726.599999999999</v>
      </c>
      <c r="E4617" s="7">
        <v>0.86025149400000001</v>
      </c>
    </row>
    <row r="4618" spans="1:5" x14ac:dyDescent="0.25">
      <c r="A4618" s="7">
        <v>3468.68</v>
      </c>
      <c r="B4618" s="6">
        <v>42811</v>
      </c>
      <c r="C4618" s="7">
        <v>308731</v>
      </c>
      <c r="D4618" s="7">
        <v>15354.12</v>
      </c>
      <c r="E4618" s="7">
        <v>0.96885169800000004</v>
      </c>
    </row>
    <row r="4619" spans="1:5" x14ac:dyDescent="0.25">
      <c r="A4619" s="7">
        <v>3468.68</v>
      </c>
      <c r="B4619" s="6">
        <v>43224</v>
      </c>
      <c r="C4619" s="7">
        <v>308730</v>
      </c>
      <c r="D4619" s="7">
        <v>10271.61</v>
      </c>
      <c r="E4619" s="7">
        <v>0.99392197299999996</v>
      </c>
    </row>
    <row r="4620" spans="1:5" x14ac:dyDescent="0.25">
      <c r="A4620" s="7">
        <v>3468.8</v>
      </c>
      <c r="B4620" s="6">
        <v>42839</v>
      </c>
      <c r="C4620" s="7">
        <v>88278</v>
      </c>
      <c r="D4620" s="7">
        <v>37852.910000000003</v>
      </c>
      <c r="E4620" s="7">
        <v>0.96757214499999999</v>
      </c>
    </row>
    <row r="4621" spans="1:5" x14ac:dyDescent="0.25">
      <c r="A4621" s="7">
        <v>3469.25</v>
      </c>
      <c r="B4621" s="6">
        <v>43273</v>
      </c>
      <c r="C4621" s="7">
        <v>335594</v>
      </c>
      <c r="D4621" s="7">
        <v>7804.43</v>
      </c>
      <c r="E4621" s="8">
        <v>9.9999999990000009E-7</v>
      </c>
    </row>
    <row r="4622" spans="1:5" x14ac:dyDescent="0.25">
      <c r="A4622" s="7">
        <v>3469.43</v>
      </c>
      <c r="B4622" s="6">
        <v>43210</v>
      </c>
      <c r="C4622" s="7">
        <v>315872</v>
      </c>
      <c r="D4622" s="7">
        <v>22937.01</v>
      </c>
      <c r="E4622" s="7">
        <v>0.90338173300000002</v>
      </c>
    </row>
    <row r="4623" spans="1:5" x14ac:dyDescent="0.25">
      <c r="A4623" s="7">
        <v>3469.61</v>
      </c>
      <c r="B4623" s="6">
        <v>43266</v>
      </c>
      <c r="C4623" s="7">
        <v>86615</v>
      </c>
      <c r="D4623" s="7">
        <v>24939.45</v>
      </c>
      <c r="E4623" s="7">
        <v>1.0000009999999999</v>
      </c>
    </row>
    <row r="4624" spans="1:5" x14ac:dyDescent="0.25">
      <c r="A4624" s="7">
        <v>3470.86</v>
      </c>
      <c r="B4624" s="6">
        <v>43056</v>
      </c>
      <c r="C4624" s="7">
        <v>236505</v>
      </c>
      <c r="D4624" s="7">
        <v>25492.47</v>
      </c>
      <c r="E4624" s="7">
        <v>0.97944853499999995</v>
      </c>
    </row>
    <row r="4625" spans="1:5" x14ac:dyDescent="0.25">
      <c r="A4625" s="7">
        <v>3472.83</v>
      </c>
      <c r="B4625" s="6">
        <v>43021</v>
      </c>
      <c r="C4625" s="7">
        <v>300377</v>
      </c>
      <c r="D4625" s="7">
        <v>27468.22</v>
      </c>
      <c r="E4625" s="7">
        <v>0.93364312100000002</v>
      </c>
    </row>
    <row r="4626" spans="1:5" x14ac:dyDescent="0.25">
      <c r="A4626" s="7">
        <v>3473.76</v>
      </c>
      <c r="B4626" s="6">
        <v>43203</v>
      </c>
      <c r="C4626" s="7">
        <v>308730</v>
      </c>
      <c r="D4626" s="7">
        <v>10504.01</v>
      </c>
      <c r="E4626" s="7">
        <v>0.99203254500000004</v>
      </c>
    </row>
    <row r="4627" spans="1:5" x14ac:dyDescent="0.25">
      <c r="A4627" s="7">
        <v>3475.49</v>
      </c>
      <c r="B4627" s="6">
        <v>42860</v>
      </c>
      <c r="C4627" s="7">
        <v>308731</v>
      </c>
      <c r="D4627" s="7">
        <v>14612.29</v>
      </c>
      <c r="E4627" s="7">
        <v>0.98703650799999998</v>
      </c>
    </row>
    <row r="4628" spans="1:5" x14ac:dyDescent="0.25">
      <c r="A4628" s="7">
        <v>3475.86</v>
      </c>
      <c r="B4628" s="6">
        <v>42783</v>
      </c>
      <c r="C4628" s="7">
        <v>236505</v>
      </c>
      <c r="D4628" s="7">
        <v>26001.53</v>
      </c>
      <c r="E4628" s="7">
        <v>0.98289971499999995</v>
      </c>
    </row>
    <row r="4629" spans="1:5" x14ac:dyDescent="0.25">
      <c r="A4629" s="7">
        <v>3478.9</v>
      </c>
      <c r="B4629" s="6">
        <v>43252</v>
      </c>
      <c r="C4629" s="7">
        <v>315872</v>
      </c>
      <c r="D4629" s="7">
        <v>18589.580000000002</v>
      </c>
      <c r="E4629" s="7">
        <v>1.0000009999999999</v>
      </c>
    </row>
    <row r="4630" spans="1:5" x14ac:dyDescent="0.25">
      <c r="A4630" s="7">
        <v>3483.6</v>
      </c>
      <c r="B4630" s="6">
        <v>42790</v>
      </c>
      <c r="C4630" s="7">
        <v>86215</v>
      </c>
      <c r="D4630" s="7">
        <v>21625.88</v>
      </c>
      <c r="E4630" s="7">
        <v>0.98837968499999995</v>
      </c>
    </row>
    <row r="4631" spans="1:5" x14ac:dyDescent="0.25">
      <c r="A4631" s="7">
        <v>3484.73</v>
      </c>
      <c r="B4631" s="6">
        <v>42853</v>
      </c>
      <c r="C4631" s="7">
        <v>236505</v>
      </c>
      <c r="D4631" s="7">
        <v>24025.37</v>
      </c>
      <c r="E4631" s="7">
        <v>0.97535743500000005</v>
      </c>
    </row>
    <row r="4632" spans="1:5" x14ac:dyDescent="0.25">
      <c r="A4632" s="7">
        <v>3484.74</v>
      </c>
      <c r="B4632" s="6">
        <v>42972</v>
      </c>
      <c r="C4632" s="7">
        <v>335504</v>
      </c>
      <c r="D4632" s="7">
        <v>22868.47</v>
      </c>
      <c r="E4632" s="7">
        <v>0.95706837099999997</v>
      </c>
    </row>
    <row r="4633" spans="1:5" x14ac:dyDescent="0.25">
      <c r="A4633" s="7">
        <v>3484.75</v>
      </c>
      <c r="B4633" s="6">
        <v>43371</v>
      </c>
      <c r="C4633" s="7">
        <v>308728</v>
      </c>
      <c r="D4633" s="7">
        <v>17706.21</v>
      </c>
      <c r="E4633" s="7">
        <v>0.984539202</v>
      </c>
    </row>
    <row r="4634" spans="1:5" x14ac:dyDescent="0.25">
      <c r="A4634" s="7">
        <v>3484.76</v>
      </c>
      <c r="B4634" s="6">
        <v>43007</v>
      </c>
      <c r="C4634" s="7">
        <v>308839</v>
      </c>
      <c r="D4634" s="7">
        <v>19181.55</v>
      </c>
      <c r="E4634" s="7">
        <v>0.93123758599999995</v>
      </c>
    </row>
    <row r="4635" spans="1:5" x14ac:dyDescent="0.25">
      <c r="A4635" s="7">
        <v>3485.03</v>
      </c>
      <c r="B4635" s="6">
        <v>42874</v>
      </c>
      <c r="C4635" s="7">
        <v>86615</v>
      </c>
      <c r="D4635" s="7">
        <v>36108.559999999998</v>
      </c>
      <c r="E4635" s="7">
        <v>0.97326252700000004</v>
      </c>
    </row>
    <row r="4636" spans="1:5" x14ac:dyDescent="0.25">
      <c r="A4636" s="7">
        <v>3485.94</v>
      </c>
      <c r="B4636" s="6">
        <v>42993</v>
      </c>
      <c r="C4636" s="7">
        <v>90230</v>
      </c>
      <c r="D4636" s="7">
        <v>26374.51</v>
      </c>
      <c r="E4636" s="7">
        <v>0.94677229600000001</v>
      </c>
    </row>
    <row r="4637" spans="1:5" x14ac:dyDescent="0.25">
      <c r="A4637" s="7">
        <v>3486.63</v>
      </c>
      <c r="B4637" s="6">
        <v>42776</v>
      </c>
      <c r="C4637" s="7">
        <v>315872</v>
      </c>
      <c r="D4637" s="7">
        <v>30196.09</v>
      </c>
      <c r="E4637" s="7">
        <v>0.989310366</v>
      </c>
    </row>
    <row r="4638" spans="1:5" x14ac:dyDescent="0.25">
      <c r="A4638" s="7">
        <v>3488.36</v>
      </c>
      <c r="B4638" s="6">
        <v>42839</v>
      </c>
      <c r="C4638" s="7">
        <v>308967</v>
      </c>
      <c r="D4638" s="7">
        <v>22633.33</v>
      </c>
      <c r="E4638" s="7">
        <v>0.98269996199999998</v>
      </c>
    </row>
    <row r="4639" spans="1:5" x14ac:dyDescent="0.25">
      <c r="A4639" s="7">
        <v>3489.62</v>
      </c>
      <c r="B4639" s="6">
        <v>42846</v>
      </c>
      <c r="C4639" s="7">
        <v>87044</v>
      </c>
      <c r="D4639" s="7">
        <v>29118.33</v>
      </c>
      <c r="E4639" s="7">
        <v>0.97970074500000004</v>
      </c>
    </row>
    <row r="4640" spans="1:5" x14ac:dyDescent="0.25">
      <c r="A4640" s="7">
        <v>3490.08</v>
      </c>
      <c r="B4640" s="6">
        <v>42832</v>
      </c>
      <c r="C4640" s="7">
        <v>90266</v>
      </c>
      <c r="D4640" s="7">
        <v>39357.379999999997</v>
      </c>
      <c r="E4640" s="7">
        <v>0.96168501100000003</v>
      </c>
    </row>
    <row r="4641" spans="1:5" x14ac:dyDescent="0.25">
      <c r="A4641" s="7">
        <v>3492.9</v>
      </c>
      <c r="B4641" s="6">
        <v>43168</v>
      </c>
      <c r="C4641" s="7">
        <v>308730</v>
      </c>
      <c r="D4641" s="7">
        <v>10258.99</v>
      </c>
      <c r="E4641" s="7">
        <v>0.98693930600000002</v>
      </c>
    </row>
    <row r="4642" spans="1:5" x14ac:dyDescent="0.25">
      <c r="A4642" s="7">
        <v>3493.3</v>
      </c>
      <c r="B4642" s="6">
        <v>42979</v>
      </c>
      <c r="C4642" s="7">
        <v>86612</v>
      </c>
      <c r="D4642" s="7">
        <v>24237.89</v>
      </c>
      <c r="E4642" s="7">
        <v>0.96971226600000004</v>
      </c>
    </row>
    <row r="4643" spans="1:5" x14ac:dyDescent="0.25">
      <c r="A4643" s="7">
        <v>3494.56</v>
      </c>
      <c r="B4643" s="6">
        <v>42860</v>
      </c>
      <c r="C4643" s="7">
        <v>86615</v>
      </c>
      <c r="D4643" s="7">
        <v>35781.67</v>
      </c>
      <c r="E4643" s="7">
        <v>0.97893146099999995</v>
      </c>
    </row>
    <row r="4644" spans="1:5" x14ac:dyDescent="0.25">
      <c r="A4644" s="7">
        <v>3495.06</v>
      </c>
      <c r="B4644" s="6">
        <v>42944</v>
      </c>
      <c r="C4644" s="7">
        <v>87044</v>
      </c>
      <c r="D4644" s="7">
        <v>32620.32</v>
      </c>
      <c r="E4644" s="7">
        <v>0.99113140200000005</v>
      </c>
    </row>
    <row r="4645" spans="1:5" x14ac:dyDescent="0.25">
      <c r="A4645" s="7">
        <v>3495.75</v>
      </c>
      <c r="B4645" s="6">
        <v>42902</v>
      </c>
      <c r="C4645" s="7">
        <v>86615</v>
      </c>
      <c r="D4645" s="7">
        <v>38296.879999999997</v>
      </c>
      <c r="E4645" s="7">
        <v>0.98724830799999996</v>
      </c>
    </row>
    <row r="4646" spans="1:5" x14ac:dyDescent="0.25">
      <c r="A4646" s="7">
        <v>3496.4</v>
      </c>
      <c r="B4646" s="6">
        <v>42790</v>
      </c>
      <c r="C4646" s="7">
        <v>308731</v>
      </c>
      <c r="D4646" s="7">
        <v>16591.39</v>
      </c>
      <c r="E4646" s="7">
        <v>0.96984318800000002</v>
      </c>
    </row>
    <row r="4647" spans="1:5" x14ac:dyDescent="0.25">
      <c r="A4647" s="7">
        <v>3497.89</v>
      </c>
      <c r="B4647" s="6">
        <v>42944</v>
      </c>
      <c r="C4647" s="7">
        <v>308862</v>
      </c>
      <c r="D4647" s="7">
        <v>7205.52</v>
      </c>
      <c r="E4647" s="7">
        <v>0.90981882199999997</v>
      </c>
    </row>
    <row r="4648" spans="1:5" x14ac:dyDescent="0.25">
      <c r="A4648" s="7">
        <v>3504.98</v>
      </c>
      <c r="B4648" s="6">
        <v>42923</v>
      </c>
      <c r="C4648" s="7">
        <v>308862</v>
      </c>
      <c r="D4648" s="7">
        <v>5467.64</v>
      </c>
      <c r="E4648" s="7">
        <v>0.88437548499999996</v>
      </c>
    </row>
    <row r="4649" spans="1:5" x14ac:dyDescent="0.25">
      <c r="A4649" s="7">
        <v>3505.75</v>
      </c>
      <c r="B4649" s="6">
        <v>43385</v>
      </c>
      <c r="C4649" s="7">
        <v>308728</v>
      </c>
      <c r="D4649" s="7">
        <v>17271.32</v>
      </c>
      <c r="E4649" s="7">
        <v>0.99021401099999995</v>
      </c>
    </row>
    <row r="4650" spans="1:5" x14ac:dyDescent="0.25">
      <c r="A4650" s="7">
        <v>3506.06</v>
      </c>
      <c r="B4650" s="6">
        <v>42797</v>
      </c>
      <c r="C4650" s="7">
        <v>166753</v>
      </c>
      <c r="D4650" s="7">
        <v>53178.46</v>
      </c>
      <c r="E4650" s="7">
        <v>0.98270392799999995</v>
      </c>
    </row>
    <row r="4651" spans="1:5" x14ac:dyDescent="0.25">
      <c r="A4651" s="7">
        <v>3506.36</v>
      </c>
      <c r="B4651" s="6">
        <v>42853</v>
      </c>
      <c r="C4651" s="7">
        <v>308984</v>
      </c>
      <c r="D4651" s="7">
        <v>18180.79</v>
      </c>
      <c r="E4651" s="7">
        <v>0.95282185100000005</v>
      </c>
    </row>
    <row r="4652" spans="1:5" x14ac:dyDescent="0.25">
      <c r="A4652" s="7">
        <v>3506.42</v>
      </c>
      <c r="B4652" s="6">
        <v>43252</v>
      </c>
      <c r="C4652" s="7">
        <v>236505</v>
      </c>
      <c r="D4652" s="7">
        <v>14934.52</v>
      </c>
      <c r="E4652" s="7">
        <v>1.0000009999999999</v>
      </c>
    </row>
    <row r="4653" spans="1:5" x14ac:dyDescent="0.25">
      <c r="A4653" s="7">
        <v>3508.83</v>
      </c>
      <c r="B4653" s="6">
        <v>42958</v>
      </c>
      <c r="C4653" s="7">
        <v>166753</v>
      </c>
      <c r="D4653" s="7">
        <v>45603.56</v>
      </c>
      <c r="E4653" s="7">
        <v>0.97815103599999997</v>
      </c>
    </row>
    <row r="4654" spans="1:5" x14ac:dyDescent="0.25">
      <c r="A4654" s="7">
        <v>3510.87</v>
      </c>
      <c r="B4654" s="6">
        <v>42839</v>
      </c>
      <c r="C4654" s="7">
        <v>308727</v>
      </c>
      <c r="D4654" s="7">
        <v>17115.97</v>
      </c>
      <c r="E4654" s="7">
        <v>0.99199109100000005</v>
      </c>
    </row>
    <row r="4655" spans="1:5" x14ac:dyDescent="0.25">
      <c r="A4655" s="7">
        <v>3511.69</v>
      </c>
      <c r="B4655" s="6">
        <v>42839</v>
      </c>
      <c r="C4655" s="7">
        <v>308731</v>
      </c>
      <c r="D4655" s="7">
        <v>14277.27</v>
      </c>
      <c r="E4655" s="7">
        <v>0.98191677200000005</v>
      </c>
    </row>
    <row r="4656" spans="1:5" x14ac:dyDescent="0.25">
      <c r="A4656" s="7">
        <v>3511.82</v>
      </c>
      <c r="B4656" s="6">
        <v>43154</v>
      </c>
      <c r="C4656" s="7">
        <v>308731</v>
      </c>
      <c r="D4656" s="7">
        <v>13509.64</v>
      </c>
      <c r="E4656" s="7">
        <v>0.98881587000000004</v>
      </c>
    </row>
    <row r="4657" spans="1:5" x14ac:dyDescent="0.25">
      <c r="A4657" s="7">
        <v>3512.06</v>
      </c>
      <c r="B4657" s="6">
        <v>43126</v>
      </c>
      <c r="C4657" s="7">
        <v>300377</v>
      </c>
      <c r="D4657" s="7">
        <v>25716.240000000002</v>
      </c>
      <c r="E4657" s="7">
        <v>0.92220750600000001</v>
      </c>
    </row>
    <row r="4658" spans="1:5" x14ac:dyDescent="0.25">
      <c r="A4658" s="7">
        <v>3512.6</v>
      </c>
      <c r="B4658" s="6">
        <v>43245</v>
      </c>
      <c r="C4658" s="7">
        <v>236505</v>
      </c>
      <c r="D4658" s="7">
        <v>15593.24</v>
      </c>
      <c r="E4658" s="7">
        <v>1.0000009999999999</v>
      </c>
    </row>
    <row r="4659" spans="1:5" x14ac:dyDescent="0.25">
      <c r="A4659" s="7">
        <v>3513.28</v>
      </c>
      <c r="B4659" s="6">
        <v>43392</v>
      </c>
      <c r="C4659" s="7">
        <v>308728</v>
      </c>
      <c r="D4659" s="7">
        <v>16990.240000000002</v>
      </c>
      <c r="E4659" s="7">
        <v>0.98577285599999998</v>
      </c>
    </row>
    <row r="4660" spans="1:5" x14ac:dyDescent="0.25">
      <c r="A4660" s="7">
        <v>3514.26</v>
      </c>
      <c r="B4660" s="6">
        <v>43182</v>
      </c>
      <c r="C4660" s="7">
        <v>308727</v>
      </c>
      <c r="D4660" s="7">
        <v>14679.19</v>
      </c>
      <c r="E4660" s="7">
        <v>0.98733548500000001</v>
      </c>
    </row>
    <row r="4661" spans="1:5" x14ac:dyDescent="0.25">
      <c r="A4661" s="7">
        <v>3515.81</v>
      </c>
      <c r="B4661" s="6">
        <v>43063</v>
      </c>
      <c r="C4661" s="7">
        <v>86215</v>
      </c>
      <c r="D4661" s="7">
        <v>19633.25</v>
      </c>
      <c r="E4661" s="7">
        <v>0.97672546299999996</v>
      </c>
    </row>
    <row r="4662" spans="1:5" x14ac:dyDescent="0.25">
      <c r="A4662" s="7">
        <v>3518.5</v>
      </c>
      <c r="B4662" s="6">
        <v>43266</v>
      </c>
      <c r="C4662" s="7">
        <v>335594</v>
      </c>
      <c r="D4662" s="7">
        <v>8380.48</v>
      </c>
      <c r="E4662" s="8">
        <v>9.9999999990000009E-7</v>
      </c>
    </row>
    <row r="4663" spans="1:5" x14ac:dyDescent="0.25">
      <c r="A4663" s="7">
        <v>3520.8</v>
      </c>
      <c r="B4663" s="6">
        <v>42937</v>
      </c>
      <c r="C4663" s="7">
        <v>308862</v>
      </c>
      <c r="D4663" s="7">
        <v>6596.74</v>
      </c>
      <c r="E4663" s="7">
        <v>0.88385228999999998</v>
      </c>
    </row>
    <row r="4664" spans="1:5" x14ac:dyDescent="0.25">
      <c r="A4664" s="7">
        <v>3521.96</v>
      </c>
      <c r="B4664" s="6">
        <v>43112</v>
      </c>
      <c r="C4664" s="7">
        <v>300377</v>
      </c>
      <c r="D4664" s="7">
        <v>26845.73</v>
      </c>
      <c r="E4664" s="7">
        <v>0.93418299000000005</v>
      </c>
    </row>
    <row r="4665" spans="1:5" x14ac:dyDescent="0.25">
      <c r="A4665" s="7">
        <v>3522.81</v>
      </c>
      <c r="B4665" s="6">
        <v>43182</v>
      </c>
      <c r="C4665" s="7">
        <v>308730</v>
      </c>
      <c r="D4665" s="7">
        <v>10378.31</v>
      </c>
      <c r="E4665" s="7">
        <v>0.98644641200000005</v>
      </c>
    </row>
    <row r="4666" spans="1:5" x14ac:dyDescent="0.25">
      <c r="A4666" s="7">
        <v>3522.94</v>
      </c>
      <c r="B4666" s="6">
        <v>43203</v>
      </c>
      <c r="C4666" s="7">
        <v>300377</v>
      </c>
      <c r="D4666" s="7">
        <v>19258.830000000002</v>
      </c>
      <c r="E4666" s="7">
        <v>0.78552681999999996</v>
      </c>
    </row>
    <row r="4667" spans="1:5" x14ac:dyDescent="0.25">
      <c r="A4667" s="7">
        <v>3523.37</v>
      </c>
      <c r="B4667" s="6">
        <v>42888</v>
      </c>
      <c r="C4667" s="7">
        <v>308731</v>
      </c>
      <c r="D4667" s="7">
        <v>13841.24</v>
      </c>
      <c r="E4667" s="7">
        <v>0.98992668100000003</v>
      </c>
    </row>
    <row r="4668" spans="1:5" x14ac:dyDescent="0.25">
      <c r="A4668" s="7">
        <v>3527.63</v>
      </c>
      <c r="B4668" s="6">
        <v>43224</v>
      </c>
      <c r="C4668" s="7">
        <v>87044</v>
      </c>
      <c r="D4668" s="7">
        <v>19032.29</v>
      </c>
      <c r="E4668" s="7">
        <v>0.82695482300000001</v>
      </c>
    </row>
    <row r="4669" spans="1:5" x14ac:dyDescent="0.25">
      <c r="A4669" s="7">
        <v>3529.97</v>
      </c>
      <c r="B4669" s="6">
        <v>43098</v>
      </c>
      <c r="C4669" s="7">
        <v>315866</v>
      </c>
      <c r="D4669" s="7">
        <v>23900.77</v>
      </c>
      <c r="E4669" s="7">
        <v>0.98351023500000001</v>
      </c>
    </row>
    <row r="4670" spans="1:5" x14ac:dyDescent="0.25">
      <c r="A4670" s="7">
        <v>3530.21</v>
      </c>
      <c r="B4670" s="6">
        <v>43175</v>
      </c>
      <c r="C4670" s="7">
        <v>308727</v>
      </c>
      <c r="D4670" s="7">
        <v>14758.51</v>
      </c>
      <c r="E4670" s="7">
        <v>0.98766445899999999</v>
      </c>
    </row>
    <row r="4671" spans="1:5" x14ac:dyDescent="0.25">
      <c r="A4671" s="7">
        <v>3530.32</v>
      </c>
      <c r="B4671" s="6">
        <v>42993</v>
      </c>
      <c r="C4671" s="7">
        <v>90266</v>
      </c>
      <c r="D4671" s="7">
        <v>36819.980000000003</v>
      </c>
      <c r="E4671" s="7">
        <v>0.95934675000000003</v>
      </c>
    </row>
    <row r="4672" spans="1:5" x14ac:dyDescent="0.25">
      <c r="A4672" s="7">
        <v>3532.31</v>
      </c>
      <c r="B4672" s="6">
        <v>43112</v>
      </c>
      <c r="C4672" s="7">
        <v>90230</v>
      </c>
      <c r="D4672" s="7">
        <v>25443.279999999999</v>
      </c>
      <c r="E4672" s="7">
        <v>0.92503636099999997</v>
      </c>
    </row>
    <row r="4673" spans="1:5" x14ac:dyDescent="0.25">
      <c r="A4673" s="7">
        <v>3532.59</v>
      </c>
      <c r="B4673" s="6">
        <v>43140</v>
      </c>
      <c r="C4673" s="7">
        <v>308727</v>
      </c>
      <c r="D4673" s="7">
        <v>14877.87</v>
      </c>
      <c r="E4673" s="7">
        <v>0.98510633199999997</v>
      </c>
    </row>
    <row r="4674" spans="1:5" x14ac:dyDescent="0.25">
      <c r="A4674" s="7">
        <v>3533.02</v>
      </c>
      <c r="B4674" s="6">
        <v>42958</v>
      </c>
      <c r="C4674" s="7">
        <v>86612</v>
      </c>
      <c r="D4674" s="7">
        <v>23231.29</v>
      </c>
      <c r="E4674" s="7">
        <v>0.96971226600000004</v>
      </c>
    </row>
    <row r="4675" spans="1:5" x14ac:dyDescent="0.25">
      <c r="A4675" s="7">
        <v>3533.26</v>
      </c>
      <c r="B4675" s="6">
        <v>43042</v>
      </c>
      <c r="C4675" s="7">
        <v>315866</v>
      </c>
      <c r="D4675" s="7">
        <v>22690.23</v>
      </c>
      <c r="E4675" s="7">
        <v>0.98253333899999995</v>
      </c>
    </row>
    <row r="4676" spans="1:5" x14ac:dyDescent="0.25">
      <c r="A4676" s="7">
        <v>3534.45</v>
      </c>
      <c r="B4676" s="6">
        <v>42902</v>
      </c>
      <c r="C4676" s="7">
        <v>308727</v>
      </c>
      <c r="D4676" s="7">
        <v>16172.69</v>
      </c>
      <c r="E4676" s="7">
        <v>0.98646294499999998</v>
      </c>
    </row>
    <row r="4677" spans="1:5" x14ac:dyDescent="0.25">
      <c r="A4677" s="7">
        <v>3535.6</v>
      </c>
      <c r="B4677" s="6">
        <v>42951</v>
      </c>
      <c r="C4677" s="7">
        <v>86215</v>
      </c>
      <c r="D4677" s="7">
        <v>21191.16</v>
      </c>
      <c r="E4677" s="7">
        <v>0.99349033799999997</v>
      </c>
    </row>
    <row r="4678" spans="1:5" x14ac:dyDescent="0.25">
      <c r="A4678" s="7">
        <v>3537.09</v>
      </c>
      <c r="B4678" s="6">
        <v>42867</v>
      </c>
      <c r="C4678" s="7">
        <v>308984</v>
      </c>
      <c r="D4678" s="7">
        <v>18135.02</v>
      </c>
      <c r="E4678" s="7">
        <v>0.94399638100000005</v>
      </c>
    </row>
    <row r="4679" spans="1:5" x14ac:dyDescent="0.25">
      <c r="A4679" s="7">
        <v>3537.53</v>
      </c>
      <c r="B4679" s="6">
        <v>43126</v>
      </c>
      <c r="C4679" s="7">
        <v>308727</v>
      </c>
      <c r="D4679" s="7">
        <v>14521.38</v>
      </c>
      <c r="E4679" s="7">
        <v>0.98461258699999998</v>
      </c>
    </row>
    <row r="4680" spans="1:5" x14ac:dyDescent="0.25">
      <c r="A4680" s="7">
        <v>3537.59</v>
      </c>
      <c r="B4680" s="6">
        <v>43133</v>
      </c>
      <c r="C4680" s="7">
        <v>315872</v>
      </c>
      <c r="D4680" s="7">
        <v>28239.439999999999</v>
      </c>
      <c r="E4680" s="7">
        <v>0.96796179900000001</v>
      </c>
    </row>
    <row r="4681" spans="1:5" x14ac:dyDescent="0.25">
      <c r="A4681" s="7">
        <v>3538.04</v>
      </c>
      <c r="B4681" s="6">
        <v>42853</v>
      </c>
      <c r="C4681" s="7">
        <v>308967</v>
      </c>
      <c r="D4681" s="7">
        <v>23890.54</v>
      </c>
      <c r="E4681" s="7">
        <v>0.98978514900000003</v>
      </c>
    </row>
    <row r="4682" spans="1:5" x14ac:dyDescent="0.25">
      <c r="A4682" s="7">
        <v>3538.05</v>
      </c>
      <c r="B4682" s="6">
        <v>42895</v>
      </c>
      <c r="C4682" s="7">
        <v>86615</v>
      </c>
      <c r="D4682" s="7">
        <v>38555.550000000003</v>
      </c>
      <c r="E4682" s="7">
        <v>0.98460039499999996</v>
      </c>
    </row>
    <row r="4683" spans="1:5" x14ac:dyDescent="0.25">
      <c r="A4683" s="7">
        <v>3538.47</v>
      </c>
      <c r="B4683" s="6">
        <v>43091</v>
      </c>
      <c r="C4683" s="7">
        <v>315872</v>
      </c>
      <c r="D4683" s="7">
        <v>30040.959999999999</v>
      </c>
      <c r="E4683" s="7">
        <v>0.98586605800000005</v>
      </c>
    </row>
    <row r="4684" spans="1:5" x14ac:dyDescent="0.25">
      <c r="A4684" s="7">
        <v>3540.27</v>
      </c>
      <c r="B4684" s="6">
        <v>43014</v>
      </c>
      <c r="C4684" s="7">
        <v>236505</v>
      </c>
      <c r="D4684" s="7">
        <v>25276.46</v>
      </c>
      <c r="E4684" s="7">
        <v>0.98057620000000001</v>
      </c>
    </row>
    <row r="4685" spans="1:5" x14ac:dyDescent="0.25">
      <c r="A4685" s="7">
        <v>3540.85</v>
      </c>
      <c r="B4685" s="6">
        <v>43126</v>
      </c>
      <c r="C4685" s="7">
        <v>300378</v>
      </c>
      <c r="D4685" s="7">
        <v>28200.21</v>
      </c>
      <c r="E4685" s="7">
        <v>0.89724576300000003</v>
      </c>
    </row>
    <row r="4686" spans="1:5" x14ac:dyDescent="0.25">
      <c r="A4686" s="7">
        <v>3540.86</v>
      </c>
      <c r="B4686" s="6">
        <v>42811</v>
      </c>
      <c r="C4686" s="7">
        <v>308965</v>
      </c>
      <c r="D4686" s="7">
        <v>20026.27</v>
      </c>
      <c r="E4686" s="7">
        <v>0.99109818900000002</v>
      </c>
    </row>
    <row r="4687" spans="1:5" x14ac:dyDescent="0.25">
      <c r="A4687" s="7">
        <v>3541.56</v>
      </c>
      <c r="B4687" s="6">
        <v>43161</v>
      </c>
      <c r="C4687" s="7">
        <v>87044</v>
      </c>
      <c r="D4687" s="7">
        <v>27563.88</v>
      </c>
      <c r="E4687" s="7">
        <v>0.970752434</v>
      </c>
    </row>
    <row r="4688" spans="1:5" x14ac:dyDescent="0.25">
      <c r="A4688" s="7">
        <v>3541.74</v>
      </c>
      <c r="B4688" s="6">
        <v>43105</v>
      </c>
      <c r="C4688" s="7">
        <v>86615</v>
      </c>
      <c r="D4688" s="7">
        <v>37098.839999999997</v>
      </c>
      <c r="E4688" s="7">
        <v>0.98126100599999999</v>
      </c>
    </row>
    <row r="4689" spans="1:5" x14ac:dyDescent="0.25">
      <c r="A4689" s="7">
        <v>3542.15</v>
      </c>
      <c r="B4689" s="6">
        <v>43392</v>
      </c>
      <c r="C4689" s="7">
        <v>308862</v>
      </c>
      <c r="D4689" s="7">
        <v>7005.44</v>
      </c>
      <c r="E4689" s="7">
        <v>0.925741543</v>
      </c>
    </row>
    <row r="4690" spans="1:5" x14ac:dyDescent="0.25">
      <c r="A4690" s="7">
        <v>3543.08</v>
      </c>
      <c r="B4690" s="6">
        <v>43203</v>
      </c>
      <c r="C4690" s="7">
        <v>236505</v>
      </c>
      <c r="D4690" s="7">
        <v>20050.89</v>
      </c>
      <c r="E4690" s="7">
        <v>0.90153396299999999</v>
      </c>
    </row>
    <row r="4691" spans="1:5" x14ac:dyDescent="0.25">
      <c r="A4691" s="7">
        <v>3543.78</v>
      </c>
      <c r="B4691" s="6">
        <v>43084</v>
      </c>
      <c r="C4691" s="7">
        <v>236505</v>
      </c>
      <c r="D4691" s="7">
        <v>26403.06</v>
      </c>
      <c r="E4691" s="7">
        <v>0.98268335299999998</v>
      </c>
    </row>
    <row r="4692" spans="1:5" x14ac:dyDescent="0.25">
      <c r="A4692" s="7">
        <v>3544.2</v>
      </c>
      <c r="B4692" s="6">
        <v>42972</v>
      </c>
      <c r="C4692" s="7">
        <v>308727</v>
      </c>
      <c r="D4692" s="7">
        <v>14576.27</v>
      </c>
      <c r="E4692" s="7">
        <v>0.97316367500000001</v>
      </c>
    </row>
    <row r="4693" spans="1:5" x14ac:dyDescent="0.25">
      <c r="A4693" s="7">
        <v>3550.51</v>
      </c>
      <c r="B4693" s="6">
        <v>42895</v>
      </c>
      <c r="C4693" s="7">
        <v>308967</v>
      </c>
      <c r="D4693" s="7">
        <v>22728.53</v>
      </c>
      <c r="E4693" s="7">
        <v>0.99159763899999998</v>
      </c>
    </row>
    <row r="4694" spans="1:5" x14ac:dyDescent="0.25">
      <c r="A4694" s="7">
        <v>3551.56</v>
      </c>
      <c r="B4694" s="6">
        <v>43077</v>
      </c>
      <c r="C4694" s="7">
        <v>315872</v>
      </c>
      <c r="D4694" s="7">
        <v>30789</v>
      </c>
      <c r="E4694" s="7">
        <v>0.98943894799999998</v>
      </c>
    </row>
    <row r="4695" spans="1:5" x14ac:dyDescent="0.25">
      <c r="A4695" s="7">
        <v>3552.03</v>
      </c>
      <c r="B4695" s="6">
        <v>43189</v>
      </c>
      <c r="C4695" s="7">
        <v>308727</v>
      </c>
      <c r="D4695" s="7">
        <v>14595.59</v>
      </c>
      <c r="E4695" s="7">
        <v>0.98684202300000001</v>
      </c>
    </row>
    <row r="4696" spans="1:5" x14ac:dyDescent="0.25">
      <c r="A4696" s="7">
        <v>3552.18</v>
      </c>
      <c r="B4696" s="6">
        <v>43168</v>
      </c>
      <c r="C4696" s="7">
        <v>236505</v>
      </c>
      <c r="D4696" s="7">
        <v>23281.85</v>
      </c>
      <c r="E4696" s="7">
        <v>0.94855738099999998</v>
      </c>
    </row>
    <row r="4697" spans="1:5" x14ac:dyDescent="0.25">
      <c r="A4697" s="7">
        <v>3552.7</v>
      </c>
      <c r="B4697" s="6">
        <v>43021</v>
      </c>
      <c r="C4697" s="7">
        <v>308727</v>
      </c>
      <c r="D4697" s="7">
        <v>15031.1</v>
      </c>
      <c r="E4697" s="7">
        <v>0.97905081900000002</v>
      </c>
    </row>
    <row r="4698" spans="1:5" x14ac:dyDescent="0.25">
      <c r="A4698" s="7">
        <v>3552.9</v>
      </c>
      <c r="B4698" s="6">
        <v>43119</v>
      </c>
      <c r="C4698" s="7">
        <v>308839</v>
      </c>
      <c r="D4698" s="7">
        <v>22021.18</v>
      </c>
      <c r="E4698" s="7">
        <v>0.952848268</v>
      </c>
    </row>
    <row r="4699" spans="1:5" x14ac:dyDescent="0.25">
      <c r="A4699" s="7">
        <v>3552.94</v>
      </c>
      <c r="B4699" s="6">
        <v>43427</v>
      </c>
      <c r="C4699" s="7">
        <v>308841</v>
      </c>
      <c r="D4699" s="7">
        <v>17109.45</v>
      </c>
      <c r="E4699" s="7">
        <v>0.98348236499999997</v>
      </c>
    </row>
    <row r="4700" spans="1:5" x14ac:dyDescent="0.25">
      <c r="A4700" s="7">
        <v>3553.38</v>
      </c>
      <c r="B4700" s="6">
        <v>43462</v>
      </c>
      <c r="C4700" s="7">
        <v>308835</v>
      </c>
      <c r="D4700" s="7">
        <v>14668.22</v>
      </c>
      <c r="E4700" s="7">
        <v>0.96956693999999999</v>
      </c>
    </row>
    <row r="4701" spans="1:5" x14ac:dyDescent="0.25">
      <c r="A4701" s="7">
        <v>3557.24</v>
      </c>
      <c r="B4701" s="6">
        <v>43245</v>
      </c>
      <c r="C4701" s="7">
        <v>315866</v>
      </c>
      <c r="D4701" s="7">
        <v>13162.82</v>
      </c>
      <c r="E4701" s="7">
        <v>1.0000009999999999</v>
      </c>
    </row>
    <row r="4702" spans="1:5" x14ac:dyDescent="0.25">
      <c r="A4702" s="7">
        <v>3557.29</v>
      </c>
      <c r="B4702" s="6">
        <v>43371</v>
      </c>
      <c r="C4702" s="7">
        <v>308862</v>
      </c>
      <c r="D4702" s="7">
        <v>8491.02</v>
      </c>
      <c r="E4702" s="7">
        <v>0.93357488899999996</v>
      </c>
    </row>
    <row r="4703" spans="1:5" x14ac:dyDescent="0.25">
      <c r="A4703" s="7">
        <v>3558.15</v>
      </c>
      <c r="B4703" s="6">
        <v>43147</v>
      </c>
      <c r="C4703" s="7">
        <v>300378</v>
      </c>
      <c r="D4703" s="7">
        <v>27742.28</v>
      </c>
      <c r="E4703" s="7">
        <v>0.89901090100000003</v>
      </c>
    </row>
    <row r="4704" spans="1:5" x14ac:dyDescent="0.25">
      <c r="A4704" s="7">
        <v>3558.29</v>
      </c>
      <c r="B4704" s="6">
        <v>43448</v>
      </c>
      <c r="C4704" s="7">
        <v>308839</v>
      </c>
      <c r="D4704" s="7">
        <v>21803.3</v>
      </c>
      <c r="E4704" s="7">
        <v>0.95930429900000003</v>
      </c>
    </row>
    <row r="4705" spans="1:5" x14ac:dyDescent="0.25">
      <c r="A4705" s="7">
        <v>3559.44</v>
      </c>
      <c r="B4705" s="6">
        <v>43189</v>
      </c>
      <c r="C4705" s="7">
        <v>315872</v>
      </c>
      <c r="D4705" s="7">
        <v>25228.53</v>
      </c>
      <c r="E4705" s="7">
        <v>0.93935498799999995</v>
      </c>
    </row>
    <row r="4706" spans="1:5" x14ac:dyDescent="0.25">
      <c r="A4706" s="7">
        <v>3560.12</v>
      </c>
      <c r="B4706" s="6">
        <v>43105</v>
      </c>
      <c r="C4706" s="7">
        <v>87044</v>
      </c>
      <c r="D4706" s="7">
        <v>27066.66</v>
      </c>
      <c r="E4706" s="7">
        <v>0.98221443900000005</v>
      </c>
    </row>
    <row r="4707" spans="1:5" x14ac:dyDescent="0.25">
      <c r="A4707" s="7">
        <v>3560.55</v>
      </c>
      <c r="B4707" s="6">
        <v>43077</v>
      </c>
      <c r="C4707" s="7">
        <v>315866</v>
      </c>
      <c r="D4707" s="7">
        <v>24155.46</v>
      </c>
      <c r="E4707" s="7">
        <v>0.98782889200000001</v>
      </c>
    </row>
    <row r="4708" spans="1:5" x14ac:dyDescent="0.25">
      <c r="A4708" s="7">
        <v>3560.61</v>
      </c>
      <c r="B4708" s="6">
        <v>42916</v>
      </c>
      <c r="C4708" s="7">
        <v>308984</v>
      </c>
      <c r="D4708" s="7">
        <v>17633.45</v>
      </c>
      <c r="E4708" s="7">
        <v>0.94526519899999994</v>
      </c>
    </row>
    <row r="4709" spans="1:5" x14ac:dyDescent="0.25">
      <c r="A4709" s="7">
        <v>3560.79</v>
      </c>
      <c r="B4709" s="6">
        <v>42930</v>
      </c>
      <c r="C4709" s="7">
        <v>308731</v>
      </c>
      <c r="D4709" s="7">
        <v>13405.92</v>
      </c>
      <c r="E4709" s="7">
        <v>0.98174709699999996</v>
      </c>
    </row>
    <row r="4710" spans="1:5" x14ac:dyDescent="0.25">
      <c r="A4710" s="7">
        <v>3560.92</v>
      </c>
      <c r="B4710" s="6">
        <v>42888</v>
      </c>
      <c r="C4710" s="7">
        <v>86615</v>
      </c>
      <c r="D4710" s="7">
        <v>37668.699999999997</v>
      </c>
      <c r="E4710" s="7">
        <v>0.97486872499999999</v>
      </c>
    </row>
    <row r="4711" spans="1:5" x14ac:dyDescent="0.25">
      <c r="A4711" s="7">
        <v>3561.01</v>
      </c>
      <c r="B4711" s="6">
        <v>43035</v>
      </c>
      <c r="C4711" s="7">
        <v>308727</v>
      </c>
      <c r="D4711" s="7">
        <v>14954.61</v>
      </c>
      <c r="E4711" s="7">
        <v>0.98556681999999995</v>
      </c>
    </row>
    <row r="4712" spans="1:5" x14ac:dyDescent="0.25">
      <c r="A4712" s="7">
        <v>3561.14</v>
      </c>
      <c r="B4712" s="6">
        <v>42860</v>
      </c>
      <c r="C4712" s="7">
        <v>87044</v>
      </c>
      <c r="D4712" s="7">
        <v>28310.78</v>
      </c>
      <c r="E4712" s="7">
        <v>0.98678222900000001</v>
      </c>
    </row>
    <row r="4713" spans="1:5" x14ac:dyDescent="0.25">
      <c r="A4713" s="7">
        <v>3561.49</v>
      </c>
      <c r="B4713" s="6">
        <v>43126</v>
      </c>
      <c r="C4713" s="7">
        <v>90266</v>
      </c>
      <c r="D4713" s="7">
        <v>36411.199999999997</v>
      </c>
      <c r="E4713" s="7">
        <v>0.95709670999999996</v>
      </c>
    </row>
    <row r="4714" spans="1:5" x14ac:dyDescent="0.25">
      <c r="A4714" s="7">
        <v>3561.67</v>
      </c>
      <c r="B4714" s="6">
        <v>42818</v>
      </c>
      <c r="C4714" s="7">
        <v>308862</v>
      </c>
      <c r="D4714" s="7">
        <v>10542.18</v>
      </c>
      <c r="E4714" s="7">
        <v>0.97962650500000004</v>
      </c>
    </row>
    <row r="4715" spans="1:5" x14ac:dyDescent="0.25">
      <c r="A4715" s="7">
        <v>3561.88</v>
      </c>
      <c r="B4715" s="6">
        <v>43014</v>
      </c>
      <c r="C4715" s="7">
        <v>300377</v>
      </c>
      <c r="D4715" s="7">
        <v>27791</v>
      </c>
      <c r="E4715" s="7">
        <v>0.93646691699999995</v>
      </c>
    </row>
    <row r="4716" spans="1:5" x14ac:dyDescent="0.25">
      <c r="A4716" s="7">
        <v>3562.73</v>
      </c>
      <c r="B4716" s="6">
        <v>43014</v>
      </c>
      <c r="C4716" s="7">
        <v>86615</v>
      </c>
      <c r="D4716" s="7">
        <v>36004.93</v>
      </c>
      <c r="E4716" s="7">
        <v>0.96770943200000004</v>
      </c>
    </row>
    <row r="4717" spans="1:5" x14ac:dyDescent="0.25">
      <c r="A4717" s="7">
        <v>3564.7</v>
      </c>
      <c r="B4717" s="6">
        <v>42888</v>
      </c>
      <c r="C4717" s="7">
        <v>236506</v>
      </c>
      <c r="D4717" s="7">
        <v>31075.71</v>
      </c>
      <c r="E4717" s="7">
        <v>0.97790676899999995</v>
      </c>
    </row>
    <row r="4718" spans="1:5" x14ac:dyDescent="0.25">
      <c r="A4718" s="7">
        <v>3565.64</v>
      </c>
      <c r="B4718" s="6">
        <v>42846</v>
      </c>
      <c r="C4718" s="7">
        <v>300377</v>
      </c>
      <c r="D4718" s="7">
        <v>32773.78</v>
      </c>
      <c r="E4718" s="7">
        <v>0.966983025</v>
      </c>
    </row>
    <row r="4719" spans="1:5" x14ac:dyDescent="0.25">
      <c r="A4719" s="7">
        <v>3566.75</v>
      </c>
      <c r="B4719" s="6">
        <v>43049</v>
      </c>
      <c r="C4719" s="7">
        <v>308731</v>
      </c>
      <c r="D4719" s="7">
        <v>14593.74</v>
      </c>
      <c r="E4719" s="7">
        <v>0.98795876999999999</v>
      </c>
    </row>
    <row r="4720" spans="1:5" x14ac:dyDescent="0.25">
      <c r="A4720" s="7">
        <v>3567.81</v>
      </c>
      <c r="B4720" s="6">
        <v>42972</v>
      </c>
      <c r="C4720" s="7">
        <v>90266</v>
      </c>
      <c r="D4720" s="7">
        <v>37571.050000000003</v>
      </c>
      <c r="E4720" s="7">
        <v>0.96360126499999998</v>
      </c>
    </row>
    <row r="4721" spans="1:5" x14ac:dyDescent="0.25">
      <c r="A4721" s="7">
        <v>3568.63</v>
      </c>
      <c r="B4721" s="6">
        <v>42846</v>
      </c>
      <c r="C4721" s="7">
        <v>315872</v>
      </c>
      <c r="D4721" s="7">
        <v>31083.07</v>
      </c>
      <c r="E4721" s="7">
        <v>0.98789927</v>
      </c>
    </row>
    <row r="4722" spans="1:5" x14ac:dyDescent="0.25">
      <c r="A4722" s="7">
        <v>3569.56</v>
      </c>
      <c r="B4722" s="6">
        <v>42993</v>
      </c>
      <c r="C4722" s="7">
        <v>308862</v>
      </c>
      <c r="D4722" s="7">
        <v>7295.69</v>
      </c>
      <c r="E4722" s="7">
        <v>0.93446641900000005</v>
      </c>
    </row>
    <row r="4723" spans="1:5" x14ac:dyDescent="0.25">
      <c r="A4723" s="7">
        <v>3571.2</v>
      </c>
      <c r="B4723" s="6">
        <v>43189</v>
      </c>
      <c r="C4723" s="7">
        <v>86615</v>
      </c>
      <c r="D4723" s="7">
        <v>34426.410000000003</v>
      </c>
      <c r="E4723" s="7">
        <v>0.96423966000000005</v>
      </c>
    </row>
    <row r="4724" spans="1:5" x14ac:dyDescent="0.25">
      <c r="A4724" s="7">
        <v>3573.95</v>
      </c>
      <c r="B4724" s="6">
        <v>42986</v>
      </c>
      <c r="C4724" s="7">
        <v>308730</v>
      </c>
      <c r="D4724" s="7">
        <v>9991.24</v>
      </c>
      <c r="E4724" s="7">
        <v>0.983257351</v>
      </c>
    </row>
    <row r="4725" spans="1:5" x14ac:dyDescent="0.25">
      <c r="A4725" s="7">
        <v>3576.12</v>
      </c>
      <c r="B4725" s="6">
        <v>43154</v>
      </c>
      <c r="C4725" s="7">
        <v>308730</v>
      </c>
      <c r="D4725" s="7">
        <v>10295.040000000001</v>
      </c>
      <c r="E4725" s="7">
        <v>0.98546062400000001</v>
      </c>
    </row>
    <row r="4726" spans="1:5" x14ac:dyDescent="0.25">
      <c r="A4726" s="7">
        <v>3578.11</v>
      </c>
      <c r="B4726" s="6">
        <v>42874</v>
      </c>
      <c r="C4726" s="7">
        <v>87044</v>
      </c>
      <c r="D4726" s="7">
        <v>27522.11</v>
      </c>
      <c r="E4726" s="7">
        <v>0.98177798000000005</v>
      </c>
    </row>
    <row r="4727" spans="1:5" x14ac:dyDescent="0.25">
      <c r="A4727" s="7">
        <v>3581.25</v>
      </c>
      <c r="B4727" s="6">
        <v>42846</v>
      </c>
      <c r="C4727" s="7">
        <v>308727</v>
      </c>
      <c r="D4727" s="7">
        <v>17449.349999999999</v>
      </c>
      <c r="E4727" s="7">
        <v>0.99091759800000001</v>
      </c>
    </row>
    <row r="4728" spans="1:5" x14ac:dyDescent="0.25">
      <c r="A4728" s="7">
        <v>3582.37</v>
      </c>
      <c r="B4728" s="6">
        <v>42965</v>
      </c>
      <c r="C4728" s="7">
        <v>335504</v>
      </c>
      <c r="D4728" s="7">
        <v>23954.89</v>
      </c>
      <c r="E4728" s="7">
        <v>0.95895551999999995</v>
      </c>
    </row>
    <row r="4729" spans="1:5" x14ac:dyDescent="0.25">
      <c r="A4729" s="7">
        <v>3585.06</v>
      </c>
      <c r="B4729" s="6">
        <v>42965</v>
      </c>
      <c r="C4729" s="7">
        <v>86612</v>
      </c>
      <c r="D4729" s="7">
        <v>22758.98</v>
      </c>
      <c r="E4729" s="7">
        <v>0.96829690499999999</v>
      </c>
    </row>
    <row r="4730" spans="1:5" x14ac:dyDescent="0.25">
      <c r="A4730" s="7">
        <v>3585.81</v>
      </c>
      <c r="B4730" s="6">
        <v>43056</v>
      </c>
      <c r="C4730" s="7">
        <v>308731</v>
      </c>
      <c r="D4730" s="7">
        <v>14880.24</v>
      </c>
      <c r="E4730" s="7">
        <v>0.99109745500000002</v>
      </c>
    </row>
    <row r="4731" spans="1:5" x14ac:dyDescent="0.25">
      <c r="A4731" s="7">
        <v>3586.22</v>
      </c>
      <c r="B4731" s="6">
        <v>42923</v>
      </c>
      <c r="C4731" s="7">
        <v>308731</v>
      </c>
      <c r="D4731" s="7">
        <v>13038.1</v>
      </c>
      <c r="E4731" s="7">
        <v>0.98720060399999998</v>
      </c>
    </row>
    <row r="4732" spans="1:5" x14ac:dyDescent="0.25">
      <c r="A4732" s="7">
        <v>3586.45</v>
      </c>
      <c r="B4732" s="6">
        <v>42811</v>
      </c>
      <c r="C4732" s="7">
        <v>308862</v>
      </c>
      <c r="D4732" s="7">
        <v>10930.34</v>
      </c>
      <c r="E4732" s="7">
        <v>0.97045573299999999</v>
      </c>
    </row>
    <row r="4733" spans="1:5" x14ac:dyDescent="0.25">
      <c r="A4733" s="7">
        <v>3587.63</v>
      </c>
      <c r="B4733" s="6">
        <v>42804</v>
      </c>
      <c r="C4733" s="7">
        <v>86215</v>
      </c>
      <c r="D4733" s="7">
        <v>20867.48</v>
      </c>
      <c r="E4733" s="7">
        <v>0.98582866400000002</v>
      </c>
    </row>
    <row r="4734" spans="1:5" x14ac:dyDescent="0.25">
      <c r="A4734" s="7">
        <v>3589.01</v>
      </c>
      <c r="B4734" s="6">
        <v>43238</v>
      </c>
      <c r="C4734" s="7">
        <v>308728</v>
      </c>
      <c r="D4734" s="7">
        <v>17886.580000000002</v>
      </c>
      <c r="E4734" s="7">
        <v>0.98544388199999999</v>
      </c>
    </row>
    <row r="4735" spans="1:5" x14ac:dyDescent="0.25">
      <c r="A4735" s="7">
        <v>3589.01</v>
      </c>
      <c r="B4735" s="6">
        <v>42965</v>
      </c>
      <c r="C4735" s="7">
        <v>308731</v>
      </c>
      <c r="D4735" s="7">
        <v>13398.11</v>
      </c>
      <c r="E4735" s="7">
        <v>0.97803568200000002</v>
      </c>
    </row>
    <row r="4736" spans="1:5" x14ac:dyDescent="0.25">
      <c r="A4736" s="7">
        <v>3589.06</v>
      </c>
      <c r="B4736" s="6">
        <v>43175</v>
      </c>
      <c r="C4736" s="7">
        <v>86615</v>
      </c>
      <c r="D4736" s="7">
        <v>36008.639999999999</v>
      </c>
      <c r="E4736" s="7">
        <v>0.97120371000000005</v>
      </c>
    </row>
    <row r="4737" spans="1:5" x14ac:dyDescent="0.25">
      <c r="A4737" s="7">
        <v>3590.52</v>
      </c>
      <c r="B4737" s="6">
        <v>43133</v>
      </c>
      <c r="C4737" s="7">
        <v>315866</v>
      </c>
      <c r="D4737" s="7">
        <v>22288.639999999999</v>
      </c>
      <c r="E4737" s="7">
        <v>0.97314461100000005</v>
      </c>
    </row>
    <row r="4738" spans="1:5" x14ac:dyDescent="0.25">
      <c r="A4738" s="7">
        <v>3591.23</v>
      </c>
      <c r="B4738" s="6">
        <v>43049</v>
      </c>
      <c r="C4738" s="7">
        <v>236505</v>
      </c>
      <c r="D4738" s="7">
        <v>24790.68</v>
      </c>
      <c r="E4738" s="7">
        <v>0.97595573800000002</v>
      </c>
    </row>
    <row r="4739" spans="1:5" x14ac:dyDescent="0.25">
      <c r="A4739" s="7">
        <v>3591.82</v>
      </c>
      <c r="B4739" s="6">
        <v>42895</v>
      </c>
      <c r="C4739" s="7">
        <v>90266</v>
      </c>
      <c r="D4739" s="7">
        <v>40717.550000000003</v>
      </c>
      <c r="E4739" s="7">
        <v>0.97190260799999995</v>
      </c>
    </row>
    <row r="4740" spans="1:5" x14ac:dyDescent="0.25">
      <c r="A4740" s="7">
        <v>3592.57</v>
      </c>
      <c r="B4740" s="6">
        <v>43224</v>
      </c>
      <c r="C4740" s="7">
        <v>236505</v>
      </c>
      <c r="D4740" s="7">
        <v>18045.61</v>
      </c>
      <c r="E4740" s="7">
        <v>0.847080846</v>
      </c>
    </row>
    <row r="4741" spans="1:5" x14ac:dyDescent="0.25">
      <c r="A4741" s="7">
        <v>3595.05</v>
      </c>
      <c r="B4741" s="6">
        <v>42783</v>
      </c>
      <c r="C4741" s="7">
        <v>308965</v>
      </c>
      <c r="D4741" s="7">
        <v>20085.91</v>
      </c>
      <c r="E4741" s="7">
        <v>0.98829545200000002</v>
      </c>
    </row>
    <row r="4742" spans="1:5" x14ac:dyDescent="0.25">
      <c r="A4742" s="7">
        <v>3598.81</v>
      </c>
      <c r="B4742" s="6">
        <v>43196</v>
      </c>
      <c r="C4742" s="7">
        <v>308862</v>
      </c>
      <c r="D4742" s="7">
        <v>5837.27</v>
      </c>
      <c r="E4742" s="7">
        <v>0.87905244800000004</v>
      </c>
    </row>
    <row r="4743" spans="1:5" x14ac:dyDescent="0.25">
      <c r="A4743" s="7">
        <v>3600.56</v>
      </c>
      <c r="B4743" s="6">
        <v>43287</v>
      </c>
      <c r="C4743" s="7">
        <v>86615</v>
      </c>
      <c r="D4743" s="7">
        <v>22732.13</v>
      </c>
      <c r="E4743" s="7">
        <v>1.0000009999999999</v>
      </c>
    </row>
    <row r="4744" spans="1:5" x14ac:dyDescent="0.25">
      <c r="A4744" s="7">
        <v>3603.83</v>
      </c>
      <c r="B4744" s="6">
        <v>42860</v>
      </c>
      <c r="C4744" s="7">
        <v>308727</v>
      </c>
      <c r="D4744" s="7">
        <v>17073.48</v>
      </c>
      <c r="E4744" s="7">
        <v>0.99256912600000002</v>
      </c>
    </row>
    <row r="4745" spans="1:5" x14ac:dyDescent="0.25">
      <c r="A4745" s="7">
        <v>3604.74</v>
      </c>
      <c r="B4745" s="6">
        <v>42909</v>
      </c>
      <c r="C4745" s="7">
        <v>308727</v>
      </c>
      <c r="D4745" s="7">
        <v>15981.54</v>
      </c>
      <c r="E4745" s="7">
        <v>0.98712652599999995</v>
      </c>
    </row>
    <row r="4746" spans="1:5" x14ac:dyDescent="0.25">
      <c r="A4746" s="7">
        <v>3606</v>
      </c>
      <c r="B4746" s="6">
        <v>43105</v>
      </c>
      <c r="C4746" s="7">
        <v>308839</v>
      </c>
      <c r="D4746" s="7">
        <v>19705.46</v>
      </c>
      <c r="E4746" s="7">
        <v>0.960007583</v>
      </c>
    </row>
    <row r="4747" spans="1:5" x14ac:dyDescent="0.25">
      <c r="A4747" s="7">
        <v>3606.59</v>
      </c>
      <c r="B4747" s="6">
        <v>43196</v>
      </c>
      <c r="C4747" s="7">
        <v>90266</v>
      </c>
      <c r="D4747" s="7">
        <v>31865.83</v>
      </c>
      <c r="E4747" s="7">
        <v>0.91914913399999998</v>
      </c>
    </row>
    <row r="4748" spans="1:5" x14ac:dyDescent="0.25">
      <c r="A4748" s="7">
        <v>3606.78</v>
      </c>
      <c r="B4748" s="6">
        <v>43217</v>
      </c>
      <c r="C4748" s="7">
        <v>90230</v>
      </c>
      <c r="D4748" s="7">
        <v>20044.13</v>
      </c>
      <c r="E4748" s="7">
        <v>0.81860258299999999</v>
      </c>
    </row>
    <row r="4749" spans="1:5" x14ac:dyDescent="0.25">
      <c r="A4749" s="7">
        <v>3609.4</v>
      </c>
      <c r="B4749" s="6">
        <v>42923</v>
      </c>
      <c r="C4749" s="7">
        <v>308984</v>
      </c>
      <c r="D4749" s="7">
        <v>17315.77</v>
      </c>
      <c r="E4749" s="7">
        <v>0.95861600400000002</v>
      </c>
    </row>
    <row r="4750" spans="1:5" x14ac:dyDescent="0.25">
      <c r="A4750" s="7">
        <v>3609.51</v>
      </c>
      <c r="B4750" s="6">
        <v>42965</v>
      </c>
      <c r="C4750" s="7">
        <v>308727</v>
      </c>
      <c r="D4750" s="7">
        <v>14773.87</v>
      </c>
      <c r="E4750" s="7">
        <v>0.97365913400000004</v>
      </c>
    </row>
    <row r="4751" spans="1:5" x14ac:dyDescent="0.25">
      <c r="A4751" s="7">
        <v>3610.37</v>
      </c>
      <c r="B4751" s="6">
        <v>42783</v>
      </c>
      <c r="C4751" s="7">
        <v>87044</v>
      </c>
      <c r="D4751" s="7">
        <v>29231.63</v>
      </c>
      <c r="E4751" s="7">
        <v>0.97156184700000003</v>
      </c>
    </row>
    <row r="4752" spans="1:5" x14ac:dyDescent="0.25">
      <c r="A4752" s="7">
        <v>3612.56</v>
      </c>
      <c r="B4752" s="6">
        <v>43112</v>
      </c>
      <c r="C4752" s="7">
        <v>308966</v>
      </c>
      <c r="D4752" s="7">
        <v>17056.36</v>
      </c>
      <c r="E4752" s="7">
        <v>0.97060855300000004</v>
      </c>
    </row>
    <row r="4753" spans="1:5" x14ac:dyDescent="0.25">
      <c r="A4753" s="7">
        <v>3612.97</v>
      </c>
      <c r="B4753" s="6">
        <v>43385</v>
      </c>
      <c r="C4753" s="7">
        <v>308862</v>
      </c>
      <c r="D4753" s="7">
        <v>7403.23</v>
      </c>
      <c r="E4753" s="7">
        <v>0.93946950399999996</v>
      </c>
    </row>
    <row r="4754" spans="1:5" x14ac:dyDescent="0.25">
      <c r="A4754" s="7">
        <v>3613.08</v>
      </c>
      <c r="B4754" s="6">
        <v>43154</v>
      </c>
      <c r="C4754" s="7">
        <v>315872</v>
      </c>
      <c r="D4754" s="7">
        <v>27421.39</v>
      </c>
      <c r="E4754" s="7">
        <v>0.97014884800000001</v>
      </c>
    </row>
    <row r="4755" spans="1:5" x14ac:dyDescent="0.25">
      <c r="A4755" s="7">
        <v>3615.83</v>
      </c>
      <c r="B4755" s="6">
        <v>43035</v>
      </c>
      <c r="C4755" s="7">
        <v>87044</v>
      </c>
      <c r="D4755" s="7">
        <v>27570.45</v>
      </c>
      <c r="E4755" s="7">
        <v>0.97133527600000003</v>
      </c>
    </row>
    <row r="4756" spans="1:5" x14ac:dyDescent="0.25">
      <c r="A4756" s="7">
        <v>3616.03</v>
      </c>
      <c r="B4756" s="6">
        <v>42895</v>
      </c>
      <c r="C4756" s="7">
        <v>87044</v>
      </c>
      <c r="D4756" s="7">
        <v>32041.24</v>
      </c>
      <c r="E4756" s="7">
        <v>0.98451615400000003</v>
      </c>
    </row>
    <row r="4757" spans="1:5" x14ac:dyDescent="0.25">
      <c r="A4757" s="7">
        <v>3619</v>
      </c>
      <c r="B4757" s="6">
        <v>43098</v>
      </c>
      <c r="C4757" s="7">
        <v>315872</v>
      </c>
      <c r="D4757" s="7">
        <v>30006.39</v>
      </c>
      <c r="E4757" s="7">
        <v>0.98002361599999999</v>
      </c>
    </row>
    <row r="4758" spans="1:5" x14ac:dyDescent="0.25">
      <c r="A4758" s="7">
        <v>3620.21</v>
      </c>
      <c r="B4758" s="6">
        <v>43273</v>
      </c>
      <c r="C4758" s="7">
        <v>308728</v>
      </c>
      <c r="D4758" s="7">
        <v>18157.82</v>
      </c>
      <c r="E4758" s="7">
        <v>0.989473818</v>
      </c>
    </row>
    <row r="4759" spans="1:5" x14ac:dyDescent="0.25">
      <c r="A4759" s="7">
        <v>3620.45</v>
      </c>
      <c r="B4759" s="6">
        <v>43035</v>
      </c>
      <c r="C4759" s="7">
        <v>308862</v>
      </c>
      <c r="D4759" s="7">
        <v>8899.33</v>
      </c>
      <c r="E4759" s="7">
        <v>0.96039622400000002</v>
      </c>
    </row>
    <row r="4760" spans="1:5" x14ac:dyDescent="0.25">
      <c r="A4760" s="7">
        <v>3620.7</v>
      </c>
      <c r="B4760" s="6">
        <v>43189</v>
      </c>
      <c r="C4760" s="7">
        <v>308730</v>
      </c>
      <c r="D4760" s="7">
        <v>10320.08</v>
      </c>
      <c r="E4760" s="7">
        <v>0.98562492199999996</v>
      </c>
    </row>
    <row r="4761" spans="1:5" x14ac:dyDescent="0.25">
      <c r="A4761" s="7">
        <v>3621.04</v>
      </c>
      <c r="B4761" s="6">
        <v>43140</v>
      </c>
      <c r="C4761" s="7">
        <v>300378</v>
      </c>
      <c r="D4761" s="7">
        <v>27853.91</v>
      </c>
      <c r="E4761" s="7">
        <v>0.89272672900000005</v>
      </c>
    </row>
    <row r="4762" spans="1:5" x14ac:dyDescent="0.25">
      <c r="A4762" s="7">
        <v>3623.61</v>
      </c>
      <c r="B4762" s="6">
        <v>43049</v>
      </c>
      <c r="C4762" s="7">
        <v>308727</v>
      </c>
      <c r="D4762" s="7">
        <v>15021.81</v>
      </c>
      <c r="E4762" s="7">
        <v>0.98647411100000004</v>
      </c>
    </row>
    <row r="4763" spans="1:5" x14ac:dyDescent="0.25">
      <c r="A4763" s="7">
        <v>3623.92</v>
      </c>
      <c r="B4763" s="6">
        <v>42881</v>
      </c>
      <c r="C4763" s="7">
        <v>308727</v>
      </c>
      <c r="D4763" s="7">
        <v>16918.14</v>
      </c>
      <c r="E4763" s="7">
        <v>0.99108275099999998</v>
      </c>
    </row>
    <row r="4764" spans="1:5" x14ac:dyDescent="0.25">
      <c r="A4764" s="7">
        <v>3624.8</v>
      </c>
      <c r="B4764" s="6">
        <v>43154</v>
      </c>
      <c r="C4764" s="7">
        <v>308727</v>
      </c>
      <c r="D4764" s="7">
        <v>14573.13</v>
      </c>
      <c r="E4764" s="7">
        <v>0.98462144600000001</v>
      </c>
    </row>
    <row r="4765" spans="1:5" x14ac:dyDescent="0.25">
      <c r="A4765" s="7">
        <v>3626.77</v>
      </c>
      <c r="B4765" s="6">
        <v>42888</v>
      </c>
      <c r="C4765" s="7">
        <v>308984</v>
      </c>
      <c r="D4765" s="7">
        <v>17638.169999999998</v>
      </c>
      <c r="E4765" s="7">
        <v>0.94374893800000004</v>
      </c>
    </row>
    <row r="4766" spans="1:5" x14ac:dyDescent="0.25">
      <c r="A4766" s="7">
        <v>3627.25</v>
      </c>
      <c r="B4766" s="6">
        <v>42937</v>
      </c>
      <c r="C4766" s="7">
        <v>308727</v>
      </c>
      <c r="D4766" s="7">
        <v>15330.57</v>
      </c>
      <c r="E4766" s="7">
        <v>0.986458473</v>
      </c>
    </row>
    <row r="4767" spans="1:5" x14ac:dyDescent="0.25">
      <c r="A4767" s="7">
        <v>3627.79</v>
      </c>
      <c r="B4767" s="6">
        <v>43063</v>
      </c>
      <c r="C4767" s="7">
        <v>88278</v>
      </c>
      <c r="D4767" s="7">
        <v>36402.74</v>
      </c>
      <c r="E4767" s="7">
        <v>0.95669094099999996</v>
      </c>
    </row>
    <row r="4768" spans="1:5" x14ac:dyDescent="0.25">
      <c r="A4768" s="7">
        <v>3628.72</v>
      </c>
      <c r="B4768" s="6">
        <v>43007</v>
      </c>
      <c r="C4768" s="7">
        <v>86615</v>
      </c>
      <c r="D4768" s="7">
        <v>36766.49</v>
      </c>
      <c r="E4768" s="7">
        <v>0.97035318599999998</v>
      </c>
    </row>
    <row r="4769" spans="1:5" x14ac:dyDescent="0.25">
      <c r="A4769" s="7">
        <v>3629.63</v>
      </c>
      <c r="B4769" s="6">
        <v>43056</v>
      </c>
      <c r="C4769" s="7">
        <v>86612</v>
      </c>
      <c r="D4769" s="7">
        <v>21383.86</v>
      </c>
      <c r="E4769" s="7">
        <v>0.95116532499999995</v>
      </c>
    </row>
    <row r="4770" spans="1:5" x14ac:dyDescent="0.25">
      <c r="A4770" s="7">
        <v>3631.28</v>
      </c>
      <c r="B4770" s="6">
        <v>42811</v>
      </c>
      <c r="C4770" s="7">
        <v>90230</v>
      </c>
      <c r="D4770" s="7">
        <v>28093.03</v>
      </c>
      <c r="E4770" s="7">
        <v>0.95722227599999998</v>
      </c>
    </row>
    <row r="4771" spans="1:5" x14ac:dyDescent="0.25">
      <c r="A4771" s="7">
        <v>3631.52</v>
      </c>
      <c r="B4771" s="6">
        <v>43049</v>
      </c>
      <c r="C4771" s="7">
        <v>86999</v>
      </c>
      <c r="D4771" s="7">
        <v>32134.5</v>
      </c>
      <c r="E4771" s="7">
        <v>0.969334837</v>
      </c>
    </row>
    <row r="4772" spans="1:5" x14ac:dyDescent="0.25">
      <c r="A4772" s="7">
        <v>3631.55</v>
      </c>
      <c r="B4772" s="6">
        <v>42839</v>
      </c>
      <c r="C4772" s="7">
        <v>87044</v>
      </c>
      <c r="D4772" s="7">
        <v>28063.06</v>
      </c>
      <c r="E4772" s="7">
        <v>0.97677373199999995</v>
      </c>
    </row>
    <row r="4773" spans="1:5" x14ac:dyDescent="0.25">
      <c r="A4773" s="7">
        <v>3633.01</v>
      </c>
      <c r="B4773" s="6">
        <v>42790</v>
      </c>
      <c r="C4773" s="7">
        <v>308965</v>
      </c>
      <c r="D4773" s="7">
        <v>20695.259999999998</v>
      </c>
      <c r="E4773" s="7">
        <v>0.98887248599999999</v>
      </c>
    </row>
    <row r="4774" spans="1:5" x14ac:dyDescent="0.25">
      <c r="A4774" s="7">
        <v>3635.42</v>
      </c>
      <c r="B4774" s="6">
        <v>43021</v>
      </c>
      <c r="C4774" s="7">
        <v>90266</v>
      </c>
      <c r="D4774" s="7">
        <v>36320.18</v>
      </c>
      <c r="E4774" s="7">
        <v>0.95115368300000003</v>
      </c>
    </row>
    <row r="4775" spans="1:5" x14ac:dyDescent="0.25">
      <c r="A4775" s="7">
        <v>3636.7</v>
      </c>
      <c r="B4775" s="6">
        <v>42853</v>
      </c>
      <c r="C4775" s="7">
        <v>86615</v>
      </c>
      <c r="D4775" s="7">
        <v>36263.18</v>
      </c>
      <c r="E4775" s="7">
        <v>0.97675836999999999</v>
      </c>
    </row>
    <row r="4776" spans="1:5" x14ac:dyDescent="0.25">
      <c r="A4776" s="7">
        <v>3639.18</v>
      </c>
      <c r="B4776" s="6">
        <v>43098</v>
      </c>
      <c r="C4776" s="7">
        <v>308835</v>
      </c>
      <c r="D4776" s="7">
        <v>14147.69</v>
      </c>
      <c r="E4776" s="7">
        <v>0.96815439000000003</v>
      </c>
    </row>
    <row r="4777" spans="1:5" x14ac:dyDescent="0.25">
      <c r="A4777" s="7">
        <v>3639.39</v>
      </c>
      <c r="B4777" s="6">
        <v>43028</v>
      </c>
      <c r="C4777" s="7">
        <v>166753</v>
      </c>
      <c r="D4777" s="7">
        <v>41336.5</v>
      </c>
      <c r="E4777" s="7">
        <v>0.96796438699999998</v>
      </c>
    </row>
    <row r="4778" spans="1:5" x14ac:dyDescent="0.25">
      <c r="A4778" s="7">
        <v>3642.05</v>
      </c>
      <c r="B4778" s="6">
        <v>42930</v>
      </c>
      <c r="C4778" s="7">
        <v>87044</v>
      </c>
      <c r="D4778" s="7">
        <v>32317.14</v>
      </c>
      <c r="E4778" s="7">
        <v>0.99282983599999997</v>
      </c>
    </row>
    <row r="4779" spans="1:5" x14ac:dyDescent="0.25">
      <c r="A4779" s="7">
        <v>3643.87</v>
      </c>
      <c r="B4779" s="6">
        <v>42818</v>
      </c>
      <c r="C4779" s="7">
        <v>86615</v>
      </c>
      <c r="D4779" s="7">
        <v>38415.69</v>
      </c>
      <c r="E4779" s="7">
        <v>0.98365557299999995</v>
      </c>
    </row>
    <row r="4780" spans="1:5" x14ac:dyDescent="0.25">
      <c r="A4780" s="7">
        <v>3644.15</v>
      </c>
      <c r="B4780" s="6">
        <v>43259</v>
      </c>
      <c r="C4780" s="7">
        <v>86615</v>
      </c>
      <c r="D4780" s="7">
        <v>25821.59</v>
      </c>
      <c r="E4780" s="7">
        <v>1.0000009999999999</v>
      </c>
    </row>
    <row r="4781" spans="1:5" x14ac:dyDescent="0.25">
      <c r="A4781" s="7">
        <v>3644.9</v>
      </c>
      <c r="B4781" s="6">
        <v>42783</v>
      </c>
      <c r="C4781" s="7">
        <v>315872</v>
      </c>
      <c r="D4781" s="7">
        <v>31658.23</v>
      </c>
      <c r="E4781" s="7">
        <v>0.98978340300000001</v>
      </c>
    </row>
    <row r="4782" spans="1:5" x14ac:dyDescent="0.25">
      <c r="A4782" s="7">
        <v>3645.79</v>
      </c>
      <c r="B4782" s="6">
        <v>43224</v>
      </c>
      <c r="C4782" s="7">
        <v>315872</v>
      </c>
      <c r="D4782" s="7">
        <v>21403.47</v>
      </c>
      <c r="E4782" s="7">
        <v>0.87042194399999995</v>
      </c>
    </row>
    <row r="4783" spans="1:5" x14ac:dyDescent="0.25">
      <c r="A4783" s="7">
        <v>3647.69</v>
      </c>
      <c r="B4783" s="6">
        <v>42839</v>
      </c>
      <c r="C4783" s="7">
        <v>308730</v>
      </c>
      <c r="D4783" s="7">
        <v>10463.67</v>
      </c>
      <c r="E4783" s="7">
        <v>0.978308489</v>
      </c>
    </row>
    <row r="4784" spans="1:5" x14ac:dyDescent="0.25">
      <c r="A4784" s="7">
        <v>3648.24</v>
      </c>
      <c r="B4784" s="6">
        <v>42958</v>
      </c>
      <c r="C4784" s="7">
        <v>335504</v>
      </c>
      <c r="D4784" s="7">
        <v>24271.46</v>
      </c>
      <c r="E4784" s="7">
        <v>0.96744768800000003</v>
      </c>
    </row>
    <row r="4785" spans="1:5" x14ac:dyDescent="0.25">
      <c r="A4785" s="7">
        <v>3648.73</v>
      </c>
      <c r="B4785" s="6">
        <v>42888</v>
      </c>
      <c r="C4785" s="7">
        <v>308967</v>
      </c>
      <c r="D4785" s="7">
        <v>23449.41</v>
      </c>
      <c r="E4785" s="7">
        <v>0.99044423599999998</v>
      </c>
    </row>
    <row r="4786" spans="1:5" x14ac:dyDescent="0.25">
      <c r="A4786" s="7">
        <v>3649.09</v>
      </c>
      <c r="B4786" s="6">
        <v>43259</v>
      </c>
      <c r="C4786" s="7">
        <v>335594</v>
      </c>
      <c r="D4786" s="7">
        <v>8960.41</v>
      </c>
      <c r="E4786" s="8">
        <v>9.9999999990000009E-7</v>
      </c>
    </row>
    <row r="4787" spans="1:5" x14ac:dyDescent="0.25">
      <c r="A4787" s="7">
        <v>3649.5</v>
      </c>
      <c r="B4787" s="6">
        <v>43224</v>
      </c>
      <c r="C4787" s="7">
        <v>86615</v>
      </c>
      <c r="D4787" s="7">
        <v>30314.11</v>
      </c>
      <c r="E4787" s="7">
        <v>1.0000009999999999</v>
      </c>
    </row>
    <row r="4788" spans="1:5" x14ac:dyDescent="0.25">
      <c r="A4788" s="7">
        <v>3650.73</v>
      </c>
      <c r="B4788" s="6">
        <v>42790</v>
      </c>
      <c r="C4788" s="7">
        <v>308862</v>
      </c>
      <c r="D4788" s="7">
        <v>12043.94</v>
      </c>
      <c r="E4788" s="7">
        <v>0.97251894999999999</v>
      </c>
    </row>
    <row r="4789" spans="1:5" x14ac:dyDescent="0.25">
      <c r="A4789" s="7">
        <v>3654.3</v>
      </c>
      <c r="B4789" s="6">
        <v>43112</v>
      </c>
      <c r="C4789" s="7">
        <v>308839</v>
      </c>
      <c r="D4789" s="7">
        <v>20956.89</v>
      </c>
      <c r="E4789" s="7">
        <v>0.96124194799999996</v>
      </c>
    </row>
    <row r="4790" spans="1:5" x14ac:dyDescent="0.25">
      <c r="A4790" s="7">
        <v>3654.58</v>
      </c>
      <c r="B4790" s="6">
        <v>43175</v>
      </c>
      <c r="C4790" s="7">
        <v>308862</v>
      </c>
      <c r="D4790" s="7">
        <v>7236.8</v>
      </c>
      <c r="E4790" s="7">
        <v>0.920818264</v>
      </c>
    </row>
    <row r="4791" spans="1:5" x14ac:dyDescent="0.25">
      <c r="A4791" s="7">
        <v>3654.88</v>
      </c>
      <c r="B4791" s="6">
        <v>43056</v>
      </c>
      <c r="C4791" s="7">
        <v>88278</v>
      </c>
      <c r="D4791" s="7">
        <v>35879.629999999997</v>
      </c>
      <c r="E4791" s="7">
        <v>0.95582088099999996</v>
      </c>
    </row>
    <row r="4792" spans="1:5" x14ac:dyDescent="0.25">
      <c r="A4792" s="7">
        <v>3655.67</v>
      </c>
      <c r="B4792" s="6">
        <v>42860</v>
      </c>
      <c r="C4792" s="7">
        <v>236505</v>
      </c>
      <c r="D4792" s="7">
        <v>24114</v>
      </c>
      <c r="E4792" s="7">
        <v>0.979134226</v>
      </c>
    </row>
    <row r="4793" spans="1:5" x14ac:dyDescent="0.25">
      <c r="A4793" s="7">
        <v>3655.89</v>
      </c>
      <c r="B4793" s="6">
        <v>43077</v>
      </c>
      <c r="C4793" s="7">
        <v>236505</v>
      </c>
      <c r="D4793" s="7">
        <v>26348.47</v>
      </c>
      <c r="E4793" s="7">
        <v>0.98738092099999997</v>
      </c>
    </row>
    <row r="4794" spans="1:5" x14ac:dyDescent="0.25">
      <c r="A4794" s="7">
        <v>3657.73</v>
      </c>
      <c r="B4794" s="6">
        <v>42937</v>
      </c>
      <c r="C4794" s="7">
        <v>86615</v>
      </c>
      <c r="D4794" s="7">
        <v>38732.71</v>
      </c>
      <c r="E4794" s="7">
        <v>0.98394963599999996</v>
      </c>
    </row>
    <row r="4795" spans="1:5" x14ac:dyDescent="0.25">
      <c r="A4795" s="7">
        <v>3660.45</v>
      </c>
      <c r="B4795" s="6">
        <v>43021</v>
      </c>
      <c r="C4795" s="7">
        <v>86615</v>
      </c>
      <c r="D4795" s="7">
        <v>35760.76</v>
      </c>
      <c r="E4795" s="7">
        <v>0.96818453500000001</v>
      </c>
    </row>
    <row r="4796" spans="1:5" x14ac:dyDescent="0.25">
      <c r="A4796" s="7">
        <v>3660.58</v>
      </c>
      <c r="B4796" s="6">
        <v>42790</v>
      </c>
      <c r="C4796" s="7">
        <v>166753</v>
      </c>
      <c r="D4796" s="7">
        <v>53812.52</v>
      </c>
      <c r="E4796" s="7">
        <v>0.979577951</v>
      </c>
    </row>
    <row r="4797" spans="1:5" x14ac:dyDescent="0.25">
      <c r="A4797" s="7">
        <v>3661.22</v>
      </c>
      <c r="B4797" s="6">
        <v>42909</v>
      </c>
      <c r="C4797" s="7">
        <v>300377</v>
      </c>
      <c r="D4797" s="7">
        <v>33709.160000000003</v>
      </c>
      <c r="E4797" s="7">
        <v>0.97428482299999997</v>
      </c>
    </row>
    <row r="4798" spans="1:5" x14ac:dyDescent="0.25">
      <c r="A4798" s="7">
        <v>3662.56</v>
      </c>
      <c r="B4798" s="6">
        <v>42909</v>
      </c>
      <c r="C4798" s="7">
        <v>236505</v>
      </c>
      <c r="D4798" s="7">
        <v>27315.759999999998</v>
      </c>
      <c r="E4798" s="7">
        <v>0.98056337000000005</v>
      </c>
    </row>
    <row r="4799" spans="1:5" x14ac:dyDescent="0.25">
      <c r="A4799" s="7">
        <v>3663.71</v>
      </c>
      <c r="B4799" s="6">
        <v>42895</v>
      </c>
      <c r="C4799" s="7">
        <v>90230</v>
      </c>
      <c r="D4799" s="7">
        <v>30517.67</v>
      </c>
      <c r="E4799" s="7">
        <v>0.97265946700000006</v>
      </c>
    </row>
    <row r="4800" spans="1:5" x14ac:dyDescent="0.25">
      <c r="A4800" s="7">
        <v>3663.83</v>
      </c>
      <c r="B4800" s="6">
        <v>42790</v>
      </c>
      <c r="C4800" s="7">
        <v>308727</v>
      </c>
      <c r="D4800" s="7">
        <v>18683.509999999998</v>
      </c>
      <c r="E4800" s="7">
        <v>0.98041907800000005</v>
      </c>
    </row>
    <row r="4801" spans="1:5" x14ac:dyDescent="0.25">
      <c r="A4801" s="7">
        <v>3664.6</v>
      </c>
      <c r="B4801" s="6">
        <v>43483</v>
      </c>
      <c r="C4801" s="7">
        <v>308728</v>
      </c>
      <c r="D4801" s="7">
        <v>19455.150000000001</v>
      </c>
      <c r="E4801" s="7">
        <v>0.98795781100000002</v>
      </c>
    </row>
    <row r="4802" spans="1:5" x14ac:dyDescent="0.25">
      <c r="A4802" s="7">
        <v>3664.77</v>
      </c>
      <c r="B4802" s="6">
        <v>43098</v>
      </c>
      <c r="C4802" s="7">
        <v>308728</v>
      </c>
      <c r="D4802" s="7">
        <v>17572.45</v>
      </c>
      <c r="E4802" s="7">
        <v>0.98107407400000002</v>
      </c>
    </row>
    <row r="4803" spans="1:5" x14ac:dyDescent="0.25">
      <c r="A4803" s="7">
        <v>3665.3</v>
      </c>
      <c r="B4803" s="6">
        <v>43238</v>
      </c>
      <c r="C4803" s="7">
        <v>335594</v>
      </c>
      <c r="D4803" s="7">
        <v>11153.12</v>
      </c>
      <c r="E4803" s="8">
        <v>9.9999999990000009E-7</v>
      </c>
    </row>
    <row r="4804" spans="1:5" x14ac:dyDescent="0.25">
      <c r="A4804" s="7">
        <v>3667.79</v>
      </c>
      <c r="B4804" s="6">
        <v>43070</v>
      </c>
      <c r="C4804" s="7">
        <v>87044</v>
      </c>
      <c r="D4804" s="7">
        <v>26946.28</v>
      </c>
      <c r="E4804" s="7">
        <v>0.96042316400000005</v>
      </c>
    </row>
    <row r="4805" spans="1:5" x14ac:dyDescent="0.25">
      <c r="A4805" s="7">
        <v>3667.95</v>
      </c>
      <c r="B4805" s="6">
        <v>42783</v>
      </c>
      <c r="C4805" s="7">
        <v>308730</v>
      </c>
      <c r="D4805" s="7">
        <v>11901</v>
      </c>
      <c r="E4805" s="7">
        <v>0.97978147400000004</v>
      </c>
    </row>
    <row r="4806" spans="1:5" x14ac:dyDescent="0.25">
      <c r="A4806" s="7">
        <v>3668</v>
      </c>
      <c r="B4806" s="6">
        <v>43140</v>
      </c>
      <c r="C4806" s="7">
        <v>90230</v>
      </c>
      <c r="D4806" s="7">
        <v>26764.52</v>
      </c>
      <c r="E4806" s="7">
        <v>0.94229237200000004</v>
      </c>
    </row>
    <row r="4807" spans="1:5" x14ac:dyDescent="0.25">
      <c r="A4807" s="7">
        <v>3671.61</v>
      </c>
      <c r="B4807" s="6">
        <v>43133</v>
      </c>
      <c r="C4807" s="7">
        <v>308730</v>
      </c>
      <c r="D4807" s="7">
        <v>10188.76</v>
      </c>
      <c r="E4807" s="7">
        <v>0.98758936100000005</v>
      </c>
    </row>
    <row r="4808" spans="1:5" x14ac:dyDescent="0.25">
      <c r="A4808" s="7">
        <v>3671.72</v>
      </c>
      <c r="B4808" s="6">
        <v>43364</v>
      </c>
      <c r="C4808" s="7">
        <v>308862</v>
      </c>
      <c r="D4808" s="7">
        <v>7722.11</v>
      </c>
      <c r="E4808" s="7">
        <v>0.92898246600000001</v>
      </c>
    </row>
    <row r="4809" spans="1:5" x14ac:dyDescent="0.25">
      <c r="A4809" s="7">
        <v>3671.83</v>
      </c>
      <c r="B4809" s="6">
        <v>42874</v>
      </c>
      <c r="C4809" s="7">
        <v>90230</v>
      </c>
      <c r="D4809" s="7">
        <v>27899.81</v>
      </c>
      <c r="E4809" s="7">
        <v>0.95440024300000004</v>
      </c>
    </row>
    <row r="4810" spans="1:5" x14ac:dyDescent="0.25">
      <c r="A4810" s="7">
        <v>3673.8</v>
      </c>
      <c r="B4810" s="6">
        <v>42874</v>
      </c>
      <c r="C4810" s="7">
        <v>236505</v>
      </c>
      <c r="D4810" s="7">
        <v>23877.8</v>
      </c>
      <c r="E4810" s="7">
        <v>0.96478241799999997</v>
      </c>
    </row>
    <row r="4811" spans="1:5" x14ac:dyDescent="0.25">
      <c r="A4811" s="7">
        <v>3677.81</v>
      </c>
      <c r="B4811" s="6">
        <v>42923</v>
      </c>
      <c r="C4811" s="7">
        <v>86612</v>
      </c>
      <c r="D4811" s="7">
        <v>22417.53</v>
      </c>
      <c r="E4811" s="7">
        <v>0.98735710499999996</v>
      </c>
    </row>
    <row r="4812" spans="1:5" x14ac:dyDescent="0.25">
      <c r="A4812" s="7">
        <v>3677.85</v>
      </c>
      <c r="B4812" s="6">
        <v>42881</v>
      </c>
      <c r="C4812" s="7">
        <v>86615</v>
      </c>
      <c r="D4812" s="7">
        <v>36234.71</v>
      </c>
      <c r="E4812" s="7">
        <v>0.96929427300000004</v>
      </c>
    </row>
    <row r="4813" spans="1:5" x14ac:dyDescent="0.25">
      <c r="A4813" s="7">
        <v>3679.56</v>
      </c>
      <c r="B4813" s="6">
        <v>43406</v>
      </c>
      <c r="C4813" s="7">
        <v>308728</v>
      </c>
      <c r="D4813" s="7">
        <v>17437.580000000002</v>
      </c>
      <c r="E4813" s="7">
        <v>0.97869990600000001</v>
      </c>
    </row>
    <row r="4814" spans="1:5" x14ac:dyDescent="0.25">
      <c r="A4814" s="7">
        <v>3680.51</v>
      </c>
      <c r="B4814" s="6">
        <v>43336</v>
      </c>
      <c r="C4814" s="7">
        <v>308728</v>
      </c>
      <c r="D4814" s="7">
        <v>17793.82</v>
      </c>
      <c r="E4814" s="7">
        <v>0.98865791300000005</v>
      </c>
    </row>
    <row r="4815" spans="1:5" x14ac:dyDescent="0.25">
      <c r="A4815" s="7">
        <v>3681.53</v>
      </c>
      <c r="B4815" s="6">
        <v>42839</v>
      </c>
      <c r="C4815" s="7">
        <v>308965</v>
      </c>
      <c r="D4815" s="7">
        <v>19340.25</v>
      </c>
      <c r="E4815" s="7">
        <v>0.99168002499999997</v>
      </c>
    </row>
    <row r="4816" spans="1:5" x14ac:dyDescent="0.25">
      <c r="A4816" s="7">
        <v>3683.66</v>
      </c>
      <c r="B4816" s="6">
        <v>43378</v>
      </c>
      <c r="C4816" s="7">
        <v>308728</v>
      </c>
      <c r="D4816" s="7">
        <v>17323.310000000001</v>
      </c>
      <c r="E4816" s="7">
        <v>0.98791119000000005</v>
      </c>
    </row>
    <row r="4817" spans="1:5" x14ac:dyDescent="0.25">
      <c r="A4817" s="7">
        <v>3684</v>
      </c>
      <c r="B4817" s="6">
        <v>43161</v>
      </c>
      <c r="C4817" s="7">
        <v>90230</v>
      </c>
      <c r="D4817" s="7">
        <v>26783.59</v>
      </c>
      <c r="E4817" s="7">
        <v>0.95769040800000005</v>
      </c>
    </row>
    <row r="4818" spans="1:5" x14ac:dyDescent="0.25">
      <c r="A4818" s="7">
        <v>3684.75</v>
      </c>
      <c r="B4818" s="6">
        <v>42832</v>
      </c>
      <c r="C4818" s="7">
        <v>308731</v>
      </c>
      <c r="D4818" s="7">
        <v>14571.54</v>
      </c>
      <c r="E4818" s="7">
        <v>0.97663188400000001</v>
      </c>
    </row>
    <row r="4819" spans="1:5" x14ac:dyDescent="0.25">
      <c r="A4819" s="7">
        <v>3685.11</v>
      </c>
      <c r="B4819" s="6">
        <v>43091</v>
      </c>
      <c r="C4819" s="7">
        <v>90230</v>
      </c>
      <c r="D4819" s="7">
        <v>23967.23</v>
      </c>
      <c r="E4819" s="7">
        <v>0.90240552600000001</v>
      </c>
    </row>
    <row r="4820" spans="1:5" x14ac:dyDescent="0.25">
      <c r="A4820" s="7">
        <v>3685.61</v>
      </c>
      <c r="B4820" s="6">
        <v>43462</v>
      </c>
      <c r="C4820" s="7">
        <v>308860</v>
      </c>
      <c r="D4820" s="7">
        <v>18172.54</v>
      </c>
      <c r="E4820" s="7">
        <v>0.95639634900000003</v>
      </c>
    </row>
    <row r="4821" spans="1:5" x14ac:dyDescent="0.25">
      <c r="A4821" s="7">
        <v>3686.2</v>
      </c>
      <c r="B4821" s="6">
        <v>43448</v>
      </c>
      <c r="C4821" s="7">
        <v>308728</v>
      </c>
      <c r="D4821" s="7">
        <v>17207.37</v>
      </c>
      <c r="E4821" s="7">
        <v>0.98770148999999996</v>
      </c>
    </row>
    <row r="4822" spans="1:5" x14ac:dyDescent="0.25">
      <c r="A4822" s="7">
        <v>3689.83</v>
      </c>
      <c r="B4822" s="6">
        <v>42832</v>
      </c>
      <c r="C4822" s="7">
        <v>308965</v>
      </c>
      <c r="D4822" s="7">
        <v>19568.79</v>
      </c>
      <c r="E4822" s="7">
        <v>0.98978514900000003</v>
      </c>
    </row>
    <row r="4823" spans="1:5" x14ac:dyDescent="0.25">
      <c r="A4823" s="7">
        <v>3691.63</v>
      </c>
      <c r="B4823" s="6">
        <v>42979</v>
      </c>
      <c r="C4823" s="7">
        <v>315872</v>
      </c>
      <c r="D4823" s="7">
        <v>31724.76</v>
      </c>
      <c r="E4823" s="7">
        <v>0.98563970000000001</v>
      </c>
    </row>
    <row r="4824" spans="1:5" x14ac:dyDescent="0.25">
      <c r="A4824" s="7">
        <v>3692.03</v>
      </c>
      <c r="B4824" s="6">
        <v>42895</v>
      </c>
      <c r="C4824" s="7">
        <v>300377</v>
      </c>
      <c r="D4824" s="7">
        <v>34598.86</v>
      </c>
      <c r="E4824" s="7">
        <v>0.97720062200000002</v>
      </c>
    </row>
    <row r="4825" spans="1:5" x14ac:dyDescent="0.25">
      <c r="A4825" s="7">
        <v>3692.34</v>
      </c>
      <c r="B4825" s="6">
        <v>42951</v>
      </c>
      <c r="C4825" s="7">
        <v>90230</v>
      </c>
      <c r="D4825" s="7">
        <v>29049.21</v>
      </c>
      <c r="E4825" s="7">
        <v>0.96870668199999999</v>
      </c>
    </row>
    <row r="4826" spans="1:5" x14ac:dyDescent="0.25">
      <c r="A4826" s="7">
        <v>3695.49</v>
      </c>
      <c r="B4826" s="6">
        <v>42909</v>
      </c>
      <c r="C4826" s="7">
        <v>308730</v>
      </c>
      <c r="D4826" s="7">
        <v>10456.56</v>
      </c>
      <c r="E4826" s="7">
        <v>0.98813058499999995</v>
      </c>
    </row>
    <row r="4827" spans="1:5" x14ac:dyDescent="0.25">
      <c r="A4827" s="7">
        <v>3699.36</v>
      </c>
      <c r="B4827" s="6">
        <v>42930</v>
      </c>
      <c r="C4827" s="7">
        <v>315872</v>
      </c>
      <c r="D4827" s="7">
        <v>30896.44</v>
      </c>
      <c r="E4827" s="7">
        <v>0.99234793899999996</v>
      </c>
    </row>
    <row r="4828" spans="1:5" x14ac:dyDescent="0.25">
      <c r="A4828" s="7">
        <v>3699.91</v>
      </c>
      <c r="B4828" s="6">
        <v>43196</v>
      </c>
      <c r="C4828" s="7">
        <v>90230</v>
      </c>
      <c r="D4828" s="7">
        <v>23076.48</v>
      </c>
      <c r="E4828" s="7">
        <v>0.90501419299999997</v>
      </c>
    </row>
    <row r="4829" spans="1:5" x14ac:dyDescent="0.25">
      <c r="A4829" s="7">
        <v>3700.95</v>
      </c>
      <c r="B4829" s="6">
        <v>43077</v>
      </c>
      <c r="C4829" s="7">
        <v>308730</v>
      </c>
      <c r="D4829" s="7">
        <v>10350.99</v>
      </c>
      <c r="E4829" s="7">
        <v>0.98955863899999996</v>
      </c>
    </row>
    <row r="4830" spans="1:5" x14ac:dyDescent="0.25">
      <c r="A4830" s="7">
        <v>3701.28</v>
      </c>
      <c r="B4830" s="6">
        <v>43231</v>
      </c>
      <c r="C4830" s="7">
        <v>236505</v>
      </c>
      <c r="D4830" s="7">
        <v>17094.53</v>
      </c>
      <c r="E4830" s="7">
        <v>0.83300624899999998</v>
      </c>
    </row>
    <row r="4831" spans="1:5" x14ac:dyDescent="0.25">
      <c r="A4831" s="7">
        <v>3704.71</v>
      </c>
      <c r="B4831" s="6">
        <v>42818</v>
      </c>
      <c r="C4831" s="7">
        <v>90230</v>
      </c>
      <c r="D4831" s="7">
        <v>28328.01</v>
      </c>
      <c r="E4831" s="7">
        <v>0.95534631699999994</v>
      </c>
    </row>
    <row r="4832" spans="1:5" x14ac:dyDescent="0.25">
      <c r="A4832" s="7">
        <v>3705.2</v>
      </c>
      <c r="B4832" s="6">
        <v>43112</v>
      </c>
      <c r="C4832" s="7">
        <v>315872</v>
      </c>
      <c r="D4832" s="7">
        <v>29173.9</v>
      </c>
      <c r="E4832" s="7">
        <v>0.981625576</v>
      </c>
    </row>
    <row r="4833" spans="1:5" x14ac:dyDescent="0.25">
      <c r="A4833" s="7">
        <v>3705.91</v>
      </c>
      <c r="B4833" s="6">
        <v>43252</v>
      </c>
      <c r="C4833" s="7">
        <v>86615</v>
      </c>
      <c r="D4833" s="7">
        <v>26564.400000000001</v>
      </c>
      <c r="E4833" s="7">
        <v>1.0000009999999999</v>
      </c>
    </row>
    <row r="4834" spans="1:5" x14ac:dyDescent="0.25">
      <c r="A4834" s="7">
        <v>3707.21</v>
      </c>
      <c r="B4834" s="6">
        <v>42853</v>
      </c>
      <c r="C4834" s="7">
        <v>87044</v>
      </c>
      <c r="D4834" s="7">
        <v>28452.13</v>
      </c>
      <c r="E4834" s="7">
        <v>0.98215565999999999</v>
      </c>
    </row>
    <row r="4835" spans="1:5" x14ac:dyDescent="0.25">
      <c r="A4835" s="7">
        <v>3707.61</v>
      </c>
      <c r="B4835" s="6">
        <v>42867</v>
      </c>
      <c r="C4835" s="7">
        <v>308835</v>
      </c>
      <c r="D4835" s="7">
        <v>13774.6</v>
      </c>
      <c r="E4835" s="7">
        <v>0.96102494699999996</v>
      </c>
    </row>
    <row r="4836" spans="1:5" x14ac:dyDescent="0.25">
      <c r="A4836" s="7">
        <v>3707.92</v>
      </c>
      <c r="B4836" s="6">
        <v>42993</v>
      </c>
      <c r="C4836" s="7">
        <v>315866</v>
      </c>
      <c r="D4836" s="7">
        <v>24632</v>
      </c>
      <c r="E4836" s="7">
        <v>0.99036381200000001</v>
      </c>
    </row>
    <row r="4837" spans="1:5" x14ac:dyDescent="0.25">
      <c r="A4837" s="7">
        <v>3708.89</v>
      </c>
      <c r="B4837" s="6">
        <v>43084</v>
      </c>
      <c r="C4837" s="7">
        <v>90230</v>
      </c>
      <c r="D4837" s="7">
        <v>24141.13</v>
      </c>
      <c r="E4837" s="7">
        <v>0.89918047800000001</v>
      </c>
    </row>
    <row r="4838" spans="1:5" x14ac:dyDescent="0.25">
      <c r="A4838" s="7">
        <v>3713.41</v>
      </c>
      <c r="B4838" s="6">
        <v>43161</v>
      </c>
      <c r="C4838" s="7">
        <v>308730</v>
      </c>
      <c r="D4838" s="7">
        <v>10354.51</v>
      </c>
      <c r="E4838" s="7">
        <v>0.98669285900000003</v>
      </c>
    </row>
    <row r="4839" spans="1:5" x14ac:dyDescent="0.25">
      <c r="A4839" s="7">
        <v>3715.08</v>
      </c>
      <c r="B4839" s="6">
        <v>43021</v>
      </c>
      <c r="C4839" s="7">
        <v>87044</v>
      </c>
      <c r="D4839" s="7">
        <v>28925.41</v>
      </c>
      <c r="E4839" s="7">
        <v>0.98123626600000002</v>
      </c>
    </row>
    <row r="4840" spans="1:5" x14ac:dyDescent="0.25">
      <c r="A4840" s="7">
        <v>3715.21</v>
      </c>
      <c r="B4840" s="6">
        <v>42965</v>
      </c>
      <c r="C4840" s="7">
        <v>308730</v>
      </c>
      <c r="D4840" s="7">
        <v>9933.26</v>
      </c>
      <c r="E4840" s="7">
        <v>0.98127780600000003</v>
      </c>
    </row>
    <row r="4841" spans="1:5" x14ac:dyDescent="0.25">
      <c r="A4841" s="7">
        <v>3715.67</v>
      </c>
      <c r="B4841" s="6">
        <v>42972</v>
      </c>
      <c r="C4841" s="7">
        <v>308839</v>
      </c>
      <c r="D4841" s="7">
        <v>17933.3</v>
      </c>
      <c r="E4841" s="7">
        <v>0.91833295699999995</v>
      </c>
    </row>
    <row r="4842" spans="1:5" x14ac:dyDescent="0.25">
      <c r="A4842" s="7">
        <v>3716.66</v>
      </c>
      <c r="B4842" s="6">
        <v>43469</v>
      </c>
      <c r="C4842" s="7">
        <v>308728</v>
      </c>
      <c r="D4842" s="7">
        <v>18479.400000000001</v>
      </c>
      <c r="E4842" s="7">
        <v>0.98206080100000004</v>
      </c>
    </row>
    <row r="4843" spans="1:5" x14ac:dyDescent="0.25">
      <c r="A4843" s="7">
        <v>3716.84</v>
      </c>
      <c r="B4843" s="6">
        <v>43231</v>
      </c>
      <c r="C4843" s="7">
        <v>86615</v>
      </c>
      <c r="D4843" s="7">
        <v>29322.06</v>
      </c>
      <c r="E4843" s="7">
        <v>1.0000009999999999</v>
      </c>
    </row>
    <row r="4844" spans="1:5" x14ac:dyDescent="0.25">
      <c r="A4844" s="7">
        <v>3717.12</v>
      </c>
      <c r="B4844" s="6">
        <v>42944</v>
      </c>
      <c r="C4844" s="7">
        <v>86615</v>
      </c>
      <c r="D4844" s="7">
        <v>38519.46</v>
      </c>
      <c r="E4844" s="7">
        <v>0.98451615400000003</v>
      </c>
    </row>
    <row r="4845" spans="1:5" x14ac:dyDescent="0.25">
      <c r="A4845" s="7">
        <v>3717.41</v>
      </c>
      <c r="B4845" s="6">
        <v>43014</v>
      </c>
      <c r="C4845" s="7">
        <v>315872</v>
      </c>
      <c r="D4845" s="7">
        <v>30482.92</v>
      </c>
      <c r="E4845" s="7">
        <v>0.98498825300000004</v>
      </c>
    </row>
    <row r="4846" spans="1:5" x14ac:dyDescent="0.25">
      <c r="A4846" s="7">
        <v>3719.04</v>
      </c>
      <c r="B4846" s="6">
        <v>43399</v>
      </c>
      <c r="C4846" s="7">
        <v>308728</v>
      </c>
      <c r="D4846" s="7">
        <v>16915.61</v>
      </c>
      <c r="E4846" s="7">
        <v>0.98174291999999996</v>
      </c>
    </row>
    <row r="4847" spans="1:5" x14ac:dyDescent="0.25">
      <c r="A4847" s="7">
        <v>3719.75</v>
      </c>
      <c r="B4847" s="6">
        <v>42951</v>
      </c>
      <c r="C4847" s="7">
        <v>308727</v>
      </c>
      <c r="D4847" s="7">
        <v>14976.22</v>
      </c>
      <c r="E4847" s="7">
        <v>0.985632709</v>
      </c>
    </row>
    <row r="4848" spans="1:5" x14ac:dyDescent="0.25">
      <c r="A4848" s="7">
        <v>3721.35</v>
      </c>
      <c r="B4848" s="6">
        <v>42979</v>
      </c>
      <c r="C4848" s="7">
        <v>236505</v>
      </c>
      <c r="D4848" s="7">
        <v>26996.080000000002</v>
      </c>
      <c r="E4848" s="7">
        <v>0.97546806900000005</v>
      </c>
    </row>
    <row r="4849" spans="1:5" x14ac:dyDescent="0.25">
      <c r="A4849" s="7">
        <v>3721.7</v>
      </c>
      <c r="B4849" s="6">
        <v>42937</v>
      </c>
      <c r="C4849" s="7">
        <v>315872</v>
      </c>
      <c r="D4849" s="7">
        <v>30888.639999999999</v>
      </c>
      <c r="E4849" s="7">
        <v>0.98819071999999997</v>
      </c>
    </row>
    <row r="4850" spans="1:5" x14ac:dyDescent="0.25">
      <c r="A4850" s="7">
        <v>3727.12</v>
      </c>
      <c r="B4850" s="6">
        <v>43364</v>
      </c>
      <c r="C4850" s="7">
        <v>308728</v>
      </c>
      <c r="D4850" s="7">
        <v>17198.310000000001</v>
      </c>
      <c r="E4850" s="7">
        <v>0.98634856100000001</v>
      </c>
    </row>
    <row r="4851" spans="1:5" x14ac:dyDescent="0.25">
      <c r="A4851" s="7">
        <v>3727.89</v>
      </c>
      <c r="B4851" s="6">
        <v>43161</v>
      </c>
      <c r="C4851" s="7">
        <v>86615</v>
      </c>
      <c r="D4851" s="7">
        <v>36345.96</v>
      </c>
      <c r="E4851" s="7">
        <v>0.97430930000000004</v>
      </c>
    </row>
    <row r="4852" spans="1:5" x14ac:dyDescent="0.25">
      <c r="A4852" s="7">
        <v>3728.41</v>
      </c>
      <c r="B4852" s="6">
        <v>42783</v>
      </c>
      <c r="C4852" s="7">
        <v>90266</v>
      </c>
      <c r="D4852" s="7">
        <v>41202</v>
      </c>
      <c r="E4852" s="7">
        <v>0.97065327700000004</v>
      </c>
    </row>
    <row r="4853" spans="1:5" x14ac:dyDescent="0.25">
      <c r="A4853" s="7">
        <v>3729.07</v>
      </c>
      <c r="B4853" s="6">
        <v>43175</v>
      </c>
      <c r="C4853" s="7">
        <v>87044</v>
      </c>
      <c r="D4853" s="7">
        <v>26403.94</v>
      </c>
      <c r="E4853" s="7">
        <v>0.96416915599999997</v>
      </c>
    </row>
    <row r="4854" spans="1:5" x14ac:dyDescent="0.25">
      <c r="A4854" s="7">
        <v>3732.15</v>
      </c>
      <c r="B4854" s="6">
        <v>42867</v>
      </c>
      <c r="C4854" s="7">
        <v>86615</v>
      </c>
      <c r="D4854" s="7">
        <v>36134.550000000003</v>
      </c>
      <c r="E4854" s="7">
        <v>0.97723078100000005</v>
      </c>
    </row>
    <row r="4855" spans="1:5" x14ac:dyDescent="0.25">
      <c r="A4855" s="7">
        <v>3732.41</v>
      </c>
      <c r="B4855" s="6">
        <v>42790</v>
      </c>
      <c r="C4855" s="7">
        <v>86615</v>
      </c>
      <c r="D4855" s="7">
        <v>39808.57</v>
      </c>
      <c r="E4855" s="7">
        <v>0.98525201600000001</v>
      </c>
    </row>
    <row r="4856" spans="1:5" x14ac:dyDescent="0.25">
      <c r="A4856" s="7">
        <v>3734.13</v>
      </c>
      <c r="B4856" s="6">
        <v>42923</v>
      </c>
      <c r="C4856" s="7">
        <v>236506</v>
      </c>
      <c r="D4856" s="7">
        <v>30788.639999999999</v>
      </c>
      <c r="E4856" s="7">
        <v>0.98490381199999999</v>
      </c>
    </row>
    <row r="4857" spans="1:5" x14ac:dyDescent="0.25">
      <c r="A4857" s="7">
        <v>3734.26</v>
      </c>
      <c r="B4857" s="6">
        <v>43210</v>
      </c>
      <c r="C4857" s="7">
        <v>335594</v>
      </c>
      <c r="D4857" s="7">
        <v>14270.42</v>
      </c>
      <c r="E4857" s="7">
        <v>0.85544878199999996</v>
      </c>
    </row>
    <row r="4858" spans="1:5" x14ac:dyDescent="0.25">
      <c r="A4858" s="7">
        <v>3734.83</v>
      </c>
      <c r="B4858" s="6">
        <v>43147</v>
      </c>
      <c r="C4858" s="7">
        <v>86954</v>
      </c>
      <c r="D4858" s="7">
        <v>21071.56</v>
      </c>
      <c r="E4858" s="7">
        <v>0.97432621399999997</v>
      </c>
    </row>
    <row r="4859" spans="1:5" x14ac:dyDescent="0.25">
      <c r="A4859" s="7">
        <v>3735.07</v>
      </c>
      <c r="B4859" s="6">
        <v>43014</v>
      </c>
      <c r="C4859" s="7">
        <v>308862</v>
      </c>
      <c r="D4859" s="7">
        <v>8910.83</v>
      </c>
      <c r="E4859" s="7">
        <v>0.96177394400000005</v>
      </c>
    </row>
    <row r="4860" spans="1:5" x14ac:dyDescent="0.25">
      <c r="A4860" s="7">
        <v>3735.83</v>
      </c>
      <c r="B4860" s="6">
        <v>43231</v>
      </c>
      <c r="C4860" s="7">
        <v>308728</v>
      </c>
      <c r="D4860" s="7">
        <v>17921.509999999998</v>
      </c>
      <c r="E4860" s="7">
        <v>0.98791119000000005</v>
      </c>
    </row>
    <row r="4861" spans="1:5" x14ac:dyDescent="0.25">
      <c r="A4861" s="7">
        <v>3737.06</v>
      </c>
      <c r="B4861" s="6">
        <v>43154</v>
      </c>
      <c r="C4861" s="7">
        <v>236505</v>
      </c>
      <c r="D4861" s="7">
        <v>23484.98</v>
      </c>
      <c r="E4861" s="7">
        <v>0.96050132899999996</v>
      </c>
    </row>
    <row r="4862" spans="1:5" x14ac:dyDescent="0.25">
      <c r="A4862" s="7">
        <v>3737.21</v>
      </c>
      <c r="B4862" s="6">
        <v>42937</v>
      </c>
      <c r="C4862" s="7">
        <v>308731</v>
      </c>
      <c r="D4862" s="7">
        <v>13400.68</v>
      </c>
      <c r="E4862" s="7">
        <v>0.98232965400000005</v>
      </c>
    </row>
    <row r="4863" spans="1:5" x14ac:dyDescent="0.25">
      <c r="A4863" s="7">
        <v>3738.85</v>
      </c>
      <c r="B4863" s="6">
        <v>43434</v>
      </c>
      <c r="C4863" s="7">
        <v>308728</v>
      </c>
      <c r="D4863" s="7">
        <v>17939.330000000002</v>
      </c>
      <c r="E4863" s="7">
        <v>0.99019463399999996</v>
      </c>
    </row>
    <row r="4864" spans="1:5" x14ac:dyDescent="0.25">
      <c r="A4864" s="7">
        <v>3740.42</v>
      </c>
      <c r="B4864" s="6">
        <v>42993</v>
      </c>
      <c r="C4864" s="7">
        <v>308835</v>
      </c>
      <c r="D4864" s="7">
        <v>10799.5</v>
      </c>
      <c r="E4864" s="7">
        <v>0.91106623499999995</v>
      </c>
    </row>
    <row r="4865" spans="1:5" x14ac:dyDescent="0.25">
      <c r="A4865" s="7">
        <v>3744.82</v>
      </c>
      <c r="B4865" s="6">
        <v>43168</v>
      </c>
      <c r="C4865" s="7">
        <v>315866</v>
      </c>
      <c r="D4865" s="7">
        <v>20422.939999999999</v>
      </c>
      <c r="E4865" s="7">
        <v>0.96553447800000003</v>
      </c>
    </row>
    <row r="4866" spans="1:5" x14ac:dyDescent="0.25">
      <c r="A4866" s="7">
        <v>3745.34</v>
      </c>
      <c r="B4866" s="6">
        <v>42874</v>
      </c>
      <c r="C4866" s="7">
        <v>315866</v>
      </c>
      <c r="D4866" s="7">
        <v>23316.43</v>
      </c>
      <c r="E4866" s="7">
        <v>0.98544110600000001</v>
      </c>
    </row>
    <row r="4867" spans="1:5" x14ac:dyDescent="0.25">
      <c r="A4867" s="7">
        <v>3747.38</v>
      </c>
      <c r="B4867" s="6">
        <v>42811</v>
      </c>
      <c r="C4867" s="7">
        <v>90266</v>
      </c>
      <c r="D4867" s="7">
        <v>40845.79</v>
      </c>
      <c r="E4867" s="7">
        <v>0.977949136</v>
      </c>
    </row>
    <row r="4868" spans="1:5" x14ac:dyDescent="0.25">
      <c r="A4868" s="7">
        <v>3750.02</v>
      </c>
      <c r="B4868" s="6">
        <v>42993</v>
      </c>
      <c r="C4868" s="7">
        <v>308839</v>
      </c>
      <c r="D4868" s="7">
        <v>17895.78</v>
      </c>
      <c r="E4868" s="7">
        <v>0.91453444299999997</v>
      </c>
    </row>
    <row r="4869" spans="1:5" x14ac:dyDescent="0.25">
      <c r="A4869" s="7">
        <v>3752.46</v>
      </c>
      <c r="B4869" s="6">
        <v>42825</v>
      </c>
      <c r="C4869" s="7">
        <v>315872</v>
      </c>
      <c r="D4869" s="7">
        <v>30838.9</v>
      </c>
      <c r="E4869" s="7">
        <v>0.99215378399999998</v>
      </c>
    </row>
    <row r="4870" spans="1:5" x14ac:dyDescent="0.25">
      <c r="A4870" s="7">
        <v>3752.67</v>
      </c>
      <c r="B4870" s="6">
        <v>42797</v>
      </c>
      <c r="C4870" s="7">
        <v>90230</v>
      </c>
      <c r="D4870" s="7">
        <v>29415.64</v>
      </c>
      <c r="E4870" s="7">
        <v>0.96951723599999995</v>
      </c>
    </row>
    <row r="4871" spans="1:5" x14ac:dyDescent="0.25">
      <c r="A4871" s="7">
        <v>3754.91</v>
      </c>
      <c r="B4871" s="6">
        <v>42923</v>
      </c>
      <c r="C4871" s="7">
        <v>308730</v>
      </c>
      <c r="D4871" s="7">
        <v>10443.299999999999</v>
      </c>
      <c r="E4871" s="7">
        <v>0.99480726500000005</v>
      </c>
    </row>
    <row r="4872" spans="1:5" x14ac:dyDescent="0.25">
      <c r="A4872" s="7">
        <v>3756.29</v>
      </c>
      <c r="B4872" s="6">
        <v>43287</v>
      </c>
      <c r="C4872" s="7">
        <v>335594</v>
      </c>
      <c r="D4872" s="7">
        <v>6833.1</v>
      </c>
      <c r="E4872" s="8">
        <v>9.9999999990000009E-7</v>
      </c>
    </row>
    <row r="4873" spans="1:5" x14ac:dyDescent="0.25">
      <c r="A4873" s="7">
        <v>3757.44</v>
      </c>
      <c r="B4873" s="6">
        <v>42825</v>
      </c>
      <c r="C4873" s="7">
        <v>86615</v>
      </c>
      <c r="D4873" s="7">
        <v>37531.72</v>
      </c>
      <c r="E4873" s="7">
        <v>0.98516728899999995</v>
      </c>
    </row>
    <row r="4874" spans="1:5" x14ac:dyDescent="0.25">
      <c r="A4874" s="7">
        <v>3759.61</v>
      </c>
      <c r="B4874" s="6">
        <v>42895</v>
      </c>
      <c r="C4874" s="7">
        <v>308731</v>
      </c>
      <c r="D4874" s="7">
        <v>13343.87</v>
      </c>
      <c r="E4874" s="7">
        <v>0.99017440999999995</v>
      </c>
    </row>
    <row r="4875" spans="1:5" x14ac:dyDescent="0.25">
      <c r="A4875" s="7">
        <v>3760.34</v>
      </c>
      <c r="B4875" s="6">
        <v>43161</v>
      </c>
      <c r="C4875" s="7">
        <v>308727</v>
      </c>
      <c r="D4875" s="7">
        <v>14802.58</v>
      </c>
      <c r="E4875" s="7">
        <v>0.98799343399999995</v>
      </c>
    </row>
    <row r="4876" spans="1:5" x14ac:dyDescent="0.25">
      <c r="A4876" s="7">
        <v>3760.51</v>
      </c>
      <c r="B4876" s="6">
        <v>42839</v>
      </c>
      <c r="C4876" s="7">
        <v>236505</v>
      </c>
      <c r="D4876" s="7">
        <v>23924.400000000001</v>
      </c>
      <c r="E4876" s="7">
        <v>0.96978666700000005</v>
      </c>
    </row>
    <row r="4877" spans="1:5" x14ac:dyDescent="0.25">
      <c r="A4877" s="7">
        <v>3760.99</v>
      </c>
      <c r="B4877" s="6">
        <v>43455</v>
      </c>
      <c r="C4877" s="7">
        <v>308728</v>
      </c>
      <c r="D4877" s="7">
        <v>16933.46</v>
      </c>
      <c r="E4877" s="7">
        <v>0.98438249</v>
      </c>
    </row>
    <row r="4878" spans="1:5" x14ac:dyDescent="0.25">
      <c r="A4878" s="7">
        <v>3763.1</v>
      </c>
      <c r="B4878" s="6">
        <v>42846</v>
      </c>
      <c r="C4878" s="7">
        <v>315866</v>
      </c>
      <c r="D4878" s="7">
        <v>23807.200000000001</v>
      </c>
      <c r="E4878" s="7">
        <v>0.98808835900000003</v>
      </c>
    </row>
    <row r="4879" spans="1:5" x14ac:dyDescent="0.25">
      <c r="A4879" s="7">
        <v>3763.32</v>
      </c>
      <c r="B4879" s="6">
        <v>42902</v>
      </c>
      <c r="C4879" s="7">
        <v>308839</v>
      </c>
      <c r="D4879" s="7">
        <v>19515.330000000002</v>
      </c>
      <c r="E4879" s="7">
        <v>0.93765583100000005</v>
      </c>
    </row>
    <row r="4880" spans="1:5" x14ac:dyDescent="0.25">
      <c r="A4880" s="7">
        <v>3763.87</v>
      </c>
      <c r="B4880" s="6">
        <v>42895</v>
      </c>
      <c r="C4880" s="7">
        <v>308862</v>
      </c>
      <c r="D4880" s="7">
        <v>6510.61</v>
      </c>
      <c r="E4880" s="7">
        <v>0.88583069299999995</v>
      </c>
    </row>
    <row r="4881" spans="1:5" x14ac:dyDescent="0.25">
      <c r="A4881" s="7">
        <v>3763.92</v>
      </c>
      <c r="B4881" s="6">
        <v>42874</v>
      </c>
      <c r="C4881" s="7">
        <v>308730</v>
      </c>
      <c r="D4881" s="7">
        <v>10849.46</v>
      </c>
      <c r="E4881" s="7">
        <v>0.99150545400000001</v>
      </c>
    </row>
    <row r="4882" spans="1:5" x14ac:dyDescent="0.25">
      <c r="A4882" s="7">
        <v>3765.01</v>
      </c>
      <c r="B4882" s="6">
        <v>42888</v>
      </c>
      <c r="C4882" s="7">
        <v>87044</v>
      </c>
      <c r="D4882" s="7">
        <v>31329.46</v>
      </c>
      <c r="E4882" s="7">
        <v>0.97903980700000004</v>
      </c>
    </row>
    <row r="4883" spans="1:5" x14ac:dyDescent="0.25">
      <c r="A4883" s="7">
        <v>3765.2</v>
      </c>
      <c r="B4883" s="6">
        <v>43070</v>
      </c>
      <c r="C4883" s="7">
        <v>236505</v>
      </c>
      <c r="D4883" s="7">
        <v>26390.19</v>
      </c>
      <c r="E4883" s="7">
        <v>0.98040054799999998</v>
      </c>
    </row>
    <row r="4884" spans="1:5" x14ac:dyDescent="0.25">
      <c r="A4884" s="7">
        <v>3766.64</v>
      </c>
      <c r="B4884" s="6">
        <v>43070</v>
      </c>
      <c r="C4884" s="7">
        <v>86615</v>
      </c>
      <c r="D4884" s="7">
        <v>36607.94</v>
      </c>
      <c r="E4884" s="7">
        <v>0.97463560599999999</v>
      </c>
    </row>
    <row r="4885" spans="1:5" x14ac:dyDescent="0.25">
      <c r="A4885" s="7">
        <v>3767.33</v>
      </c>
      <c r="B4885" s="6">
        <v>43035</v>
      </c>
      <c r="C4885" s="7">
        <v>308730</v>
      </c>
      <c r="D4885" s="7">
        <v>10460.92</v>
      </c>
      <c r="E4885" s="7">
        <v>0.98657209899999998</v>
      </c>
    </row>
    <row r="4886" spans="1:5" x14ac:dyDescent="0.25">
      <c r="A4886" s="7">
        <v>3767.61</v>
      </c>
      <c r="B4886" s="6">
        <v>42944</v>
      </c>
      <c r="C4886" s="7">
        <v>308839</v>
      </c>
      <c r="D4886" s="7">
        <v>18429.66</v>
      </c>
      <c r="E4886" s="7">
        <v>0.92196631799999995</v>
      </c>
    </row>
    <row r="4887" spans="1:5" x14ac:dyDescent="0.25">
      <c r="A4887" s="7">
        <v>3770.4</v>
      </c>
      <c r="B4887" s="6">
        <v>42867</v>
      </c>
      <c r="C4887" s="7">
        <v>308730</v>
      </c>
      <c r="D4887" s="7">
        <v>11060.23</v>
      </c>
      <c r="E4887" s="7">
        <v>0.98705147800000004</v>
      </c>
    </row>
    <row r="4888" spans="1:5" x14ac:dyDescent="0.25">
      <c r="A4888" s="7">
        <v>3770.45</v>
      </c>
      <c r="B4888" s="6">
        <v>42804</v>
      </c>
      <c r="C4888" s="7">
        <v>166753</v>
      </c>
      <c r="D4888" s="7">
        <v>52244.959999999999</v>
      </c>
      <c r="E4888" s="7">
        <v>0.982912326</v>
      </c>
    </row>
    <row r="4889" spans="1:5" x14ac:dyDescent="0.25">
      <c r="A4889" s="7">
        <v>3774.26</v>
      </c>
      <c r="B4889" s="6">
        <v>43035</v>
      </c>
      <c r="C4889" s="7">
        <v>300377</v>
      </c>
      <c r="D4889" s="7">
        <v>26526.28</v>
      </c>
      <c r="E4889" s="7">
        <v>0.91723456000000003</v>
      </c>
    </row>
    <row r="4890" spans="1:5" x14ac:dyDescent="0.25">
      <c r="A4890" s="7">
        <v>3775.61</v>
      </c>
      <c r="B4890" s="6">
        <v>42944</v>
      </c>
      <c r="C4890" s="7">
        <v>308727</v>
      </c>
      <c r="D4890" s="7">
        <v>15405.34</v>
      </c>
      <c r="E4890" s="7">
        <v>0.98596301500000005</v>
      </c>
    </row>
    <row r="4891" spans="1:5" x14ac:dyDescent="0.25">
      <c r="A4891" s="7">
        <v>3781.15</v>
      </c>
      <c r="B4891" s="6">
        <v>43378</v>
      </c>
      <c r="C4891" s="7">
        <v>308835</v>
      </c>
      <c r="D4891" s="7">
        <v>15017.63</v>
      </c>
      <c r="E4891" s="7">
        <v>0.97333872200000005</v>
      </c>
    </row>
    <row r="4892" spans="1:5" x14ac:dyDescent="0.25">
      <c r="A4892" s="7">
        <v>3781.37</v>
      </c>
      <c r="B4892" s="6">
        <v>42916</v>
      </c>
      <c r="C4892" s="7">
        <v>87044</v>
      </c>
      <c r="D4892" s="7">
        <v>32620.57</v>
      </c>
      <c r="E4892" s="7">
        <v>0.99179190399999995</v>
      </c>
    </row>
    <row r="4893" spans="1:5" x14ac:dyDescent="0.25">
      <c r="A4893" s="7">
        <v>3781.84</v>
      </c>
      <c r="B4893" s="6">
        <v>43203</v>
      </c>
      <c r="C4893" s="7">
        <v>86615</v>
      </c>
      <c r="D4893" s="7">
        <v>32695.58</v>
      </c>
      <c r="E4893" s="7">
        <v>0.94626488099999995</v>
      </c>
    </row>
    <row r="4894" spans="1:5" x14ac:dyDescent="0.25">
      <c r="A4894" s="7">
        <v>3782.21</v>
      </c>
      <c r="B4894" s="6">
        <v>43189</v>
      </c>
      <c r="C4894" s="7">
        <v>236505</v>
      </c>
      <c r="D4894" s="7">
        <v>21248.59</v>
      </c>
      <c r="E4894" s="7">
        <v>0.92730279599999998</v>
      </c>
    </row>
    <row r="4895" spans="1:5" x14ac:dyDescent="0.25">
      <c r="A4895" s="7">
        <v>3782.44</v>
      </c>
      <c r="B4895" s="6">
        <v>43175</v>
      </c>
      <c r="C4895" s="7">
        <v>308730</v>
      </c>
      <c r="D4895" s="7">
        <v>10413.799999999999</v>
      </c>
      <c r="E4895" s="7">
        <v>0.98923947899999998</v>
      </c>
    </row>
    <row r="4896" spans="1:5" x14ac:dyDescent="0.25">
      <c r="A4896" s="7">
        <v>3783.02</v>
      </c>
      <c r="B4896" s="6">
        <v>42930</v>
      </c>
      <c r="C4896" s="7">
        <v>308727</v>
      </c>
      <c r="D4896" s="7">
        <v>15503.39</v>
      </c>
      <c r="E4896" s="7">
        <v>0.98934864700000003</v>
      </c>
    </row>
    <row r="4897" spans="1:5" x14ac:dyDescent="0.25">
      <c r="A4897" s="7">
        <v>3783.3</v>
      </c>
      <c r="B4897" s="6">
        <v>42916</v>
      </c>
      <c r="C4897" s="7">
        <v>308727</v>
      </c>
      <c r="D4897" s="7">
        <v>16160.81</v>
      </c>
      <c r="E4897" s="7">
        <v>0.99092284500000005</v>
      </c>
    </row>
    <row r="4898" spans="1:5" x14ac:dyDescent="0.25">
      <c r="A4898" s="7">
        <v>3784.47</v>
      </c>
      <c r="B4898" s="6">
        <v>43238</v>
      </c>
      <c r="C4898" s="7">
        <v>308862</v>
      </c>
      <c r="D4898" s="7">
        <v>5040.8900000000003</v>
      </c>
      <c r="E4898" s="7">
        <v>0.82563487199999996</v>
      </c>
    </row>
    <row r="4899" spans="1:5" x14ac:dyDescent="0.25">
      <c r="A4899" s="7">
        <v>3787.06</v>
      </c>
      <c r="B4899" s="6">
        <v>43413</v>
      </c>
      <c r="C4899" s="7">
        <v>308839</v>
      </c>
      <c r="D4899" s="7">
        <v>21481.75</v>
      </c>
      <c r="E4899" s="7">
        <v>0.96059090199999997</v>
      </c>
    </row>
    <row r="4900" spans="1:5" x14ac:dyDescent="0.25">
      <c r="A4900" s="7">
        <v>3788.62</v>
      </c>
      <c r="B4900" s="6">
        <v>43105</v>
      </c>
      <c r="C4900" s="7">
        <v>315866</v>
      </c>
      <c r="D4900" s="7">
        <v>23390.53</v>
      </c>
      <c r="E4900" s="7">
        <v>0.98473526300000003</v>
      </c>
    </row>
    <row r="4901" spans="1:5" x14ac:dyDescent="0.25">
      <c r="A4901" s="7">
        <v>3788.68</v>
      </c>
      <c r="B4901" s="6">
        <v>43014</v>
      </c>
      <c r="C4901" s="7">
        <v>87044</v>
      </c>
      <c r="D4901" s="7">
        <v>29368.04</v>
      </c>
      <c r="E4901" s="7">
        <v>0.98566813799999997</v>
      </c>
    </row>
    <row r="4902" spans="1:5" x14ac:dyDescent="0.25">
      <c r="A4902" s="7">
        <v>3791.02</v>
      </c>
      <c r="B4902" s="6">
        <v>43014</v>
      </c>
      <c r="C4902" s="7">
        <v>315866</v>
      </c>
      <c r="D4902" s="7">
        <v>24003.98</v>
      </c>
      <c r="E4902" s="7">
        <v>0.98809623800000002</v>
      </c>
    </row>
    <row r="4903" spans="1:5" x14ac:dyDescent="0.25">
      <c r="A4903" s="7">
        <v>3792.46</v>
      </c>
      <c r="B4903" s="6">
        <v>43000</v>
      </c>
      <c r="C4903" s="7">
        <v>300378</v>
      </c>
      <c r="D4903" s="7">
        <v>30642.28</v>
      </c>
      <c r="E4903" s="7">
        <v>0.94768311900000002</v>
      </c>
    </row>
    <row r="4904" spans="1:5" x14ac:dyDescent="0.25">
      <c r="A4904" s="7">
        <v>3795.11</v>
      </c>
      <c r="B4904" s="6">
        <v>43357</v>
      </c>
      <c r="C4904" s="7">
        <v>308728</v>
      </c>
      <c r="D4904" s="7">
        <v>16791.349999999999</v>
      </c>
      <c r="E4904" s="7">
        <v>0.98832240800000004</v>
      </c>
    </row>
    <row r="4905" spans="1:5" x14ac:dyDescent="0.25">
      <c r="A4905" s="7">
        <v>3797.35</v>
      </c>
      <c r="B4905" s="6">
        <v>43441</v>
      </c>
      <c r="C4905" s="7">
        <v>308728</v>
      </c>
      <c r="D4905" s="7">
        <v>17685.29</v>
      </c>
      <c r="E4905" s="7">
        <v>0.99202294000000002</v>
      </c>
    </row>
    <row r="4906" spans="1:5" x14ac:dyDescent="0.25">
      <c r="A4906" s="7">
        <v>3798.14</v>
      </c>
      <c r="B4906" s="6">
        <v>42825</v>
      </c>
      <c r="C4906" s="7">
        <v>236505</v>
      </c>
      <c r="D4906" s="7">
        <v>24214.16</v>
      </c>
      <c r="E4906" s="7">
        <v>0.97290251999999999</v>
      </c>
    </row>
    <row r="4907" spans="1:5" x14ac:dyDescent="0.25">
      <c r="A4907" s="7">
        <v>3800.29</v>
      </c>
      <c r="B4907" s="6">
        <v>43231</v>
      </c>
      <c r="C4907" s="7">
        <v>335594</v>
      </c>
      <c r="D4907" s="7">
        <v>11787.73</v>
      </c>
      <c r="E4907" s="7">
        <v>0.76971190700000003</v>
      </c>
    </row>
    <row r="4908" spans="1:5" x14ac:dyDescent="0.25">
      <c r="A4908" s="7">
        <v>3801.57</v>
      </c>
      <c r="B4908" s="6">
        <v>42881</v>
      </c>
      <c r="C4908" s="7">
        <v>308862</v>
      </c>
      <c r="D4908" s="7">
        <v>7125.46</v>
      </c>
      <c r="E4908" s="7">
        <v>0.92721227699999997</v>
      </c>
    </row>
    <row r="4909" spans="1:5" x14ac:dyDescent="0.25">
      <c r="A4909" s="7">
        <v>3803.75</v>
      </c>
      <c r="B4909" s="6">
        <v>42937</v>
      </c>
      <c r="C4909" s="7">
        <v>308839</v>
      </c>
      <c r="D4909" s="7">
        <v>17589.47</v>
      </c>
      <c r="E4909" s="7">
        <v>0.91147911699999995</v>
      </c>
    </row>
    <row r="4910" spans="1:5" x14ac:dyDescent="0.25">
      <c r="A4910" s="7">
        <v>3804.08</v>
      </c>
      <c r="B4910" s="6">
        <v>42874</v>
      </c>
      <c r="C4910" s="7">
        <v>300378</v>
      </c>
      <c r="D4910" s="7">
        <v>33417.089999999997</v>
      </c>
      <c r="E4910" s="7">
        <v>0.96705581399999996</v>
      </c>
    </row>
    <row r="4911" spans="1:5" x14ac:dyDescent="0.25">
      <c r="A4911" s="7">
        <v>3806.92</v>
      </c>
      <c r="B4911" s="6">
        <v>43427</v>
      </c>
      <c r="C4911" s="7">
        <v>308733</v>
      </c>
      <c r="D4911" s="7">
        <v>15225.01</v>
      </c>
      <c r="E4911" s="7">
        <v>0.98180104999999995</v>
      </c>
    </row>
    <row r="4912" spans="1:5" x14ac:dyDescent="0.25">
      <c r="A4912" s="7">
        <v>3807.58</v>
      </c>
      <c r="B4912" s="6">
        <v>42979</v>
      </c>
      <c r="C4912" s="7">
        <v>308727</v>
      </c>
      <c r="D4912" s="7">
        <v>14761.81</v>
      </c>
      <c r="E4912" s="7">
        <v>0.97588869600000006</v>
      </c>
    </row>
    <row r="4913" spans="1:5" x14ac:dyDescent="0.25">
      <c r="A4913" s="7">
        <v>3808.44</v>
      </c>
      <c r="B4913" s="6">
        <v>43245</v>
      </c>
      <c r="C4913" s="7">
        <v>300376</v>
      </c>
      <c r="D4913" s="7">
        <v>11930.71</v>
      </c>
      <c r="E4913" s="7">
        <v>1.0000009999999999</v>
      </c>
    </row>
    <row r="4914" spans="1:5" x14ac:dyDescent="0.25">
      <c r="A4914" s="7">
        <v>3808.75</v>
      </c>
      <c r="B4914" s="6">
        <v>43035</v>
      </c>
      <c r="C4914" s="7">
        <v>315872</v>
      </c>
      <c r="D4914" s="7">
        <v>29278.1</v>
      </c>
      <c r="E4914" s="7">
        <v>0.97998400399999996</v>
      </c>
    </row>
    <row r="4915" spans="1:5" x14ac:dyDescent="0.25">
      <c r="A4915" s="7">
        <v>3809.2</v>
      </c>
      <c r="B4915" s="6">
        <v>43140</v>
      </c>
      <c r="C4915" s="7">
        <v>300389</v>
      </c>
      <c r="D4915" s="7">
        <v>29367.93</v>
      </c>
      <c r="E4915" s="7">
        <v>0.97052553200000002</v>
      </c>
    </row>
    <row r="4916" spans="1:5" x14ac:dyDescent="0.25">
      <c r="A4916" s="7">
        <v>3812.76</v>
      </c>
      <c r="B4916" s="6">
        <v>42902</v>
      </c>
      <c r="C4916" s="7">
        <v>90266</v>
      </c>
      <c r="D4916" s="7">
        <v>40256.65</v>
      </c>
      <c r="E4916" s="7">
        <v>0.97379971399999998</v>
      </c>
    </row>
    <row r="4917" spans="1:5" x14ac:dyDescent="0.25">
      <c r="A4917" s="7">
        <v>3813.5</v>
      </c>
      <c r="B4917" s="6">
        <v>42909</v>
      </c>
      <c r="C4917" s="7">
        <v>90266</v>
      </c>
      <c r="D4917" s="7">
        <v>40026.46</v>
      </c>
      <c r="E4917" s="7">
        <v>0.96917940599999997</v>
      </c>
    </row>
    <row r="4918" spans="1:5" x14ac:dyDescent="0.25">
      <c r="A4918" s="7">
        <v>3815.63</v>
      </c>
      <c r="B4918" s="6">
        <v>43042</v>
      </c>
      <c r="C4918" s="7">
        <v>87044</v>
      </c>
      <c r="D4918" s="7">
        <v>26947.69</v>
      </c>
      <c r="E4918" s="7">
        <v>0.96803494599999995</v>
      </c>
    </row>
    <row r="4919" spans="1:5" x14ac:dyDescent="0.25">
      <c r="A4919" s="7">
        <v>3819.49</v>
      </c>
      <c r="B4919" s="6">
        <v>43098</v>
      </c>
      <c r="C4919" s="7">
        <v>300378</v>
      </c>
      <c r="D4919" s="7">
        <v>30667.759999999998</v>
      </c>
      <c r="E4919" s="7">
        <v>0.92904421599999998</v>
      </c>
    </row>
    <row r="4920" spans="1:5" x14ac:dyDescent="0.25">
      <c r="A4920" s="7">
        <v>3819.97</v>
      </c>
      <c r="B4920" s="6">
        <v>43322</v>
      </c>
      <c r="C4920" s="7">
        <v>308728</v>
      </c>
      <c r="D4920" s="7">
        <v>17944.86</v>
      </c>
      <c r="E4920" s="7">
        <v>0.98389052799999999</v>
      </c>
    </row>
    <row r="4921" spans="1:5" x14ac:dyDescent="0.25">
      <c r="A4921" s="7">
        <v>3821.54</v>
      </c>
      <c r="B4921" s="6">
        <v>42832</v>
      </c>
      <c r="C4921" s="7">
        <v>315872</v>
      </c>
      <c r="D4921" s="7">
        <v>30770.29</v>
      </c>
      <c r="E4921" s="7">
        <v>0.983266576</v>
      </c>
    </row>
    <row r="4922" spans="1:5" x14ac:dyDescent="0.25">
      <c r="A4922" s="7">
        <v>3821.61</v>
      </c>
      <c r="B4922" s="6">
        <v>42874</v>
      </c>
      <c r="C4922" s="7">
        <v>90266</v>
      </c>
      <c r="D4922" s="7">
        <v>38833.269999999997</v>
      </c>
      <c r="E4922" s="7">
        <v>0.96244187000000003</v>
      </c>
    </row>
    <row r="4923" spans="1:5" x14ac:dyDescent="0.25">
      <c r="A4923" s="7">
        <v>3821.96</v>
      </c>
      <c r="B4923" s="6">
        <v>42902</v>
      </c>
      <c r="C4923" s="7">
        <v>236505</v>
      </c>
      <c r="D4923" s="7">
        <v>27100.91</v>
      </c>
      <c r="E4923" s="7">
        <v>0.98121500900000003</v>
      </c>
    </row>
    <row r="4924" spans="1:5" x14ac:dyDescent="0.25">
      <c r="A4924" s="7">
        <v>3822.37</v>
      </c>
      <c r="B4924" s="6">
        <v>43091</v>
      </c>
      <c r="C4924" s="7">
        <v>90266</v>
      </c>
      <c r="D4924" s="7">
        <v>35772.29</v>
      </c>
      <c r="E4924" s="7">
        <v>0.94370679899999999</v>
      </c>
    </row>
    <row r="4925" spans="1:5" x14ac:dyDescent="0.25">
      <c r="A4925" s="7">
        <v>3822.48</v>
      </c>
      <c r="B4925" s="6">
        <v>42867</v>
      </c>
      <c r="C4925" s="7">
        <v>87044</v>
      </c>
      <c r="D4925" s="7">
        <v>28137.31</v>
      </c>
      <c r="E4925" s="7">
        <v>0.98782084699999995</v>
      </c>
    </row>
    <row r="4926" spans="1:5" x14ac:dyDescent="0.25">
      <c r="A4926" s="7">
        <v>3823.2</v>
      </c>
      <c r="B4926" s="6">
        <v>43021</v>
      </c>
      <c r="C4926" s="7">
        <v>315872</v>
      </c>
      <c r="D4926" s="7">
        <v>30281.32</v>
      </c>
      <c r="E4926" s="7">
        <v>0.97771792899999999</v>
      </c>
    </row>
    <row r="4927" spans="1:5" x14ac:dyDescent="0.25">
      <c r="A4927" s="7">
        <v>3823.59</v>
      </c>
      <c r="B4927" s="6">
        <v>42853</v>
      </c>
      <c r="C4927" s="7">
        <v>90266</v>
      </c>
      <c r="D4927" s="7">
        <v>38656.74</v>
      </c>
      <c r="E4927" s="7">
        <v>0.96177961899999997</v>
      </c>
    </row>
    <row r="4928" spans="1:5" x14ac:dyDescent="0.25">
      <c r="A4928" s="7">
        <v>3824.8</v>
      </c>
      <c r="B4928" s="6">
        <v>43042</v>
      </c>
      <c r="C4928" s="7">
        <v>86615</v>
      </c>
      <c r="D4928" s="7">
        <v>33254</v>
      </c>
      <c r="E4928" s="7">
        <v>0.94640598200000003</v>
      </c>
    </row>
    <row r="4929" spans="1:5" x14ac:dyDescent="0.25">
      <c r="A4929" s="7">
        <v>3826.28</v>
      </c>
      <c r="B4929" s="6">
        <v>43196</v>
      </c>
      <c r="C4929" s="7">
        <v>300377</v>
      </c>
      <c r="D4929" s="7">
        <v>20447.900000000001</v>
      </c>
      <c r="E4929" s="7">
        <v>0.81954491299999999</v>
      </c>
    </row>
    <row r="4930" spans="1:5" x14ac:dyDescent="0.25">
      <c r="A4930" s="7">
        <v>3826.43</v>
      </c>
      <c r="B4930" s="6">
        <v>42853</v>
      </c>
      <c r="C4930" s="7">
        <v>315872</v>
      </c>
      <c r="D4930" s="7">
        <v>30621.279999999999</v>
      </c>
      <c r="E4930" s="7">
        <v>0.99073561300000001</v>
      </c>
    </row>
    <row r="4931" spans="1:5" x14ac:dyDescent="0.25">
      <c r="A4931" s="7">
        <v>3827.42</v>
      </c>
      <c r="B4931" s="6">
        <v>43028</v>
      </c>
      <c r="C4931" s="7">
        <v>315866</v>
      </c>
      <c r="D4931" s="7">
        <v>23311.87</v>
      </c>
      <c r="E4931" s="7">
        <v>0.98782084699999995</v>
      </c>
    </row>
    <row r="4932" spans="1:5" x14ac:dyDescent="0.25">
      <c r="A4932" s="7">
        <v>3828.66</v>
      </c>
      <c r="B4932" s="6">
        <v>42951</v>
      </c>
      <c r="C4932" s="7">
        <v>87044</v>
      </c>
      <c r="D4932" s="7">
        <v>31653.81</v>
      </c>
      <c r="E4932" s="7">
        <v>0.986224816</v>
      </c>
    </row>
    <row r="4933" spans="1:5" x14ac:dyDescent="0.25">
      <c r="A4933" s="7">
        <v>3830.34</v>
      </c>
      <c r="B4933" s="6">
        <v>42811</v>
      </c>
      <c r="C4933" s="7">
        <v>166753</v>
      </c>
      <c r="D4933" s="7">
        <v>51490.37</v>
      </c>
      <c r="E4933" s="7">
        <v>0.97936955299999995</v>
      </c>
    </row>
    <row r="4934" spans="1:5" x14ac:dyDescent="0.25">
      <c r="A4934" s="7">
        <v>3830.4</v>
      </c>
      <c r="B4934" s="6">
        <v>43084</v>
      </c>
      <c r="C4934" s="7">
        <v>86615</v>
      </c>
      <c r="D4934" s="7">
        <v>36503.9</v>
      </c>
      <c r="E4934" s="7">
        <v>0.97560616200000005</v>
      </c>
    </row>
    <row r="4935" spans="1:5" x14ac:dyDescent="0.25">
      <c r="A4935" s="7">
        <v>3831.19</v>
      </c>
      <c r="B4935" s="6">
        <v>42881</v>
      </c>
      <c r="C4935" s="7">
        <v>300377</v>
      </c>
      <c r="D4935" s="7">
        <v>33546.620000000003</v>
      </c>
      <c r="E4935" s="7">
        <v>0.97597072600000001</v>
      </c>
    </row>
    <row r="4936" spans="1:5" x14ac:dyDescent="0.25">
      <c r="A4936" s="7">
        <v>3832.55</v>
      </c>
      <c r="B4936" s="6">
        <v>42902</v>
      </c>
      <c r="C4936" s="7">
        <v>308862</v>
      </c>
      <c r="D4936" s="7">
        <v>5904.41</v>
      </c>
      <c r="E4936" s="7">
        <v>0.88558339200000002</v>
      </c>
    </row>
    <row r="4937" spans="1:5" x14ac:dyDescent="0.25">
      <c r="A4937" s="7">
        <v>3833.36</v>
      </c>
      <c r="B4937" s="6">
        <v>43112</v>
      </c>
      <c r="C4937" s="7">
        <v>86615</v>
      </c>
      <c r="D4937" s="7">
        <v>37231.839999999997</v>
      </c>
      <c r="E4937" s="7">
        <v>0.97617578100000002</v>
      </c>
    </row>
    <row r="4938" spans="1:5" x14ac:dyDescent="0.25">
      <c r="A4938" s="7">
        <v>3834.13</v>
      </c>
      <c r="B4938" s="6">
        <v>42923</v>
      </c>
      <c r="C4938" s="7">
        <v>308727</v>
      </c>
      <c r="D4938" s="7">
        <v>15768.91</v>
      </c>
      <c r="E4938" s="7">
        <v>0.99075702499999996</v>
      </c>
    </row>
    <row r="4939" spans="1:5" x14ac:dyDescent="0.25">
      <c r="A4939" s="7">
        <v>3834.28</v>
      </c>
      <c r="B4939" s="6">
        <v>42874</v>
      </c>
      <c r="C4939" s="7">
        <v>308727</v>
      </c>
      <c r="D4939" s="7">
        <v>17070.73</v>
      </c>
      <c r="E4939" s="7">
        <v>0.99066986899999998</v>
      </c>
    </row>
    <row r="4940" spans="1:5" x14ac:dyDescent="0.25">
      <c r="A4940" s="7">
        <v>3835.54</v>
      </c>
      <c r="B4940" s="6">
        <v>42776</v>
      </c>
      <c r="C4940" s="7">
        <v>300377</v>
      </c>
      <c r="D4940" s="7">
        <v>33466.47</v>
      </c>
      <c r="E4940" s="7">
        <v>0.960144899</v>
      </c>
    </row>
    <row r="4941" spans="1:5" x14ac:dyDescent="0.25">
      <c r="A4941" s="7">
        <v>3836.2</v>
      </c>
      <c r="B4941" s="6">
        <v>43266</v>
      </c>
      <c r="C4941" s="7">
        <v>308862</v>
      </c>
      <c r="D4941" s="7">
        <v>6136.68</v>
      </c>
      <c r="E4941" s="7">
        <v>0.88151408799999997</v>
      </c>
    </row>
    <row r="4942" spans="1:5" x14ac:dyDescent="0.25">
      <c r="A4942" s="7">
        <v>3836.47</v>
      </c>
      <c r="B4942" s="6">
        <v>42909</v>
      </c>
      <c r="C4942" s="7">
        <v>308839</v>
      </c>
      <c r="D4942" s="7">
        <v>19643.53</v>
      </c>
      <c r="E4942" s="7">
        <v>0.93138002600000003</v>
      </c>
    </row>
    <row r="4943" spans="1:5" x14ac:dyDescent="0.25">
      <c r="A4943" s="7">
        <v>3836.84</v>
      </c>
      <c r="B4943" s="6">
        <v>43161</v>
      </c>
      <c r="C4943" s="7">
        <v>90266</v>
      </c>
      <c r="D4943" s="7">
        <v>36175.769999999997</v>
      </c>
      <c r="E4943" s="7">
        <v>0.95589998200000004</v>
      </c>
    </row>
    <row r="4944" spans="1:5" x14ac:dyDescent="0.25">
      <c r="A4944" s="7">
        <v>3840.89</v>
      </c>
      <c r="B4944" s="6">
        <v>42958</v>
      </c>
      <c r="C4944" s="7">
        <v>87044</v>
      </c>
      <c r="D4944" s="7">
        <v>32146.17</v>
      </c>
      <c r="E4944" s="7">
        <v>0.98754582000000002</v>
      </c>
    </row>
    <row r="4945" spans="1:5" x14ac:dyDescent="0.25">
      <c r="A4945" s="7">
        <v>3840.9</v>
      </c>
      <c r="B4945" s="6">
        <v>43105</v>
      </c>
      <c r="C4945" s="7">
        <v>308835</v>
      </c>
      <c r="D4945" s="7">
        <v>13673.82</v>
      </c>
      <c r="E4945" s="7">
        <v>0.97054082900000005</v>
      </c>
    </row>
    <row r="4946" spans="1:5" x14ac:dyDescent="0.25">
      <c r="A4946" s="7">
        <v>3842.73</v>
      </c>
      <c r="B4946" s="6">
        <v>42986</v>
      </c>
      <c r="C4946" s="7">
        <v>308727</v>
      </c>
      <c r="D4946" s="7">
        <v>14281.74</v>
      </c>
      <c r="E4946" s="7">
        <v>0.98133873699999996</v>
      </c>
    </row>
    <row r="4947" spans="1:5" x14ac:dyDescent="0.25">
      <c r="A4947" s="7">
        <v>3844.11</v>
      </c>
      <c r="B4947" s="6">
        <v>43252</v>
      </c>
      <c r="C4947" s="7">
        <v>86954</v>
      </c>
      <c r="D4947" s="7">
        <v>10500.12</v>
      </c>
      <c r="E4947" s="7">
        <v>0.71428671399999999</v>
      </c>
    </row>
    <row r="4948" spans="1:5" x14ac:dyDescent="0.25">
      <c r="A4948" s="7">
        <v>3844.97</v>
      </c>
      <c r="B4948" s="6">
        <v>42874</v>
      </c>
      <c r="C4948" s="7">
        <v>315872</v>
      </c>
      <c r="D4948" s="7">
        <v>29954.1</v>
      </c>
      <c r="E4948" s="7">
        <v>0.98544110600000001</v>
      </c>
    </row>
    <row r="4949" spans="1:5" x14ac:dyDescent="0.25">
      <c r="A4949" s="7">
        <v>3845.28</v>
      </c>
      <c r="B4949" s="6">
        <v>43126</v>
      </c>
      <c r="C4949" s="7">
        <v>86954</v>
      </c>
      <c r="D4949" s="7">
        <v>20716.560000000001</v>
      </c>
      <c r="E4949" s="7">
        <v>0.97976761000000001</v>
      </c>
    </row>
    <row r="4950" spans="1:5" x14ac:dyDescent="0.25">
      <c r="A4950" s="7">
        <v>3845.81</v>
      </c>
      <c r="B4950" s="6">
        <v>43280</v>
      </c>
      <c r="C4950" s="7">
        <v>300388</v>
      </c>
      <c r="D4950" s="7">
        <v>9708.86</v>
      </c>
      <c r="E4950" s="7">
        <v>0.50000100000000003</v>
      </c>
    </row>
    <row r="4951" spans="1:5" x14ac:dyDescent="0.25">
      <c r="A4951" s="7">
        <v>3846.03</v>
      </c>
      <c r="B4951" s="6">
        <v>42818</v>
      </c>
      <c r="C4951" s="7">
        <v>87044</v>
      </c>
      <c r="D4951" s="7">
        <v>28678.82</v>
      </c>
      <c r="E4951" s="7">
        <v>0.98130588200000002</v>
      </c>
    </row>
    <row r="4952" spans="1:5" x14ac:dyDescent="0.25">
      <c r="A4952" s="7">
        <v>3846.11</v>
      </c>
      <c r="B4952" s="6">
        <v>42972</v>
      </c>
      <c r="C4952" s="7">
        <v>86615</v>
      </c>
      <c r="D4952" s="7">
        <v>37354.15</v>
      </c>
      <c r="E4952" s="7">
        <v>0.98215565999999999</v>
      </c>
    </row>
    <row r="4953" spans="1:5" x14ac:dyDescent="0.25">
      <c r="A4953" s="7">
        <v>3847.51</v>
      </c>
      <c r="B4953" s="6">
        <v>43000</v>
      </c>
      <c r="C4953" s="7">
        <v>308839</v>
      </c>
      <c r="D4953" s="7">
        <v>18608.12</v>
      </c>
      <c r="E4953" s="7">
        <v>0.92254435300000004</v>
      </c>
    </row>
    <row r="4954" spans="1:5" x14ac:dyDescent="0.25">
      <c r="A4954" s="7">
        <v>3847.63</v>
      </c>
      <c r="B4954" s="6">
        <v>43091</v>
      </c>
      <c r="C4954" s="7">
        <v>315866</v>
      </c>
      <c r="D4954" s="7">
        <v>23774.5</v>
      </c>
      <c r="E4954" s="7">
        <v>0.98473526300000003</v>
      </c>
    </row>
    <row r="4955" spans="1:5" x14ac:dyDescent="0.25">
      <c r="A4955" s="7">
        <v>3848.28</v>
      </c>
      <c r="B4955" s="6">
        <v>42776</v>
      </c>
      <c r="C4955" s="7">
        <v>308730</v>
      </c>
      <c r="D4955" s="7">
        <v>11896.09</v>
      </c>
      <c r="E4955" s="7">
        <v>0.97903871600000003</v>
      </c>
    </row>
    <row r="4956" spans="1:5" x14ac:dyDescent="0.25">
      <c r="A4956" s="7">
        <v>3848.75</v>
      </c>
      <c r="B4956" s="6">
        <v>42902</v>
      </c>
      <c r="C4956" s="7">
        <v>308730</v>
      </c>
      <c r="D4956" s="7">
        <v>10319.69</v>
      </c>
      <c r="E4956" s="7">
        <v>0.99208412700000004</v>
      </c>
    </row>
    <row r="4957" spans="1:5" x14ac:dyDescent="0.25">
      <c r="A4957" s="7">
        <v>3849.86</v>
      </c>
      <c r="B4957" s="6">
        <v>42825</v>
      </c>
      <c r="C4957" s="7">
        <v>87044</v>
      </c>
      <c r="D4957" s="7">
        <v>28056.25</v>
      </c>
      <c r="E4957" s="7">
        <v>0.97885096699999996</v>
      </c>
    </row>
    <row r="4958" spans="1:5" x14ac:dyDescent="0.25">
      <c r="A4958" s="7">
        <v>3852.22</v>
      </c>
      <c r="B4958" s="6">
        <v>43056</v>
      </c>
      <c r="C4958" s="7">
        <v>308727</v>
      </c>
      <c r="D4958" s="7">
        <v>15302.29</v>
      </c>
      <c r="E4958" s="7">
        <v>0.99010817200000001</v>
      </c>
    </row>
    <row r="4959" spans="1:5" x14ac:dyDescent="0.25">
      <c r="A4959" s="7">
        <v>3853.53</v>
      </c>
      <c r="B4959" s="6">
        <v>43070</v>
      </c>
      <c r="C4959" s="7">
        <v>315872</v>
      </c>
      <c r="D4959" s="7">
        <v>30993.439999999999</v>
      </c>
      <c r="E4959" s="7">
        <v>0.98801760699999996</v>
      </c>
    </row>
    <row r="4960" spans="1:5" x14ac:dyDescent="0.25">
      <c r="A4960" s="7">
        <v>3854.38</v>
      </c>
      <c r="B4960" s="6">
        <v>42846</v>
      </c>
      <c r="C4960" s="7">
        <v>335594</v>
      </c>
      <c r="D4960" s="7">
        <v>22981.43</v>
      </c>
      <c r="E4960" s="7">
        <v>0.98534656099999995</v>
      </c>
    </row>
    <row r="4961" spans="1:5" x14ac:dyDescent="0.25">
      <c r="A4961" s="7">
        <v>3856.88</v>
      </c>
      <c r="B4961" s="6">
        <v>42895</v>
      </c>
      <c r="C4961" s="7">
        <v>236505</v>
      </c>
      <c r="D4961" s="7">
        <v>27372.97</v>
      </c>
      <c r="E4961" s="7">
        <v>0.98187239999999998</v>
      </c>
    </row>
    <row r="4962" spans="1:5" x14ac:dyDescent="0.25">
      <c r="A4962" s="7">
        <v>3858.4</v>
      </c>
      <c r="B4962" s="6">
        <v>42930</v>
      </c>
      <c r="C4962" s="7">
        <v>90230</v>
      </c>
      <c r="D4962" s="7">
        <v>28934.11</v>
      </c>
      <c r="E4962" s="7">
        <v>0.96738305499999999</v>
      </c>
    </row>
    <row r="4963" spans="1:5" x14ac:dyDescent="0.25">
      <c r="A4963" s="7">
        <v>3858.5</v>
      </c>
      <c r="B4963" s="6">
        <v>43028</v>
      </c>
      <c r="C4963" s="7">
        <v>86615</v>
      </c>
      <c r="D4963" s="7">
        <v>35148.120000000003</v>
      </c>
      <c r="E4963" s="7">
        <v>0.96508875199999999</v>
      </c>
    </row>
    <row r="4964" spans="1:5" x14ac:dyDescent="0.25">
      <c r="A4964" s="7">
        <v>3859.49</v>
      </c>
      <c r="B4964" s="6">
        <v>42804</v>
      </c>
      <c r="C4964" s="7">
        <v>308862</v>
      </c>
      <c r="D4964" s="7">
        <v>11372.96</v>
      </c>
      <c r="E4964" s="7">
        <v>0.97284906500000001</v>
      </c>
    </row>
    <row r="4965" spans="1:5" x14ac:dyDescent="0.25">
      <c r="A4965" s="7">
        <v>3862.13</v>
      </c>
      <c r="B4965" s="6">
        <v>43070</v>
      </c>
      <c r="C4965" s="7">
        <v>315866</v>
      </c>
      <c r="D4965" s="7">
        <v>24081.57</v>
      </c>
      <c r="E4965" s="7">
        <v>0.98933861099999998</v>
      </c>
    </row>
    <row r="4966" spans="1:5" x14ac:dyDescent="0.25">
      <c r="A4966" s="7">
        <v>3870.25</v>
      </c>
      <c r="B4966" s="6">
        <v>42951</v>
      </c>
      <c r="C4966" s="7">
        <v>335504</v>
      </c>
      <c r="D4966" s="7">
        <v>24221.57</v>
      </c>
      <c r="E4966" s="7">
        <v>0.96876869200000004</v>
      </c>
    </row>
    <row r="4967" spans="1:5" x14ac:dyDescent="0.25">
      <c r="A4967" s="7">
        <v>3871.04</v>
      </c>
      <c r="B4967" s="6">
        <v>42867</v>
      </c>
      <c r="C4967" s="7">
        <v>308862</v>
      </c>
      <c r="D4967" s="7">
        <v>7812.41</v>
      </c>
      <c r="E4967" s="7">
        <v>0.93125151500000003</v>
      </c>
    </row>
    <row r="4968" spans="1:5" x14ac:dyDescent="0.25">
      <c r="A4968" s="7">
        <v>3871.47</v>
      </c>
      <c r="B4968" s="6">
        <v>42797</v>
      </c>
      <c r="C4968" s="7">
        <v>86615</v>
      </c>
      <c r="D4968" s="7">
        <v>39650.870000000003</v>
      </c>
      <c r="E4968" s="7">
        <v>0.98837199399999998</v>
      </c>
    </row>
    <row r="4969" spans="1:5" x14ac:dyDescent="0.25">
      <c r="A4969" s="7">
        <v>3871.95</v>
      </c>
      <c r="B4969" s="6">
        <v>42832</v>
      </c>
      <c r="C4969" s="7">
        <v>308862</v>
      </c>
      <c r="D4969" s="7">
        <v>9204.0300000000007</v>
      </c>
      <c r="E4969" s="7">
        <v>0.96965298700000002</v>
      </c>
    </row>
    <row r="4970" spans="1:5" x14ac:dyDescent="0.25">
      <c r="A4970" s="7">
        <v>3873.05</v>
      </c>
      <c r="B4970" s="6">
        <v>42853</v>
      </c>
      <c r="C4970" s="7">
        <v>308730</v>
      </c>
      <c r="D4970" s="7">
        <v>10697.75</v>
      </c>
      <c r="E4970" s="7">
        <v>0.98663907299999998</v>
      </c>
    </row>
    <row r="4971" spans="1:5" x14ac:dyDescent="0.25">
      <c r="A4971" s="7">
        <v>3873.9</v>
      </c>
      <c r="B4971" s="6">
        <v>42979</v>
      </c>
      <c r="C4971" s="7">
        <v>315866</v>
      </c>
      <c r="D4971" s="7">
        <v>25708.46</v>
      </c>
      <c r="E4971" s="7">
        <v>0.98337212600000001</v>
      </c>
    </row>
    <row r="4972" spans="1:5" x14ac:dyDescent="0.25">
      <c r="A4972" s="7">
        <v>3873.99</v>
      </c>
      <c r="B4972" s="6">
        <v>42797</v>
      </c>
      <c r="C4972" s="7">
        <v>90266</v>
      </c>
      <c r="D4972" s="7">
        <v>41940.449999999997</v>
      </c>
      <c r="E4972" s="7">
        <v>0.981635005</v>
      </c>
    </row>
    <row r="4973" spans="1:5" x14ac:dyDescent="0.25">
      <c r="A4973" s="7">
        <v>3874.52</v>
      </c>
      <c r="B4973" s="6">
        <v>43084</v>
      </c>
      <c r="C4973" s="7">
        <v>90266</v>
      </c>
      <c r="D4973" s="7">
        <v>35766.699999999997</v>
      </c>
      <c r="E4973" s="7">
        <v>0.94180992200000002</v>
      </c>
    </row>
    <row r="4974" spans="1:5" x14ac:dyDescent="0.25">
      <c r="A4974" s="7">
        <v>3874.67</v>
      </c>
      <c r="B4974" s="6">
        <v>43154</v>
      </c>
      <c r="C4974" s="7">
        <v>300378</v>
      </c>
      <c r="D4974" s="7">
        <v>27071.51</v>
      </c>
      <c r="E4974" s="7">
        <v>0.92324475299999997</v>
      </c>
    </row>
    <row r="4975" spans="1:5" x14ac:dyDescent="0.25">
      <c r="A4975" s="7">
        <v>3875.43</v>
      </c>
      <c r="B4975" s="6">
        <v>43434</v>
      </c>
      <c r="C4975" s="7">
        <v>308839</v>
      </c>
      <c r="D4975" s="7">
        <v>22343.47</v>
      </c>
      <c r="E4975" s="7">
        <v>0.958215704</v>
      </c>
    </row>
    <row r="4976" spans="1:5" x14ac:dyDescent="0.25">
      <c r="A4976" s="7">
        <v>3878.11</v>
      </c>
      <c r="B4976" s="6">
        <v>42867</v>
      </c>
      <c r="C4976" s="7">
        <v>236505</v>
      </c>
      <c r="D4976" s="7">
        <v>24271.32</v>
      </c>
      <c r="E4976" s="7">
        <v>0.97252484100000003</v>
      </c>
    </row>
    <row r="4977" spans="1:5" x14ac:dyDescent="0.25">
      <c r="A4977" s="7">
        <v>3878.18</v>
      </c>
      <c r="B4977" s="6">
        <v>43140</v>
      </c>
      <c r="C4977" s="7">
        <v>86954</v>
      </c>
      <c r="D4977" s="7">
        <v>20835.439999999999</v>
      </c>
      <c r="E4977" s="7">
        <v>0.97374711800000002</v>
      </c>
    </row>
    <row r="4978" spans="1:5" x14ac:dyDescent="0.25">
      <c r="A4978" s="7">
        <v>3879.36</v>
      </c>
      <c r="B4978" s="6">
        <v>43007</v>
      </c>
      <c r="C4978" s="7">
        <v>90230</v>
      </c>
      <c r="D4978" s="7">
        <v>25944.5</v>
      </c>
      <c r="E4978" s="7">
        <v>0.92370337300000005</v>
      </c>
    </row>
    <row r="4979" spans="1:5" x14ac:dyDescent="0.25">
      <c r="A4979" s="7">
        <v>3879.48</v>
      </c>
      <c r="B4979" s="6">
        <v>42888</v>
      </c>
      <c r="C4979" s="7">
        <v>308730</v>
      </c>
      <c r="D4979" s="7">
        <v>10675.52</v>
      </c>
      <c r="E4979" s="7">
        <v>0.99010327600000003</v>
      </c>
    </row>
    <row r="4980" spans="1:5" x14ac:dyDescent="0.25">
      <c r="A4980" s="7">
        <v>3879.53</v>
      </c>
      <c r="B4980" s="6">
        <v>43273</v>
      </c>
      <c r="C4980" s="7">
        <v>308862</v>
      </c>
      <c r="D4980" s="7">
        <v>6592.01</v>
      </c>
      <c r="E4980" s="7">
        <v>0.88192436100000005</v>
      </c>
    </row>
    <row r="4981" spans="1:5" x14ac:dyDescent="0.25">
      <c r="A4981" s="7">
        <v>3881.04</v>
      </c>
      <c r="B4981" s="6">
        <v>43168</v>
      </c>
      <c r="C4981" s="7">
        <v>87044</v>
      </c>
      <c r="D4981" s="7">
        <v>27089.81</v>
      </c>
      <c r="E4981" s="7">
        <v>0.96783698200000001</v>
      </c>
    </row>
    <row r="4982" spans="1:5" x14ac:dyDescent="0.25">
      <c r="A4982" s="7">
        <v>3881.63</v>
      </c>
      <c r="B4982" s="6">
        <v>43259</v>
      </c>
      <c r="C4982" s="7">
        <v>308862</v>
      </c>
      <c r="D4982" s="7">
        <v>6364.06</v>
      </c>
      <c r="E4982" s="7">
        <v>0.87314451400000004</v>
      </c>
    </row>
    <row r="4983" spans="1:5" x14ac:dyDescent="0.25">
      <c r="A4983" s="7">
        <v>3881.74</v>
      </c>
      <c r="B4983" s="6">
        <v>42874</v>
      </c>
      <c r="C4983" s="7">
        <v>300377</v>
      </c>
      <c r="D4983" s="7">
        <v>32710.18</v>
      </c>
      <c r="E4983" s="7">
        <v>0.97748444400000001</v>
      </c>
    </row>
    <row r="4984" spans="1:5" x14ac:dyDescent="0.25">
      <c r="A4984" s="7">
        <v>3882.96</v>
      </c>
      <c r="B4984" s="6">
        <v>43217</v>
      </c>
      <c r="C4984" s="7">
        <v>308728</v>
      </c>
      <c r="D4984" s="7">
        <v>17879.95</v>
      </c>
      <c r="E4984" s="7">
        <v>0.99054298500000004</v>
      </c>
    </row>
    <row r="4985" spans="1:5" x14ac:dyDescent="0.25">
      <c r="A4985" s="7">
        <v>3884.36</v>
      </c>
      <c r="B4985" s="6">
        <v>42825</v>
      </c>
      <c r="C4985" s="7">
        <v>308965</v>
      </c>
      <c r="D4985" s="7">
        <v>19765.18</v>
      </c>
      <c r="E4985" s="7">
        <v>0.99406921599999998</v>
      </c>
    </row>
    <row r="4986" spans="1:5" x14ac:dyDescent="0.25">
      <c r="A4986" s="7">
        <v>3884.83</v>
      </c>
      <c r="B4986" s="6">
        <v>42902</v>
      </c>
      <c r="C4986" s="7">
        <v>90230</v>
      </c>
      <c r="D4986" s="7">
        <v>30027.52</v>
      </c>
      <c r="E4986" s="7">
        <v>0.975880682</v>
      </c>
    </row>
    <row r="4987" spans="1:5" x14ac:dyDescent="0.25">
      <c r="A4987" s="7">
        <v>3884.83</v>
      </c>
      <c r="B4987" s="6">
        <v>43469</v>
      </c>
      <c r="C4987" s="7">
        <v>308982</v>
      </c>
      <c r="D4987" s="7">
        <v>8478.34</v>
      </c>
      <c r="E4987" s="7">
        <v>0.96847619500000004</v>
      </c>
    </row>
    <row r="4988" spans="1:5" x14ac:dyDescent="0.25">
      <c r="A4988" s="7">
        <v>3885.15</v>
      </c>
      <c r="B4988" s="6">
        <v>43252</v>
      </c>
      <c r="C4988" s="7">
        <v>308862</v>
      </c>
      <c r="D4988" s="7">
        <v>6334.24</v>
      </c>
      <c r="E4988" s="7">
        <v>0.88725791300000001</v>
      </c>
    </row>
    <row r="4989" spans="1:5" x14ac:dyDescent="0.25">
      <c r="A4989" s="7">
        <v>3886.42</v>
      </c>
      <c r="B4989" s="6">
        <v>42818</v>
      </c>
      <c r="C4989" s="7">
        <v>308727</v>
      </c>
      <c r="D4989" s="7">
        <v>17611.189999999999</v>
      </c>
      <c r="E4989" s="7">
        <v>0.98587227200000005</v>
      </c>
    </row>
    <row r="4990" spans="1:5" x14ac:dyDescent="0.25">
      <c r="A4990" s="7">
        <v>3887.25</v>
      </c>
      <c r="B4990" s="6">
        <v>43329</v>
      </c>
      <c r="C4990" s="7">
        <v>308728</v>
      </c>
      <c r="D4990" s="7">
        <v>17984.09</v>
      </c>
      <c r="E4990" s="7">
        <v>0.98216440599999999</v>
      </c>
    </row>
    <row r="4991" spans="1:5" x14ac:dyDescent="0.25">
      <c r="A4991" s="7">
        <v>3889.8</v>
      </c>
      <c r="B4991" s="6">
        <v>42909</v>
      </c>
      <c r="C4991" s="7">
        <v>315872</v>
      </c>
      <c r="D4991" s="7">
        <v>32024.400000000001</v>
      </c>
      <c r="E4991" s="7">
        <v>0.98781279099999997</v>
      </c>
    </row>
    <row r="4992" spans="1:5" x14ac:dyDescent="0.25">
      <c r="A4992" s="7">
        <v>3890.51</v>
      </c>
      <c r="B4992" s="6">
        <v>43476</v>
      </c>
      <c r="C4992" s="7">
        <v>308728</v>
      </c>
      <c r="D4992" s="7">
        <v>19371.93</v>
      </c>
      <c r="E4992" s="7">
        <v>0.98712724600000001</v>
      </c>
    </row>
    <row r="4993" spans="1:5" x14ac:dyDescent="0.25">
      <c r="A4993" s="7">
        <v>3890.94</v>
      </c>
      <c r="B4993" s="6">
        <v>43049</v>
      </c>
      <c r="C4993" s="7">
        <v>308730</v>
      </c>
      <c r="D4993" s="7">
        <v>10421.24</v>
      </c>
      <c r="E4993" s="7">
        <v>0.98286473399999996</v>
      </c>
    </row>
    <row r="4994" spans="1:5" x14ac:dyDescent="0.25">
      <c r="A4994" s="7">
        <v>3890.95</v>
      </c>
      <c r="B4994" s="6">
        <v>43035</v>
      </c>
      <c r="C4994" s="7">
        <v>86615</v>
      </c>
      <c r="D4994" s="7">
        <v>34266.31</v>
      </c>
      <c r="E4994" s="7">
        <v>0.95631351200000003</v>
      </c>
    </row>
    <row r="4995" spans="1:5" x14ac:dyDescent="0.25">
      <c r="A4995" s="7">
        <v>3891.02</v>
      </c>
      <c r="B4995" s="6">
        <v>42930</v>
      </c>
      <c r="C4995" s="7">
        <v>236505</v>
      </c>
      <c r="D4995" s="7">
        <v>26989.32</v>
      </c>
      <c r="E4995" s="7">
        <v>0.98773453499999997</v>
      </c>
    </row>
    <row r="4996" spans="1:5" x14ac:dyDescent="0.25">
      <c r="A4996" s="7">
        <v>3891.86</v>
      </c>
      <c r="B4996" s="6">
        <v>43154</v>
      </c>
      <c r="C4996" s="7">
        <v>90266</v>
      </c>
      <c r="D4996" s="7">
        <v>35901.21</v>
      </c>
      <c r="E4996" s="7">
        <v>0.96042316400000005</v>
      </c>
    </row>
    <row r="4997" spans="1:5" x14ac:dyDescent="0.25">
      <c r="A4997" s="7">
        <v>3897.67</v>
      </c>
      <c r="B4997" s="6">
        <v>42804</v>
      </c>
      <c r="C4997" s="7">
        <v>308731</v>
      </c>
      <c r="D4997" s="7">
        <v>15746.04</v>
      </c>
      <c r="E4997" s="7">
        <v>0.96909957099999999</v>
      </c>
    </row>
    <row r="4998" spans="1:5" x14ac:dyDescent="0.25">
      <c r="A4998" s="7">
        <v>3898.07</v>
      </c>
      <c r="B4998" s="6">
        <v>43042</v>
      </c>
      <c r="C4998" s="7">
        <v>315872</v>
      </c>
      <c r="D4998" s="7">
        <v>28556.31</v>
      </c>
      <c r="E4998" s="7">
        <v>0.97460207600000004</v>
      </c>
    </row>
    <row r="4999" spans="1:5" x14ac:dyDescent="0.25">
      <c r="A4999" s="7">
        <v>3899.38</v>
      </c>
      <c r="B4999" s="6">
        <v>43315</v>
      </c>
      <c r="C4999" s="7">
        <v>308862</v>
      </c>
      <c r="D4999" s="7">
        <v>8291.74</v>
      </c>
      <c r="E4999" s="7">
        <v>0.93103265499999999</v>
      </c>
    </row>
    <row r="5000" spans="1:5" x14ac:dyDescent="0.25">
      <c r="A5000" s="7">
        <v>3900.91</v>
      </c>
      <c r="B5000" s="6">
        <v>42972</v>
      </c>
      <c r="C5000" s="7">
        <v>315866</v>
      </c>
      <c r="D5000" s="7">
        <v>24306.45</v>
      </c>
      <c r="E5000" s="7">
        <v>0.98308868000000005</v>
      </c>
    </row>
    <row r="5001" spans="1:5" x14ac:dyDescent="0.25">
      <c r="A5001" s="7">
        <v>3902.43</v>
      </c>
      <c r="B5001" s="6">
        <v>43399</v>
      </c>
      <c r="C5001" s="7">
        <v>308848</v>
      </c>
      <c r="D5001" s="7">
        <v>23022.03</v>
      </c>
      <c r="E5001" s="7">
        <v>0.97491669999999997</v>
      </c>
    </row>
    <row r="5002" spans="1:5" x14ac:dyDescent="0.25">
      <c r="A5002" s="7">
        <v>3903.48</v>
      </c>
      <c r="B5002" s="6">
        <v>43357</v>
      </c>
      <c r="C5002" s="7">
        <v>308839</v>
      </c>
      <c r="D5002" s="7">
        <v>20228.740000000002</v>
      </c>
      <c r="E5002" s="7">
        <v>0.95260330800000004</v>
      </c>
    </row>
    <row r="5003" spans="1:5" x14ac:dyDescent="0.25">
      <c r="A5003" s="7">
        <v>3904.49</v>
      </c>
      <c r="B5003" s="6">
        <v>43378</v>
      </c>
      <c r="C5003" s="7">
        <v>308862</v>
      </c>
      <c r="D5003" s="7">
        <v>7943.61</v>
      </c>
      <c r="E5003" s="7">
        <v>0.95292866899999995</v>
      </c>
    </row>
    <row r="5004" spans="1:5" x14ac:dyDescent="0.25">
      <c r="A5004" s="7">
        <v>3904.93</v>
      </c>
      <c r="B5004" s="6">
        <v>42930</v>
      </c>
      <c r="C5004" s="7">
        <v>308730</v>
      </c>
      <c r="D5004" s="7">
        <v>10312.41</v>
      </c>
      <c r="E5004" s="7">
        <v>0.98886606099999996</v>
      </c>
    </row>
    <row r="5005" spans="1:5" x14ac:dyDescent="0.25">
      <c r="A5005" s="7">
        <v>3906.37</v>
      </c>
      <c r="B5005" s="6">
        <v>42986</v>
      </c>
      <c r="C5005" s="7">
        <v>87044</v>
      </c>
      <c r="D5005" s="7">
        <v>30720.9</v>
      </c>
      <c r="E5005" s="7">
        <v>0.98122387200000005</v>
      </c>
    </row>
    <row r="5006" spans="1:5" x14ac:dyDescent="0.25">
      <c r="A5006" s="7">
        <v>3906.5</v>
      </c>
      <c r="B5006" s="6">
        <v>43203</v>
      </c>
      <c r="C5006" s="7">
        <v>300378</v>
      </c>
      <c r="D5006" s="7">
        <v>20661.88</v>
      </c>
      <c r="E5006" s="7">
        <v>0.76058563000000001</v>
      </c>
    </row>
    <row r="5007" spans="1:5" x14ac:dyDescent="0.25">
      <c r="A5007" s="7">
        <v>3906.56</v>
      </c>
      <c r="B5007" s="6">
        <v>42825</v>
      </c>
      <c r="C5007" s="7">
        <v>90266</v>
      </c>
      <c r="D5007" s="7">
        <v>39910.53</v>
      </c>
      <c r="E5007" s="7">
        <v>0.97597072600000001</v>
      </c>
    </row>
    <row r="5008" spans="1:5" x14ac:dyDescent="0.25">
      <c r="A5008" s="7">
        <v>3907.83</v>
      </c>
      <c r="B5008" s="6">
        <v>42811</v>
      </c>
      <c r="C5008" s="7">
        <v>86615</v>
      </c>
      <c r="D5008" s="7">
        <v>38297.94</v>
      </c>
      <c r="E5008" s="7">
        <v>0.98544523399999995</v>
      </c>
    </row>
    <row r="5009" spans="1:5" x14ac:dyDescent="0.25">
      <c r="A5009" s="7">
        <v>3907.93</v>
      </c>
      <c r="B5009" s="6">
        <v>43462</v>
      </c>
      <c r="C5009" s="7">
        <v>308982</v>
      </c>
      <c r="D5009" s="7">
        <v>7887.8</v>
      </c>
      <c r="E5009" s="7">
        <v>0.96142459400000002</v>
      </c>
    </row>
    <row r="5010" spans="1:5" x14ac:dyDescent="0.25">
      <c r="A5010" s="7">
        <v>3909.64</v>
      </c>
      <c r="B5010" s="6">
        <v>42972</v>
      </c>
      <c r="C5010" s="7">
        <v>236505</v>
      </c>
      <c r="D5010" s="7">
        <v>25640.34</v>
      </c>
      <c r="E5010" s="7">
        <v>0.97678907299999995</v>
      </c>
    </row>
    <row r="5011" spans="1:5" x14ac:dyDescent="0.25">
      <c r="A5011" s="7">
        <v>3911.14</v>
      </c>
      <c r="B5011" s="6">
        <v>42860</v>
      </c>
      <c r="C5011" s="7">
        <v>90230</v>
      </c>
      <c r="D5011" s="7">
        <v>27175.08</v>
      </c>
      <c r="E5011" s="7">
        <v>0.94862919300000004</v>
      </c>
    </row>
    <row r="5012" spans="1:5" x14ac:dyDescent="0.25">
      <c r="A5012" s="7">
        <v>3912.08</v>
      </c>
      <c r="B5012" s="6">
        <v>43231</v>
      </c>
      <c r="C5012" s="7">
        <v>86954</v>
      </c>
      <c r="D5012" s="7">
        <v>12850.06</v>
      </c>
      <c r="E5012" s="7">
        <v>1.0000009999999999</v>
      </c>
    </row>
    <row r="5013" spans="1:5" x14ac:dyDescent="0.25">
      <c r="A5013" s="7">
        <v>3913.06</v>
      </c>
      <c r="B5013" s="6">
        <v>43063</v>
      </c>
      <c r="C5013" s="7">
        <v>315872</v>
      </c>
      <c r="D5013" s="7">
        <v>30489.94</v>
      </c>
      <c r="E5013" s="7">
        <v>0.980752085</v>
      </c>
    </row>
    <row r="5014" spans="1:5" x14ac:dyDescent="0.25">
      <c r="A5014" s="7">
        <v>3913.31</v>
      </c>
      <c r="B5014" s="6">
        <v>43063</v>
      </c>
      <c r="C5014" s="7">
        <v>236505</v>
      </c>
      <c r="D5014" s="7">
        <v>26025.9</v>
      </c>
      <c r="E5014" s="7">
        <v>0.97484080399999995</v>
      </c>
    </row>
    <row r="5015" spans="1:5" x14ac:dyDescent="0.25">
      <c r="A5015" s="7">
        <v>3914.58</v>
      </c>
      <c r="B5015" s="6">
        <v>42888</v>
      </c>
      <c r="C5015" s="7">
        <v>308727</v>
      </c>
      <c r="D5015" s="7">
        <v>16612.849999999999</v>
      </c>
      <c r="E5015" s="7">
        <v>0.99083502099999998</v>
      </c>
    </row>
    <row r="5016" spans="1:5" x14ac:dyDescent="0.25">
      <c r="A5016" s="7">
        <v>3915.01</v>
      </c>
      <c r="B5016" s="6">
        <v>43161</v>
      </c>
      <c r="C5016" s="7">
        <v>315872</v>
      </c>
      <c r="D5016" s="7">
        <v>26823.35</v>
      </c>
      <c r="E5016" s="7">
        <v>0.962991865</v>
      </c>
    </row>
    <row r="5017" spans="1:5" x14ac:dyDescent="0.25">
      <c r="A5017" s="7">
        <v>3915.23</v>
      </c>
      <c r="B5017" s="6">
        <v>42909</v>
      </c>
      <c r="C5017" s="7">
        <v>90230</v>
      </c>
      <c r="D5017" s="7">
        <v>29526.35</v>
      </c>
      <c r="E5017" s="7">
        <v>0.96851759299999995</v>
      </c>
    </row>
    <row r="5018" spans="1:5" x14ac:dyDescent="0.25">
      <c r="A5018" s="7">
        <v>3915.42</v>
      </c>
      <c r="B5018" s="6">
        <v>43448</v>
      </c>
      <c r="C5018" s="7">
        <v>308835</v>
      </c>
      <c r="D5018" s="7">
        <v>14430.04</v>
      </c>
      <c r="E5018" s="7">
        <v>0.97646865299999996</v>
      </c>
    </row>
    <row r="5019" spans="1:5" x14ac:dyDescent="0.25">
      <c r="A5019" s="7">
        <v>3916.58</v>
      </c>
      <c r="B5019" s="6">
        <v>43469</v>
      </c>
      <c r="C5019" s="7">
        <v>308835</v>
      </c>
      <c r="D5019" s="7">
        <v>16317.68</v>
      </c>
      <c r="E5019" s="7">
        <v>0.97414466499999997</v>
      </c>
    </row>
    <row r="5020" spans="1:5" x14ac:dyDescent="0.25">
      <c r="A5020" s="7">
        <v>3916.75</v>
      </c>
      <c r="B5020" s="6">
        <v>43238</v>
      </c>
      <c r="C5020" s="7">
        <v>308835</v>
      </c>
      <c r="D5020" s="7">
        <v>14973.45</v>
      </c>
      <c r="E5020" s="7">
        <v>0.98412798400000001</v>
      </c>
    </row>
    <row r="5021" spans="1:5" x14ac:dyDescent="0.25">
      <c r="A5021" s="7">
        <v>3917.32</v>
      </c>
      <c r="B5021" s="6">
        <v>42993</v>
      </c>
      <c r="C5021" s="7">
        <v>86954</v>
      </c>
      <c r="D5021" s="7">
        <v>22274.85</v>
      </c>
      <c r="E5021" s="7">
        <v>0.98311102100000003</v>
      </c>
    </row>
    <row r="5022" spans="1:5" x14ac:dyDescent="0.25">
      <c r="A5022" s="7">
        <v>3918.18</v>
      </c>
      <c r="B5022" s="6">
        <v>43168</v>
      </c>
      <c r="C5022" s="7">
        <v>315872</v>
      </c>
      <c r="D5022" s="7">
        <v>27015.96</v>
      </c>
      <c r="E5022" s="7">
        <v>0.95649407799999997</v>
      </c>
    </row>
    <row r="5023" spans="1:5" x14ac:dyDescent="0.25">
      <c r="A5023" s="7">
        <v>3921.71</v>
      </c>
      <c r="B5023" s="6">
        <v>43371</v>
      </c>
      <c r="C5023" s="7">
        <v>308835</v>
      </c>
      <c r="D5023" s="7">
        <v>15481.26</v>
      </c>
      <c r="E5023" s="7">
        <v>0.97868763599999997</v>
      </c>
    </row>
    <row r="5024" spans="1:5" x14ac:dyDescent="0.25">
      <c r="A5024" s="7">
        <v>3921.85</v>
      </c>
      <c r="B5024" s="6">
        <v>42951</v>
      </c>
      <c r="C5024" s="7">
        <v>308839</v>
      </c>
      <c r="D5024" s="7">
        <v>17797.2</v>
      </c>
      <c r="E5024" s="7">
        <v>0.92840727599999995</v>
      </c>
    </row>
    <row r="5025" spans="1:5" x14ac:dyDescent="0.25">
      <c r="A5025" s="7">
        <v>3922.31</v>
      </c>
      <c r="B5025" s="6">
        <v>42888</v>
      </c>
      <c r="C5025" s="7">
        <v>308862</v>
      </c>
      <c r="D5025" s="7">
        <v>6450.53</v>
      </c>
      <c r="E5025" s="7">
        <v>0.90025654399999999</v>
      </c>
    </row>
    <row r="5026" spans="1:5" x14ac:dyDescent="0.25">
      <c r="A5026" s="7">
        <v>3923.24</v>
      </c>
      <c r="B5026" s="6">
        <v>43203</v>
      </c>
      <c r="C5026" s="7">
        <v>90266</v>
      </c>
      <c r="D5026" s="7">
        <v>30690.7</v>
      </c>
      <c r="E5026" s="7">
        <v>0.90228143699999996</v>
      </c>
    </row>
    <row r="5027" spans="1:5" x14ac:dyDescent="0.25">
      <c r="A5027" s="7">
        <v>3925.29</v>
      </c>
      <c r="B5027" s="6">
        <v>42958</v>
      </c>
      <c r="C5027" s="7">
        <v>308727</v>
      </c>
      <c r="D5027" s="7">
        <v>14853.17</v>
      </c>
      <c r="E5027" s="7">
        <v>0.98257738299999997</v>
      </c>
    </row>
    <row r="5028" spans="1:5" x14ac:dyDescent="0.25">
      <c r="A5028" s="7">
        <v>3925.68</v>
      </c>
      <c r="B5028" s="6">
        <v>43077</v>
      </c>
      <c r="C5028" s="7">
        <v>300377</v>
      </c>
      <c r="D5028" s="7">
        <v>27485.279999999999</v>
      </c>
      <c r="E5028" s="7">
        <v>0.93013035499999996</v>
      </c>
    </row>
    <row r="5029" spans="1:5" x14ac:dyDescent="0.25">
      <c r="A5029" s="7">
        <v>3928.25</v>
      </c>
      <c r="B5029" s="6">
        <v>43098</v>
      </c>
      <c r="C5029" s="7">
        <v>308848</v>
      </c>
      <c r="D5029" s="7">
        <v>23444.27</v>
      </c>
      <c r="E5029" s="7">
        <v>0.98291400399999995</v>
      </c>
    </row>
    <row r="5030" spans="1:5" x14ac:dyDescent="0.25">
      <c r="A5030" s="7">
        <v>3932.94</v>
      </c>
      <c r="B5030" s="6">
        <v>42965</v>
      </c>
      <c r="C5030" s="7">
        <v>87044</v>
      </c>
      <c r="D5030" s="7">
        <v>31704.82</v>
      </c>
      <c r="E5030" s="7">
        <v>0.98688531800000001</v>
      </c>
    </row>
    <row r="5031" spans="1:5" x14ac:dyDescent="0.25">
      <c r="A5031" s="7">
        <v>3934</v>
      </c>
      <c r="B5031" s="6">
        <v>42979</v>
      </c>
      <c r="C5031" s="7">
        <v>308862</v>
      </c>
      <c r="D5031" s="7">
        <v>7532.61</v>
      </c>
      <c r="E5031" s="7">
        <v>0.93364208500000001</v>
      </c>
    </row>
    <row r="5032" spans="1:5" x14ac:dyDescent="0.25">
      <c r="A5032" s="7">
        <v>3934.46</v>
      </c>
      <c r="B5032" s="6">
        <v>43182</v>
      </c>
      <c r="C5032" s="7">
        <v>315866</v>
      </c>
      <c r="D5032" s="7">
        <v>18742.07</v>
      </c>
      <c r="E5032" s="7">
        <v>0.92315760599999996</v>
      </c>
    </row>
    <row r="5033" spans="1:5" x14ac:dyDescent="0.25">
      <c r="A5033" s="7">
        <v>3935.3</v>
      </c>
      <c r="B5033" s="6">
        <v>43049</v>
      </c>
      <c r="C5033" s="7">
        <v>315872</v>
      </c>
      <c r="D5033" s="7">
        <v>28993.47</v>
      </c>
      <c r="E5033" s="7">
        <v>0.97545185400000001</v>
      </c>
    </row>
    <row r="5034" spans="1:5" x14ac:dyDescent="0.25">
      <c r="A5034" s="7">
        <v>3937.47</v>
      </c>
      <c r="B5034" s="6">
        <v>43077</v>
      </c>
      <c r="C5034" s="7">
        <v>308839</v>
      </c>
      <c r="D5034" s="7">
        <v>19333.46</v>
      </c>
      <c r="E5034" s="7">
        <v>0.97053112799999997</v>
      </c>
    </row>
    <row r="5035" spans="1:5" x14ac:dyDescent="0.25">
      <c r="A5035" s="7">
        <v>3937.59</v>
      </c>
      <c r="B5035" s="6">
        <v>43182</v>
      </c>
      <c r="C5035" s="7">
        <v>300378</v>
      </c>
      <c r="D5035" s="7">
        <v>23936.05</v>
      </c>
      <c r="E5035" s="7">
        <v>0.87977469200000002</v>
      </c>
    </row>
    <row r="5036" spans="1:5" x14ac:dyDescent="0.25">
      <c r="A5036" s="7">
        <v>3943.35</v>
      </c>
      <c r="B5036" s="6">
        <v>43336</v>
      </c>
      <c r="C5036" s="7">
        <v>308839</v>
      </c>
      <c r="D5036" s="7">
        <v>22007.55</v>
      </c>
      <c r="E5036" s="7">
        <v>0.95142299600000002</v>
      </c>
    </row>
    <row r="5037" spans="1:5" x14ac:dyDescent="0.25">
      <c r="A5037" s="7">
        <v>3945.08</v>
      </c>
      <c r="B5037" s="6">
        <v>42909</v>
      </c>
      <c r="C5037" s="7">
        <v>166753</v>
      </c>
      <c r="D5037" s="7">
        <v>48075.45</v>
      </c>
      <c r="E5037" s="7">
        <v>0.98241698200000005</v>
      </c>
    </row>
    <row r="5038" spans="1:5" x14ac:dyDescent="0.25">
      <c r="A5038" s="7">
        <v>3945.47</v>
      </c>
      <c r="B5038" s="6">
        <v>42832</v>
      </c>
      <c r="C5038" s="7">
        <v>86615</v>
      </c>
      <c r="D5038" s="7">
        <v>37472.660000000003</v>
      </c>
      <c r="E5038" s="7">
        <v>0.97836456800000005</v>
      </c>
    </row>
    <row r="5039" spans="1:5" x14ac:dyDescent="0.25">
      <c r="A5039" s="7">
        <v>3945.56</v>
      </c>
      <c r="B5039" s="6">
        <v>43252</v>
      </c>
      <c r="C5039" s="7">
        <v>300376</v>
      </c>
      <c r="D5039" s="7">
        <v>10929.33</v>
      </c>
      <c r="E5039" s="7">
        <v>1.0000009999999999</v>
      </c>
    </row>
    <row r="5040" spans="1:5" x14ac:dyDescent="0.25">
      <c r="A5040" s="7">
        <v>3949.6</v>
      </c>
      <c r="B5040" s="6">
        <v>43168</v>
      </c>
      <c r="C5040" s="7">
        <v>86615</v>
      </c>
      <c r="D5040" s="7">
        <v>36192.5</v>
      </c>
      <c r="E5040" s="7">
        <v>0.97383875600000003</v>
      </c>
    </row>
    <row r="5041" spans="1:5" x14ac:dyDescent="0.25">
      <c r="A5041" s="7">
        <v>3951.72</v>
      </c>
      <c r="B5041" s="6">
        <v>43462</v>
      </c>
      <c r="C5041" s="7">
        <v>308978</v>
      </c>
      <c r="D5041" s="7">
        <v>24609.99</v>
      </c>
      <c r="E5041" s="7">
        <v>0.98711975699999999</v>
      </c>
    </row>
    <row r="5042" spans="1:5" x14ac:dyDescent="0.25">
      <c r="A5042" s="7">
        <v>3952.01</v>
      </c>
      <c r="B5042" s="6">
        <v>43182</v>
      </c>
      <c r="C5042" s="7">
        <v>308862</v>
      </c>
      <c r="D5042" s="7">
        <v>6649</v>
      </c>
      <c r="E5042" s="7">
        <v>0.92483894200000005</v>
      </c>
    </row>
    <row r="5043" spans="1:5" x14ac:dyDescent="0.25">
      <c r="A5043" s="7">
        <v>3952.26</v>
      </c>
      <c r="B5043" s="6">
        <v>42776</v>
      </c>
      <c r="C5043" s="7">
        <v>308835</v>
      </c>
      <c r="D5043" s="7">
        <v>16298.5</v>
      </c>
      <c r="E5043" s="7">
        <v>0.94852615900000004</v>
      </c>
    </row>
    <row r="5044" spans="1:5" x14ac:dyDescent="0.25">
      <c r="A5044" s="7">
        <v>3955.94</v>
      </c>
      <c r="B5044" s="6">
        <v>43091</v>
      </c>
      <c r="C5044" s="7">
        <v>300377</v>
      </c>
      <c r="D5044" s="7">
        <v>27756.26</v>
      </c>
      <c r="E5044" s="7">
        <v>0.94314102799999999</v>
      </c>
    </row>
    <row r="5045" spans="1:5" x14ac:dyDescent="0.25">
      <c r="A5045" s="7">
        <v>3955.97</v>
      </c>
      <c r="B5045" s="6">
        <v>43084</v>
      </c>
      <c r="C5045" s="7">
        <v>300377</v>
      </c>
      <c r="D5045" s="7">
        <v>27912.38</v>
      </c>
      <c r="E5045" s="7">
        <v>0.93869759500000005</v>
      </c>
    </row>
    <row r="5046" spans="1:5" x14ac:dyDescent="0.25">
      <c r="A5046" s="7">
        <v>3957.44</v>
      </c>
      <c r="B5046" s="6">
        <v>43077</v>
      </c>
      <c r="C5046" s="7">
        <v>86615</v>
      </c>
      <c r="D5046" s="7">
        <v>36554.019999999997</v>
      </c>
      <c r="E5046" s="7">
        <v>0.97491849200000003</v>
      </c>
    </row>
    <row r="5047" spans="1:5" x14ac:dyDescent="0.25">
      <c r="A5047" s="7">
        <v>3957.77</v>
      </c>
      <c r="B5047" s="6">
        <v>43035</v>
      </c>
      <c r="C5047" s="7">
        <v>90230</v>
      </c>
      <c r="D5047" s="7">
        <v>23860.48</v>
      </c>
      <c r="E5047" s="7">
        <v>0.88142579200000004</v>
      </c>
    </row>
    <row r="5048" spans="1:5" x14ac:dyDescent="0.25">
      <c r="A5048" s="7">
        <v>3959.77</v>
      </c>
      <c r="B5048" s="6">
        <v>42797</v>
      </c>
      <c r="C5048" s="7">
        <v>308731</v>
      </c>
      <c r="D5048" s="7">
        <v>16426.71</v>
      </c>
      <c r="E5048" s="7">
        <v>0.96959531499999996</v>
      </c>
    </row>
    <row r="5049" spans="1:5" x14ac:dyDescent="0.25">
      <c r="A5049" s="7">
        <v>3960.29</v>
      </c>
      <c r="B5049" s="6">
        <v>43308</v>
      </c>
      <c r="C5049" s="7">
        <v>308862</v>
      </c>
      <c r="D5049" s="7">
        <v>8226.51</v>
      </c>
      <c r="E5049" s="7">
        <v>0.926112202</v>
      </c>
    </row>
    <row r="5050" spans="1:5" x14ac:dyDescent="0.25">
      <c r="A5050" s="7">
        <v>3961.05</v>
      </c>
      <c r="B5050" s="6">
        <v>42916</v>
      </c>
      <c r="C5050" s="7">
        <v>308862</v>
      </c>
      <c r="D5050" s="7">
        <v>6000.86</v>
      </c>
      <c r="E5050" s="7">
        <v>0.88879829600000004</v>
      </c>
    </row>
    <row r="5051" spans="1:5" x14ac:dyDescent="0.25">
      <c r="A5051" s="7">
        <v>3962.57</v>
      </c>
      <c r="B5051" s="6">
        <v>43056</v>
      </c>
      <c r="C5051" s="7">
        <v>308839</v>
      </c>
      <c r="D5051" s="7">
        <v>21062.77</v>
      </c>
      <c r="E5051" s="7">
        <v>0.95820035699999995</v>
      </c>
    </row>
    <row r="5052" spans="1:5" x14ac:dyDescent="0.25">
      <c r="A5052" s="7">
        <v>3963.15</v>
      </c>
      <c r="B5052" s="6">
        <v>42979</v>
      </c>
      <c r="C5052" s="7">
        <v>308839</v>
      </c>
      <c r="D5052" s="7">
        <v>18295.990000000002</v>
      </c>
      <c r="E5052" s="7">
        <v>0.92460876199999997</v>
      </c>
    </row>
    <row r="5053" spans="1:5" x14ac:dyDescent="0.25">
      <c r="A5053" s="7">
        <v>3964.49</v>
      </c>
      <c r="B5053" s="6">
        <v>43182</v>
      </c>
      <c r="C5053" s="7">
        <v>236505</v>
      </c>
      <c r="D5053" s="7">
        <v>22120.45</v>
      </c>
      <c r="E5053" s="7">
        <v>0.93821222900000001</v>
      </c>
    </row>
    <row r="5054" spans="1:5" x14ac:dyDescent="0.25">
      <c r="A5054" s="7">
        <v>3965.88</v>
      </c>
      <c r="B5054" s="6">
        <v>43399</v>
      </c>
      <c r="C5054" s="7">
        <v>308733</v>
      </c>
      <c r="D5054" s="7">
        <v>14530.95</v>
      </c>
      <c r="E5054" s="7">
        <v>0.97680830299999999</v>
      </c>
    </row>
    <row r="5055" spans="1:5" x14ac:dyDescent="0.25">
      <c r="A5055" s="7">
        <v>3966.84</v>
      </c>
      <c r="B5055" s="6">
        <v>42986</v>
      </c>
      <c r="C5055" s="7">
        <v>86615</v>
      </c>
      <c r="D5055" s="7">
        <v>37414.36</v>
      </c>
      <c r="E5055" s="7">
        <v>0.97705699099999999</v>
      </c>
    </row>
    <row r="5056" spans="1:5" x14ac:dyDescent="0.25">
      <c r="A5056" s="7">
        <v>3967.88</v>
      </c>
      <c r="B5056" s="6">
        <v>43245</v>
      </c>
      <c r="C5056" s="7">
        <v>308728</v>
      </c>
      <c r="D5056" s="7">
        <v>18551.990000000002</v>
      </c>
      <c r="E5056" s="7">
        <v>0.98618407399999997</v>
      </c>
    </row>
    <row r="5057" spans="1:5" x14ac:dyDescent="0.25">
      <c r="A5057" s="7">
        <v>3968.51</v>
      </c>
      <c r="B5057" s="6">
        <v>43056</v>
      </c>
      <c r="C5057" s="7">
        <v>315872</v>
      </c>
      <c r="D5057" s="7">
        <v>29900.54</v>
      </c>
      <c r="E5057" s="7">
        <v>0.97611730299999999</v>
      </c>
    </row>
    <row r="5058" spans="1:5" x14ac:dyDescent="0.25">
      <c r="A5058" s="7">
        <v>3968.91</v>
      </c>
      <c r="B5058" s="6">
        <v>42951</v>
      </c>
      <c r="C5058" s="7">
        <v>308731</v>
      </c>
      <c r="D5058" s="7">
        <v>13240.26</v>
      </c>
      <c r="E5058" s="7">
        <v>0.98076070299999996</v>
      </c>
    </row>
    <row r="5059" spans="1:5" x14ac:dyDescent="0.25">
      <c r="A5059" s="7">
        <v>3969.68</v>
      </c>
      <c r="B5059" s="6">
        <v>42965</v>
      </c>
      <c r="C5059" s="7">
        <v>315872</v>
      </c>
      <c r="D5059" s="7">
        <v>30768.32</v>
      </c>
      <c r="E5059" s="7">
        <v>0.98601762900000001</v>
      </c>
    </row>
    <row r="5060" spans="1:5" x14ac:dyDescent="0.25">
      <c r="A5060" s="7">
        <v>3970.11</v>
      </c>
      <c r="B5060" s="6">
        <v>42965</v>
      </c>
      <c r="C5060" s="7">
        <v>308862</v>
      </c>
      <c r="D5060" s="7">
        <v>7440.51</v>
      </c>
      <c r="E5060" s="7">
        <v>0.926635243</v>
      </c>
    </row>
    <row r="5061" spans="1:5" x14ac:dyDescent="0.25">
      <c r="A5061" s="7">
        <v>3973.01</v>
      </c>
      <c r="B5061" s="6">
        <v>43448</v>
      </c>
      <c r="C5061" s="7">
        <v>308979</v>
      </c>
      <c r="D5061" s="7">
        <v>27912.31</v>
      </c>
      <c r="E5061" s="7">
        <v>0.99145611899999997</v>
      </c>
    </row>
    <row r="5062" spans="1:5" x14ac:dyDescent="0.25">
      <c r="A5062" s="7">
        <v>3973.43</v>
      </c>
      <c r="B5062" s="6">
        <v>42937</v>
      </c>
      <c r="C5062" s="7">
        <v>300377</v>
      </c>
      <c r="D5062" s="7">
        <v>33366.61</v>
      </c>
      <c r="E5062" s="7">
        <v>0.98071386800000004</v>
      </c>
    </row>
    <row r="5063" spans="1:5" x14ac:dyDescent="0.25">
      <c r="A5063" s="7">
        <v>3973.54</v>
      </c>
      <c r="B5063" s="6">
        <v>43371</v>
      </c>
      <c r="C5063" s="7">
        <v>308839</v>
      </c>
      <c r="D5063" s="7">
        <v>21784.16</v>
      </c>
      <c r="E5063" s="7">
        <v>0.95932697300000003</v>
      </c>
    </row>
    <row r="5064" spans="1:5" x14ac:dyDescent="0.25">
      <c r="A5064" s="7">
        <v>3974</v>
      </c>
      <c r="B5064" s="6">
        <v>42881</v>
      </c>
      <c r="C5064" s="7">
        <v>90230</v>
      </c>
      <c r="D5064" s="7">
        <v>28012.73</v>
      </c>
      <c r="E5064" s="7">
        <v>0.94919683700000002</v>
      </c>
    </row>
    <row r="5065" spans="1:5" x14ac:dyDescent="0.25">
      <c r="A5065" s="7">
        <v>3974.03</v>
      </c>
      <c r="B5065" s="6">
        <v>43462</v>
      </c>
      <c r="C5065" s="7">
        <v>308969</v>
      </c>
      <c r="D5065" s="7">
        <v>15141.22</v>
      </c>
      <c r="E5065" s="7">
        <v>0.94950767400000002</v>
      </c>
    </row>
    <row r="5066" spans="1:5" x14ac:dyDescent="0.25">
      <c r="A5066" s="7">
        <v>3974.05</v>
      </c>
      <c r="B5066" s="6">
        <v>42895</v>
      </c>
      <c r="C5066" s="7">
        <v>315872</v>
      </c>
      <c r="D5066" s="7">
        <v>32223.23</v>
      </c>
      <c r="E5066" s="7">
        <v>0.993004687</v>
      </c>
    </row>
    <row r="5067" spans="1:5" x14ac:dyDescent="0.25">
      <c r="A5067" s="7">
        <v>3974.45</v>
      </c>
      <c r="B5067" s="6">
        <v>43392</v>
      </c>
      <c r="C5067" s="7">
        <v>308841</v>
      </c>
      <c r="D5067" s="7">
        <v>15968.96</v>
      </c>
      <c r="E5067" s="7">
        <v>0.97980395600000003</v>
      </c>
    </row>
    <row r="5068" spans="1:5" x14ac:dyDescent="0.25">
      <c r="A5068" s="7">
        <v>3976.05</v>
      </c>
      <c r="B5068" s="6">
        <v>43364</v>
      </c>
      <c r="C5068" s="7">
        <v>308839</v>
      </c>
      <c r="D5068" s="7">
        <v>20811.62</v>
      </c>
      <c r="E5068" s="7">
        <v>0.960323072</v>
      </c>
    </row>
    <row r="5069" spans="1:5" x14ac:dyDescent="0.25">
      <c r="A5069" s="7">
        <v>3977.44</v>
      </c>
      <c r="B5069" s="6">
        <v>43175</v>
      </c>
      <c r="C5069" s="7">
        <v>315872</v>
      </c>
      <c r="D5069" s="7">
        <v>26405.68</v>
      </c>
      <c r="E5069" s="7">
        <v>0.95093799999999995</v>
      </c>
    </row>
    <row r="5070" spans="1:5" x14ac:dyDescent="0.25">
      <c r="A5070" s="7">
        <v>3977.48</v>
      </c>
      <c r="B5070" s="6">
        <v>42860</v>
      </c>
      <c r="C5070" s="7">
        <v>308730</v>
      </c>
      <c r="D5070" s="7">
        <v>10724.75</v>
      </c>
      <c r="E5070" s="7">
        <v>0.98663907299999998</v>
      </c>
    </row>
    <row r="5071" spans="1:5" x14ac:dyDescent="0.25">
      <c r="A5071" s="7">
        <v>3978.95</v>
      </c>
      <c r="B5071" s="6">
        <v>42951</v>
      </c>
      <c r="C5071" s="7">
        <v>86615</v>
      </c>
      <c r="D5071" s="7">
        <v>37962.559999999998</v>
      </c>
      <c r="E5071" s="7">
        <v>0.985365932</v>
      </c>
    </row>
    <row r="5072" spans="1:5" x14ac:dyDescent="0.25">
      <c r="A5072" s="7">
        <v>3980.36</v>
      </c>
      <c r="B5072" s="6">
        <v>43476</v>
      </c>
      <c r="C5072" s="7">
        <v>308835</v>
      </c>
      <c r="D5072" s="7">
        <v>17430.830000000002</v>
      </c>
      <c r="E5072" s="7">
        <v>0.97157916</v>
      </c>
    </row>
    <row r="5073" spans="1:5" x14ac:dyDescent="0.25">
      <c r="A5073" s="7">
        <v>3982.75</v>
      </c>
      <c r="B5073" s="6">
        <v>43203</v>
      </c>
      <c r="C5073" s="7">
        <v>308862</v>
      </c>
      <c r="D5073" s="7">
        <v>5617.95</v>
      </c>
      <c r="E5073" s="7">
        <v>0.89685830700000002</v>
      </c>
    </row>
    <row r="5074" spans="1:5" x14ac:dyDescent="0.25">
      <c r="A5074" s="7">
        <v>3982.79</v>
      </c>
      <c r="B5074" s="6">
        <v>42867</v>
      </c>
      <c r="C5074" s="7">
        <v>90230</v>
      </c>
      <c r="D5074" s="7">
        <v>28098.61</v>
      </c>
      <c r="E5074" s="7">
        <v>0.95364338400000004</v>
      </c>
    </row>
    <row r="5075" spans="1:5" x14ac:dyDescent="0.25">
      <c r="A5075" s="7">
        <v>3984.38</v>
      </c>
      <c r="B5075" s="6">
        <v>42804</v>
      </c>
      <c r="C5075" s="7">
        <v>86615</v>
      </c>
      <c r="D5075" s="7">
        <v>38832.43</v>
      </c>
      <c r="E5075" s="7">
        <v>0.98780472500000005</v>
      </c>
    </row>
    <row r="5076" spans="1:5" x14ac:dyDescent="0.25">
      <c r="A5076" s="7">
        <v>3984.46</v>
      </c>
      <c r="B5076" s="6">
        <v>43392</v>
      </c>
      <c r="C5076" s="7">
        <v>308839</v>
      </c>
      <c r="D5076" s="7">
        <v>20320.560000000001</v>
      </c>
      <c r="E5076" s="7">
        <v>0.96497153199999997</v>
      </c>
    </row>
    <row r="5077" spans="1:5" x14ac:dyDescent="0.25">
      <c r="A5077" s="7">
        <v>3984.81</v>
      </c>
      <c r="B5077" s="6">
        <v>43014</v>
      </c>
      <c r="C5077" s="7">
        <v>90266</v>
      </c>
      <c r="D5077" s="7">
        <v>36623</v>
      </c>
      <c r="E5077" s="7">
        <v>0.96239706999999997</v>
      </c>
    </row>
    <row r="5078" spans="1:5" x14ac:dyDescent="0.25">
      <c r="A5078" s="7">
        <v>3985.25</v>
      </c>
      <c r="B5078" s="6">
        <v>42979</v>
      </c>
      <c r="C5078" s="7">
        <v>308730</v>
      </c>
      <c r="D5078" s="7">
        <v>10288.89</v>
      </c>
      <c r="E5078" s="7">
        <v>0.98037051500000005</v>
      </c>
    </row>
    <row r="5079" spans="1:5" x14ac:dyDescent="0.25">
      <c r="A5079" s="7">
        <v>3986.06</v>
      </c>
      <c r="B5079" s="6">
        <v>42846</v>
      </c>
      <c r="C5079" s="7">
        <v>308835</v>
      </c>
      <c r="D5079" s="7">
        <v>13574.21</v>
      </c>
      <c r="E5079" s="7">
        <v>0.93823386499999994</v>
      </c>
    </row>
    <row r="5080" spans="1:5" x14ac:dyDescent="0.25">
      <c r="A5080" s="7">
        <v>3992.13</v>
      </c>
      <c r="B5080" s="6">
        <v>43014</v>
      </c>
      <c r="C5080" s="7">
        <v>308839</v>
      </c>
      <c r="D5080" s="7">
        <v>19744.16</v>
      </c>
      <c r="E5080" s="7">
        <v>0.95916952300000002</v>
      </c>
    </row>
    <row r="5081" spans="1:5" x14ac:dyDescent="0.25">
      <c r="A5081" s="7">
        <v>3993.1</v>
      </c>
      <c r="B5081" s="6">
        <v>43189</v>
      </c>
      <c r="C5081" s="7">
        <v>87044</v>
      </c>
      <c r="D5081" s="7">
        <v>24112.84</v>
      </c>
      <c r="E5081" s="7">
        <v>0.94827524100000005</v>
      </c>
    </row>
    <row r="5082" spans="1:5" x14ac:dyDescent="0.25">
      <c r="A5082" s="7">
        <v>3995.49</v>
      </c>
      <c r="B5082" s="6">
        <v>42937</v>
      </c>
      <c r="C5082" s="7">
        <v>308730</v>
      </c>
      <c r="D5082" s="7">
        <v>10364.780000000001</v>
      </c>
      <c r="E5082" s="7">
        <v>0.98375223700000003</v>
      </c>
    </row>
    <row r="5083" spans="1:5" x14ac:dyDescent="0.25">
      <c r="A5083" s="7">
        <v>3996.26</v>
      </c>
      <c r="B5083" s="6">
        <v>43070</v>
      </c>
      <c r="C5083" s="7">
        <v>300377</v>
      </c>
      <c r="D5083" s="7">
        <v>27419.21</v>
      </c>
      <c r="E5083" s="7">
        <v>0.92578704499999998</v>
      </c>
    </row>
    <row r="5084" spans="1:5" x14ac:dyDescent="0.25">
      <c r="A5084" s="7">
        <v>3996.9</v>
      </c>
      <c r="B5084" s="6">
        <v>43462</v>
      </c>
      <c r="C5084" s="7">
        <v>308839</v>
      </c>
      <c r="D5084" s="7">
        <v>22374.5</v>
      </c>
      <c r="E5084" s="7">
        <v>0.95941182899999999</v>
      </c>
    </row>
    <row r="5085" spans="1:5" x14ac:dyDescent="0.25">
      <c r="A5085" s="7">
        <v>3997.01</v>
      </c>
      <c r="B5085" s="6">
        <v>42965</v>
      </c>
      <c r="C5085" s="7">
        <v>86615</v>
      </c>
      <c r="D5085" s="7">
        <v>38630.15</v>
      </c>
      <c r="E5085" s="7">
        <v>0.98659339000000001</v>
      </c>
    </row>
    <row r="5086" spans="1:5" x14ac:dyDescent="0.25">
      <c r="A5086" s="7">
        <v>3997.13</v>
      </c>
      <c r="B5086" s="6">
        <v>42958</v>
      </c>
      <c r="C5086" s="7">
        <v>90266</v>
      </c>
      <c r="D5086" s="7">
        <v>38857.17</v>
      </c>
      <c r="E5086" s="7">
        <v>0.97513572599999998</v>
      </c>
    </row>
    <row r="5087" spans="1:5" x14ac:dyDescent="0.25">
      <c r="A5087" s="7">
        <v>3999.65</v>
      </c>
      <c r="B5087" s="6">
        <v>42797</v>
      </c>
      <c r="C5087" s="7">
        <v>308862</v>
      </c>
      <c r="D5087" s="7">
        <v>12043.68</v>
      </c>
      <c r="E5087" s="7">
        <v>0.97037320400000004</v>
      </c>
    </row>
    <row r="5088" spans="1:5" x14ac:dyDescent="0.25">
      <c r="A5088" s="7">
        <v>4000.01</v>
      </c>
      <c r="B5088" s="6">
        <v>43210</v>
      </c>
      <c r="C5088" s="7">
        <v>308728</v>
      </c>
      <c r="D5088" s="7">
        <v>18107.97</v>
      </c>
      <c r="E5088" s="7">
        <v>0.98914484400000002</v>
      </c>
    </row>
    <row r="5089" spans="1:5" x14ac:dyDescent="0.25">
      <c r="A5089" s="7">
        <v>4001.71</v>
      </c>
      <c r="B5089" s="6">
        <v>43175</v>
      </c>
      <c r="C5089" s="7">
        <v>300377</v>
      </c>
      <c r="D5089" s="7">
        <v>23180.63</v>
      </c>
      <c r="E5089" s="7">
        <v>0.88861765999999998</v>
      </c>
    </row>
    <row r="5090" spans="1:5" x14ac:dyDescent="0.25">
      <c r="A5090" s="7">
        <v>4002.34</v>
      </c>
      <c r="B5090" s="6">
        <v>43259</v>
      </c>
      <c r="C5090" s="7">
        <v>308728</v>
      </c>
      <c r="D5090" s="7">
        <v>18181.7</v>
      </c>
      <c r="E5090" s="7">
        <v>0.99251683199999996</v>
      </c>
    </row>
    <row r="5091" spans="1:5" x14ac:dyDescent="0.25">
      <c r="A5091" s="7">
        <v>4006.16</v>
      </c>
      <c r="B5091" s="6">
        <v>42951</v>
      </c>
      <c r="C5091" s="7">
        <v>308862</v>
      </c>
      <c r="D5091" s="7">
        <v>6876.37</v>
      </c>
      <c r="E5091" s="7">
        <v>0.91253912500000001</v>
      </c>
    </row>
    <row r="5092" spans="1:5" x14ac:dyDescent="0.25">
      <c r="A5092" s="7">
        <v>4007.95</v>
      </c>
      <c r="B5092" s="6">
        <v>42846</v>
      </c>
      <c r="C5092" s="7">
        <v>308839</v>
      </c>
      <c r="D5092" s="7">
        <v>23015.99</v>
      </c>
      <c r="E5092" s="7">
        <v>0.96116765299999996</v>
      </c>
    </row>
    <row r="5093" spans="1:5" x14ac:dyDescent="0.25">
      <c r="A5093" s="7">
        <v>4008.32</v>
      </c>
      <c r="B5093" s="6">
        <v>42783</v>
      </c>
      <c r="C5093" s="7">
        <v>300377</v>
      </c>
      <c r="D5093" s="7">
        <v>34476.480000000003</v>
      </c>
      <c r="E5093" s="7">
        <v>0.970463937</v>
      </c>
    </row>
    <row r="5094" spans="1:5" x14ac:dyDescent="0.25">
      <c r="A5094" s="7">
        <v>4008.5</v>
      </c>
      <c r="B5094" s="6">
        <v>42881</v>
      </c>
      <c r="C5094" s="7">
        <v>300378</v>
      </c>
      <c r="D5094" s="7">
        <v>35184.58</v>
      </c>
      <c r="E5094" s="7">
        <v>0.96686647400000003</v>
      </c>
    </row>
    <row r="5095" spans="1:5" x14ac:dyDescent="0.25">
      <c r="A5095" s="7">
        <v>4011.28</v>
      </c>
      <c r="B5095" s="6">
        <v>43077</v>
      </c>
      <c r="C5095" s="7">
        <v>300378</v>
      </c>
      <c r="D5095" s="7">
        <v>30178.99</v>
      </c>
      <c r="E5095" s="7">
        <v>0.93635605200000005</v>
      </c>
    </row>
    <row r="5096" spans="1:5" x14ac:dyDescent="0.25">
      <c r="A5096" s="7">
        <v>4011.37</v>
      </c>
      <c r="B5096" s="6">
        <v>43105</v>
      </c>
      <c r="C5096" s="7">
        <v>308982</v>
      </c>
      <c r="D5096" s="7">
        <v>8026.16</v>
      </c>
      <c r="E5096" s="7">
        <v>0.95440829500000002</v>
      </c>
    </row>
    <row r="5097" spans="1:5" x14ac:dyDescent="0.25">
      <c r="A5097" s="7">
        <v>4012.68</v>
      </c>
      <c r="B5097" s="6">
        <v>42839</v>
      </c>
      <c r="C5097" s="7">
        <v>90266</v>
      </c>
      <c r="D5097" s="7">
        <v>38953.19</v>
      </c>
      <c r="E5097" s="7">
        <v>0.95752228699999997</v>
      </c>
    </row>
    <row r="5098" spans="1:5" x14ac:dyDescent="0.25">
      <c r="A5098" s="7">
        <v>4013.44</v>
      </c>
      <c r="B5098" s="6">
        <v>43098</v>
      </c>
      <c r="C5098" s="7">
        <v>300377</v>
      </c>
      <c r="D5098" s="7">
        <v>28082.42</v>
      </c>
      <c r="E5098" s="7">
        <v>0.93993499300000005</v>
      </c>
    </row>
    <row r="5099" spans="1:5" x14ac:dyDescent="0.25">
      <c r="A5099" s="7">
        <v>4014.34</v>
      </c>
      <c r="B5099" s="6">
        <v>43245</v>
      </c>
      <c r="C5099" s="7">
        <v>308862</v>
      </c>
      <c r="D5099" s="7">
        <v>6168.47</v>
      </c>
      <c r="E5099" s="7">
        <v>0.85542070999999997</v>
      </c>
    </row>
    <row r="5100" spans="1:5" x14ac:dyDescent="0.25">
      <c r="A5100" s="7">
        <v>4014.49</v>
      </c>
      <c r="B5100" s="6">
        <v>43357</v>
      </c>
      <c r="C5100" s="7">
        <v>308862</v>
      </c>
      <c r="D5100" s="7">
        <v>7512.4</v>
      </c>
      <c r="E5100" s="7">
        <v>0.93324685900000004</v>
      </c>
    </row>
    <row r="5101" spans="1:5" x14ac:dyDescent="0.25">
      <c r="A5101" s="7">
        <v>4017.31</v>
      </c>
      <c r="B5101" s="6">
        <v>42839</v>
      </c>
      <c r="C5101" s="7">
        <v>300378</v>
      </c>
      <c r="D5101" s="7">
        <v>33363.24</v>
      </c>
      <c r="E5101" s="7">
        <v>0.95437002400000004</v>
      </c>
    </row>
    <row r="5102" spans="1:5" x14ac:dyDescent="0.25">
      <c r="A5102" s="7">
        <v>4018.24</v>
      </c>
      <c r="B5102" s="6">
        <v>43224</v>
      </c>
      <c r="C5102" s="7">
        <v>308728</v>
      </c>
      <c r="D5102" s="7">
        <v>17559.21</v>
      </c>
      <c r="E5102" s="7">
        <v>0.98815792099999999</v>
      </c>
    </row>
    <row r="5103" spans="1:5" x14ac:dyDescent="0.25">
      <c r="A5103" s="7">
        <v>4018.67</v>
      </c>
      <c r="B5103" s="6">
        <v>43385</v>
      </c>
      <c r="C5103" s="7">
        <v>308835</v>
      </c>
      <c r="D5103" s="7">
        <v>14863.06</v>
      </c>
      <c r="E5103" s="7">
        <v>0.97391475900000002</v>
      </c>
    </row>
    <row r="5104" spans="1:5" x14ac:dyDescent="0.25">
      <c r="A5104" s="7">
        <v>4019.33</v>
      </c>
      <c r="B5104" s="6">
        <v>42790</v>
      </c>
      <c r="C5104" s="7">
        <v>236505</v>
      </c>
      <c r="D5104" s="7">
        <v>26350.720000000001</v>
      </c>
      <c r="E5104" s="7">
        <v>0.97997076599999999</v>
      </c>
    </row>
    <row r="5105" spans="1:5" x14ac:dyDescent="0.25">
      <c r="A5105" s="7">
        <v>4019.52</v>
      </c>
      <c r="B5105" s="6">
        <v>43399</v>
      </c>
      <c r="C5105" s="7">
        <v>308841</v>
      </c>
      <c r="D5105" s="7">
        <v>16080.67</v>
      </c>
      <c r="E5105" s="7">
        <v>0.97939344699999997</v>
      </c>
    </row>
    <row r="5106" spans="1:5" x14ac:dyDescent="0.25">
      <c r="A5106" s="7">
        <v>4019.85</v>
      </c>
      <c r="B5106" s="6">
        <v>42881</v>
      </c>
      <c r="C5106" s="7">
        <v>308730</v>
      </c>
      <c r="D5106" s="7">
        <v>10943.29</v>
      </c>
      <c r="E5106" s="7">
        <v>0.98804125099999995</v>
      </c>
    </row>
    <row r="5107" spans="1:5" x14ac:dyDescent="0.25">
      <c r="A5107" s="7">
        <v>4021.45</v>
      </c>
      <c r="B5107" s="6">
        <v>43175</v>
      </c>
      <c r="C5107" s="7">
        <v>236505</v>
      </c>
      <c r="D5107" s="7">
        <v>22952.06</v>
      </c>
      <c r="E5107" s="7">
        <v>0.948181194</v>
      </c>
    </row>
    <row r="5108" spans="1:5" x14ac:dyDescent="0.25">
      <c r="A5108" s="7">
        <v>4022.56</v>
      </c>
      <c r="B5108" s="6">
        <v>43301</v>
      </c>
      <c r="C5108" s="7">
        <v>308862</v>
      </c>
      <c r="D5108" s="7">
        <v>7878.86</v>
      </c>
      <c r="E5108" s="7">
        <v>0.92139909600000003</v>
      </c>
    </row>
    <row r="5109" spans="1:5" x14ac:dyDescent="0.25">
      <c r="A5109" s="7">
        <v>4022.64</v>
      </c>
      <c r="B5109" s="6">
        <v>43147</v>
      </c>
      <c r="C5109" s="7">
        <v>308982</v>
      </c>
      <c r="D5109" s="7">
        <v>8964.2999999999993</v>
      </c>
      <c r="E5109" s="7">
        <v>0.97307160800000003</v>
      </c>
    </row>
    <row r="5110" spans="1:5" x14ac:dyDescent="0.25">
      <c r="A5110" s="7">
        <v>4022.93</v>
      </c>
      <c r="B5110" s="6">
        <v>43168</v>
      </c>
      <c r="C5110" s="7">
        <v>308727</v>
      </c>
      <c r="D5110" s="7">
        <v>14633.95</v>
      </c>
      <c r="E5110" s="7">
        <v>0.987253241</v>
      </c>
    </row>
    <row r="5111" spans="1:5" x14ac:dyDescent="0.25">
      <c r="A5111" s="7">
        <v>4025.26</v>
      </c>
      <c r="B5111" s="6">
        <v>42832</v>
      </c>
      <c r="C5111" s="7">
        <v>236505</v>
      </c>
      <c r="D5111" s="7">
        <v>23875.41</v>
      </c>
      <c r="E5111" s="7">
        <v>0.96903130900000001</v>
      </c>
    </row>
    <row r="5112" spans="1:5" x14ac:dyDescent="0.25">
      <c r="A5112" s="7">
        <v>4025.65</v>
      </c>
      <c r="B5112" s="6">
        <v>42825</v>
      </c>
      <c r="C5112" s="7">
        <v>308731</v>
      </c>
      <c r="D5112" s="7">
        <v>14810.82</v>
      </c>
      <c r="E5112" s="7">
        <v>0.97828341100000005</v>
      </c>
    </row>
    <row r="5113" spans="1:5" x14ac:dyDescent="0.25">
      <c r="A5113" s="7">
        <v>4025.86</v>
      </c>
      <c r="B5113" s="6">
        <v>42930</v>
      </c>
      <c r="C5113" s="7">
        <v>166753</v>
      </c>
      <c r="D5113" s="7">
        <v>47038.86</v>
      </c>
      <c r="E5113" s="7">
        <v>0.98595459500000004</v>
      </c>
    </row>
    <row r="5114" spans="1:5" x14ac:dyDescent="0.25">
      <c r="A5114" s="7">
        <v>4026.67</v>
      </c>
      <c r="B5114" s="6">
        <v>43168</v>
      </c>
      <c r="C5114" s="7">
        <v>300377</v>
      </c>
      <c r="D5114" s="7">
        <v>24088.41</v>
      </c>
      <c r="E5114" s="7">
        <v>0.91170473200000002</v>
      </c>
    </row>
    <row r="5115" spans="1:5" x14ac:dyDescent="0.25">
      <c r="A5115" s="7">
        <v>4027.25</v>
      </c>
      <c r="B5115" s="6">
        <v>43105</v>
      </c>
      <c r="C5115" s="7">
        <v>315872</v>
      </c>
      <c r="D5115" s="7">
        <v>29283.8</v>
      </c>
      <c r="E5115" s="7">
        <v>0.98049478099999998</v>
      </c>
    </row>
    <row r="5116" spans="1:5" x14ac:dyDescent="0.25">
      <c r="A5116" s="7">
        <v>4027.75</v>
      </c>
      <c r="B5116" s="6">
        <v>43245</v>
      </c>
      <c r="C5116" s="7">
        <v>86954</v>
      </c>
      <c r="D5116" s="7">
        <v>11286.61</v>
      </c>
      <c r="E5116" s="7">
        <v>1.0000009999999999</v>
      </c>
    </row>
    <row r="5117" spans="1:5" x14ac:dyDescent="0.25">
      <c r="A5117" s="7">
        <v>4028.4</v>
      </c>
      <c r="B5117" s="6">
        <v>42811</v>
      </c>
      <c r="C5117" s="7">
        <v>236505</v>
      </c>
      <c r="D5117" s="7">
        <v>25223.15</v>
      </c>
      <c r="E5117" s="7">
        <v>0.97600251199999999</v>
      </c>
    </row>
    <row r="5118" spans="1:5" x14ac:dyDescent="0.25">
      <c r="A5118" s="7">
        <v>4028.82</v>
      </c>
      <c r="B5118" s="6">
        <v>43399</v>
      </c>
      <c r="C5118" s="7">
        <v>308839</v>
      </c>
      <c r="D5118" s="7">
        <v>20029.96</v>
      </c>
      <c r="E5118" s="7">
        <v>0.96181722000000003</v>
      </c>
    </row>
    <row r="5119" spans="1:5" x14ac:dyDescent="0.25">
      <c r="A5119" s="7">
        <v>4029.81</v>
      </c>
      <c r="B5119" s="6">
        <v>42937</v>
      </c>
      <c r="C5119" s="7">
        <v>236505</v>
      </c>
      <c r="D5119" s="7">
        <v>27409.68</v>
      </c>
      <c r="E5119" s="7">
        <v>0.986224816</v>
      </c>
    </row>
    <row r="5120" spans="1:5" x14ac:dyDescent="0.25">
      <c r="A5120" s="7">
        <v>4031.36</v>
      </c>
      <c r="B5120" s="6">
        <v>43112</v>
      </c>
      <c r="C5120" s="7">
        <v>308982</v>
      </c>
      <c r="D5120" s="7">
        <v>8156.03</v>
      </c>
      <c r="E5120" s="7">
        <v>0.95104018499999998</v>
      </c>
    </row>
    <row r="5121" spans="1:5" x14ac:dyDescent="0.25">
      <c r="A5121" s="7">
        <v>4031.86</v>
      </c>
      <c r="B5121" s="6">
        <v>42930</v>
      </c>
      <c r="C5121" s="7">
        <v>308839</v>
      </c>
      <c r="D5121" s="7">
        <v>16993.169999999998</v>
      </c>
      <c r="E5121" s="7">
        <v>0.92079062599999995</v>
      </c>
    </row>
    <row r="5122" spans="1:5" x14ac:dyDescent="0.25">
      <c r="A5122" s="7">
        <v>4032.81</v>
      </c>
      <c r="B5122" s="6">
        <v>42832</v>
      </c>
      <c r="C5122" s="7">
        <v>166753</v>
      </c>
      <c r="D5122" s="7">
        <v>49677.01</v>
      </c>
      <c r="E5122" s="7">
        <v>0.97240833000000004</v>
      </c>
    </row>
    <row r="5123" spans="1:5" x14ac:dyDescent="0.25">
      <c r="A5123" s="7">
        <v>4034.12</v>
      </c>
      <c r="B5123" s="6">
        <v>43385</v>
      </c>
      <c r="C5123" s="7">
        <v>308733</v>
      </c>
      <c r="D5123" s="7">
        <v>14961.63</v>
      </c>
      <c r="E5123" s="7">
        <v>0.98223638099999999</v>
      </c>
    </row>
    <row r="5124" spans="1:5" x14ac:dyDescent="0.25">
      <c r="A5124" s="7">
        <v>4034.54</v>
      </c>
      <c r="B5124" s="6">
        <v>43420</v>
      </c>
      <c r="C5124" s="7">
        <v>308728</v>
      </c>
      <c r="D5124" s="7">
        <v>17293.3</v>
      </c>
      <c r="E5124" s="7">
        <v>0.98653802300000004</v>
      </c>
    </row>
    <row r="5125" spans="1:5" x14ac:dyDescent="0.25">
      <c r="A5125" s="7">
        <v>4035.85</v>
      </c>
      <c r="B5125" s="6">
        <v>43308</v>
      </c>
      <c r="C5125" s="7">
        <v>308728</v>
      </c>
      <c r="D5125" s="7">
        <v>18231.12</v>
      </c>
      <c r="E5125" s="7">
        <v>0.98693179099999995</v>
      </c>
    </row>
    <row r="5126" spans="1:5" x14ac:dyDescent="0.25">
      <c r="A5126" s="7">
        <v>4035.91</v>
      </c>
      <c r="B5126" s="6">
        <v>43189</v>
      </c>
      <c r="C5126" s="7">
        <v>90230</v>
      </c>
      <c r="D5126" s="7">
        <v>24060.959999999999</v>
      </c>
      <c r="E5126" s="7">
        <v>0.92518004300000001</v>
      </c>
    </row>
    <row r="5127" spans="1:5" x14ac:dyDescent="0.25">
      <c r="A5127" s="7">
        <v>4036.24</v>
      </c>
      <c r="B5127" s="6">
        <v>42895</v>
      </c>
      <c r="C5127" s="7">
        <v>308727</v>
      </c>
      <c r="D5127" s="7">
        <v>16403.32</v>
      </c>
      <c r="E5127" s="7">
        <v>0.98959637600000006</v>
      </c>
    </row>
    <row r="5128" spans="1:5" x14ac:dyDescent="0.25">
      <c r="A5128" s="7">
        <v>4036.94</v>
      </c>
      <c r="B5128" s="6">
        <v>43413</v>
      </c>
      <c r="C5128" s="7">
        <v>308728</v>
      </c>
      <c r="D5128" s="7">
        <v>17345.09</v>
      </c>
      <c r="E5128" s="7">
        <v>0.98248757600000003</v>
      </c>
    </row>
    <row r="5129" spans="1:5" x14ac:dyDescent="0.25">
      <c r="A5129" s="7">
        <v>4038.93</v>
      </c>
      <c r="B5129" s="6">
        <v>43203</v>
      </c>
      <c r="C5129" s="7">
        <v>90230</v>
      </c>
      <c r="D5129" s="7">
        <v>22044.42</v>
      </c>
      <c r="E5129" s="7">
        <v>0.87212689499999996</v>
      </c>
    </row>
    <row r="5130" spans="1:5" x14ac:dyDescent="0.25">
      <c r="A5130" s="7">
        <v>4039.11</v>
      </c>
      <c r="B5130" s="6">
        <v>43112</v>
      </c>
      <c r="C5130" s="7">
        <v>86954</v>
      </c>
      <c r="D5130" s="7">
        <v>20989.7</v>
      </c>
      <c r="E5130" s="7">
        <v>0.97797954300000001</v>
      </c>
    </row>
    <row r="5131" spans="1:5" x14ac:dyDescent="0.25">
      <c r="A5131" s="7">
        <v>4039.38</v>
      </c>
      <c r="B5131" s="6">
        <v>43469</v>
      </c>
      <c r="C5131" s="7">
        <v>308839</v>
      </c>
      <c r="D5131" s="7">
        <v>25557.25</v>
      </c>
      <c r="E5131" s="7">
        <v>0.96326152399999998</v>
      </c>
    </row>
    <row r="5132" spans="1:5" x14ac:dyDescent="0.25">
      <c r="A5132" s="7">
        <v>4039.64</v>
      </c>
      <c r="B5132" s="6">
        <v>42811</v>
      </c>
      <c r="C5132" s="7">
        <v>308727</v>
      </c>
      <c r="D5132" s="7">
        <v>17734.13</v>
      </c>
      <c r="E5132" s="7">
        <v>0.97860134700000001</v>
      </c>
    </row>
    <row r="5133" spans="1:5" x14ac:dyDescent="0.25">
      <c r="A5133" s="7">
        <v>4042.19</v>
      </c>
      <c r="B5133" s="6">
        <v>43287</v>
      </c>
      <c r="C5133" s="7">
        <v>308728</v>
      </c>
      <c r="D5133" s="7">
        <v>18124.689999999999</v>
      </c>
      <c r="E5133" s="7">
        <v>0.98955606200000001</v>
      </c>
    </row>
    <row r="5134" spans="1:5" x14ac:dyDescent="0.25">
      <c r="A5134" s="7">
        <v>4043.55</v>
      </c>
      <c r="B5134" s="6">
        <v>43147</v>
      </c>
      <c r="C5134" s="7">
        <v>90230</v>
      </c>
      <c r="D5134" s="7">
        <v>27318.97</v>
      </c>
      <c r="E5134" s="7">
        <v>0.95399364600000003</v>
      </c>
    </row>
    <row r="5135" spans="1:5" x14ac:dyDescent="0.25">
      <c r="A5135" s="7">
        <v>4044.88</v>
      </c>
      <c r="B5135" s="6">
        <v>43175</v>
      </c>
      <c r="C5135" s="7">
        <v>90266</v>
      </c>
      <c r="D5135" s="7">
        <v>34896.35</v>
      </c>
      <c r="E5135" s="7">
        <v>0.94902097699999999</v>
      </c>
    </row>
    <row r="5136" spans="1:5" x14ac:dyDescent="0.25">
      <c r="A5136" s="7">
        <v>4045.8</v>
      </c>
      <c r="B5136" s="6">
        <v>43021</v>
      </c>
      <c r="C5136" s="7">
        <v>315866</v>
      </c>
      <c r="D5136" s="7">
        <v>23561.29</v>
      </c>
      <c r="E5136" s="7">
        <v>0.98819183600000005</v>
      </c>
    </row>
    <row r="5137" spans="1:5" x14ac:dyDescent="0.25">
      <c r="A5137" s="7">
        <v>4049.09</v>
      </c>
      <c r="B5137" s="6">
        <v>43168</v>
      </c>
      <c r="C5137" s="7">
        <v>308862</v>
      </c>
      <c r="D5137" s="7">
        <v>7265.47</v>
      </c>
      <c r="E5137" s="7">
        <v>0.93033660399999996</v>
      </c>
    </row>
    <row r="5138" spans="1:5" x14ac:dyDescent="0.25">
      <c r="A5138" s="7">
        <v>4049.4</v>
      </c>
      <c r="B5138" s="6">
        <v>43266</v>
      </c>
      <c r="C5138" s="7">
        <v>308728</v>
      </c>
      <c r="D5138" s="7">
        <v>18050.5</v>
      </c>
      <c r="E5138" s="7">
        <v>0.99004952400000001</v>
      </c>
    </row>
    <row r="5139" spans="1:5" x14ac:dyDescent="0.25">
      <c r="A5139" s="7">
        <v>4049.41</v>
      </c>
      <c r="B5139" s="6">
        <v>42804</v>
      </c>
      <c r="C5139" s="7">
        <v>308965</v>
      </c>
      <c r="D5139" s="7">
        <v>20314.150000000001</v>
      </c>
      <c r="E5139" s="7">
        <v>0.989779254</v>
      </c>
    </row>
    <row r="5140" spans="1:5" x14ac:dyDescent="0.25">
      <c r="A5140" s="7">
        <v>4049.52</v>
      </c>
      <c r="B5140" s="6">
        <v>42818</v>
      </c>
      <c r="C5140" s="7">
        <v>300377</v>
      </c>
      <c r="D5140" s="7">
        <v>33190.519999999997</v>
      </c>
      <c r="E5140" s="7">
        <v>0.97019121500000005</v>
      </c>
    </row>
    <row r="5141" spans="1:5" x14ac:dyDescent="0.25">
      <c r="A5141" s="7">
        <v>4052.33</v>
      </c>
      <c r="B5141" s="6">
        <v>43280</v>
      </c>
      <c r="C5141" s="7">
        <v>308728</v>
      </c>
      <c r="D5141" s="7">
        <v>18112.189999999999</v>
      </c>
      <c r="E5141" s="7">
        <v>0.98799343399999995</v>
      </c>
    </row>
    <row r="5142" spans="1:5" x14ac:dyDescent="0.25">
      <c r="A5142" s="7">
        <v>4053.87</v>
      </c>
      <c r="B5142" s="6">
        <v>43294</v>
      </c>
      <c r="C5142" s="7">
        <v>308862</v>
      </c>
      <c r="D5142" s="7">
        <v>7658.03</v>
      </c>
      <c r="E5142" s="7">
        <v>0.92762880000000003</v>
      </c>
    </row>
    <row r="5143" spans="1:5" x14ac:dyDescent="0.25">
      <c r="A5143" s="7">
        <v>4055.71</v>
      </c>
      <c r="B5143" s="6">
        <v>43406</v>
      </c>
      <c r="C5143" s="7">
        <v>308733</v>
      </c>
      <c r="D5143" s="7">
        <v>14834.85</v>
      </c>
      <c r="E5143" s="7">
        <v>0.97458772599999999</v>
      </c>
    </row>
    <row r="5144" spans="1:5" x14ac:dyDescent="0.25">
      <c r="A5144" s="7">
        <v>4056.9</v>
      </c>
      <c r="B5144" s="6">
        <v>43217</v>
      </c>
      <c r="C5144" s="7">
        <v>308862</v>
      </c>
      <c r="D5144" s="7">
        <v>4951.8500000000004</v>
      </c>
      <c r="E5144" s="7">
        <v>0.88085765100000002</v>
      </c>
    </row>
    <row r="5145" spans="1:5" x14ac:dyDescent="0.25">
      <c r="A5145" s="7">
        <v>4057.36</v>
      </c>
      <c r="B5145" s="6">
        <v>42958</v>
      </c>
      <c r="C5145" s="7">
        <v>308730</v>
      </c>
      <c r="D5145" s="7">
        <v>9877.99</v>
      </c>
      <c r="E5145" s="7">
        <v>0.98169021099999998</v>
      </c>
    </row>
    <row r="5146" spans="1:5" x14ac:dyDescent="0.25">
      <c r="A5146" s="7">
        <v>4059.51</v>
      </c>
      <c r="B5146" s="6">
        <v>43119</v>
      </c>
      <c r="C5146" s="7">
        <v>315866</v>
      </c>
      <c r="D5146" s="7">
        <v>22922.240000000002</v>
      </c>
      <c r="E5146" s="7">
        <v>0.97616006499999997</v>
      </c>
    </row>
    <row r="5147" spans="1:5" x14ac:dyDescent="0.25">
      <c r="A5147" s="7">
        <v>4060.2</v>
      </c>
      <c r="B5147" s="6">
        <v>43070</v>
      </c>
      <c r="C5147" s="7">
        <v>90230</v>
      </c>
      <c r="D5147" s="7">
        <v>24299.68</v>
      </c>
      <c r="E5147" s="7">
        <v>0.88745260999999998</v>
      </c>
    </row>
    <row r="5148" spans="1:5" x14ac:dyDescent="0.25">
      <c r="A5148" s="7">
        <v>4060.89</v>
      </c>
      <c r="B5148" s="6">
        <v>43182</v>
      </c>
      <c r="C5148" s="7">
        <v>86615</v>
      </c>
      <c r="D5148" s="7">
        <v>35339.08</v>
      </c>
      <c r="E5148" s="7">
        <v>0.96998029600000002</v>
      </c>
    </row>
    <row r="5149" spans="1:5" x14ac:dyDescent="0.25">
      <c r="A5149" s="7">
        <v>4061.12</v>
      </c>
      <c r="B5149" s="6">
        <v>43483</v>
      </c>
      <c r="C5149" s="7">
        <v>308839</v>
      </c>
      <c r="D5149" s="7">
        <v>28291.49</v>
      </c>
      <c r="E5149" s="7">
        <v>0.95773804900000004</v>
      </c>
    </row>
    <row r="5150" spans="1:5" x14ac:dyDescent="0.25">
      <c r="A5150" s="7">
        <v>4063.11</v>
      </c>
      <c r="B5150" s="6">
        <v>43224</v>
      </c>
      <c r="C5150" s="7">
        <v>300376</v>
      </c>
      <c r="D5150" s="7">
        <v>14935.63</v>
      </c>
      <c r="E5150" s="7">
        <v>0.60912274899999996</v>
      </c>
    </row>
    <row r="5151" spans="1:5" x14ac:dyDescent="0.25">
      <c r="A5151" s="7">
        <v>4063.85</v>
      </c>
      <c r="B5151" s="6">
        <v>42832</v>
      </c>
      <c r="C5151" s="7">
        <v>308835</v>
      </c>
      <c r="D5151" s="7">
        <v>13156.38</v>
      </c>
      <c r="E5151" s="7">
        <v>0.93567399799999995</v>
      </c>
    </row>
    <row r="5152" spans="1:5" x14ac:dyDescent="0.25">
      <c r="A5152" s="7">
        <v>4064.61</v>
      </c>
      <c r="B5152" s="6">
        <v>43392</v>
      </c>
      <c r="C5152" s="7">
        <v>308733</v>
      </c>
      <c r="D5152" s="7">
        <v>14677.77</v>
      </c>
      <c r="E5152" s="7">
        <v>0.98322330400000002</v>
      </c>
    </row>
    <row r="5153" spans="1:5" x14ac:dyDescent="0.25">
      <c r="A5153" s="7">
        <v>4067.35</v>
      </c>
      <c r="B5153" s="6">
        <v>42839</v>
      </c>
      <c r="C5153" s="7">
        <v>315866</v>
      </c>
      <c r="D5153" s="7">
        <v>23129.56</v>
      </c>
      <c r="E5153" s="7">
        <v>0.98865562799999995</v>
      </c>
    </row>
    <row r="5154" spans="1:5" x14ac:dyDescent="0.25">
      <c r="A5154" s="7">
        <v>4068.91</v>
      </c>
      <c r="B5154" s="6">
        <v>42916</v>
      </c>
      <c r="C5154" s="7">
        <v>308730</v>
      </c>
      <c r="D5154" s="7">
        <v>10632.76</v>
      </c>
      <c r="E5154" s="7">
        <v>0.99249955700000003</v>
      </c>
    </row>
    <row r="5155" spans="1:5" x14ac:dyDescent="0.25">
      <c r="A5155" s="7">
        <v>4072.02</v>
      </c>
      <c r="B5155" s="6">
        <v>43392</v>
      </c>
      <c r="C5155" s="7">
        <v>308835</v>
      </c>
      <c r="D5155" s="7">
        <v>14594.08</v>
      </c>
      <c r="E5155" s="7">
        <v>0.97802930799999999</v>
      </c>
    </row>
    <row r="5156" spans="1:5" x14ac:dyDescent="0.25">
      <c r="A5156" s="7">
        <v>4074.27</v>
      </c>
      <c r="B5156" s="6">
        <v>43252</v>
      </c>
      <c r="C5156" s="7">
        <v>308728</v>
      </c>
      <c r="D5156" s="7">
        <v>18372.43</v>
      </c>
      <c r="E5156" s="7">
        <v>0.99046074200000001</v>
      </c>
    </row>
    <row r="5157" spans="1:5" x14ac:dyDescent="0.25">
      <c r="A5157" s="7">
        <v>4075.17</v>
      </c>
      <c r="B5157" s="6">
        <v>42776</v>
      </c>
      <c r="C5157" s="7">
        <v>236505</v>
      </c>
      <c r="D5157" s="7">
        <v>24568.06</v>
      </c>
      <c r="E5157" s="7">
        <v>0.978081121</v>
      </c>
    </row>
    <row r="5158" spans="1:5" x14ac:dyDescent="0.25">
      <c r="A5158" s="7">
        <v>4075.41</v>
      </c>
      <c r="B5158" s="6">
        <v>43168</v>
      </c>
      <c r="C5158" s="7">
        <v>90266</v>
      </c>
      <c r="D5158" s="7">
        <v>35559.300000000003</v>
      </c>
      <c r="E5158" s="7">
        <v>0.94958637499999998</v>
      </c>
    </row>
    <row r="5159" spans="1:5" x14ac:dyDescent="0.25">
      <c r="A5159" s="7">
        <v>4076.73</v>
      </c>
      <c r="B5159" s="6">
        <v>43119</v>
      </c>
      <c r="C5159" s="7">
        <v>86954</v>
      </c>
      <c r="D5159" s="7">
        <v>20929.82</v>
      </c>
      <c r="E5159" s="7">
        <v>0.98268498299999996</v>
      </c>
    </row>
    <row r="5160" spans="1:5" x14ac:dyDescent="0.25">
      <c r="A5160" s="7">
        <v>4079.76</v>
      </c>
      <c r="B5160" s="6">
        <v>43070</v>
      </c>
      <c r="C5160" s="7">
        <v>90266</v>
      </c>
      <c r="D5160" s="7">
        <v>34974.980000000003</v>
      </c>
      <c r="E5160" s="7">
        <v>0.93881697600000003</v>
      </c>
    </row>
    <row r="5161" spans="1:5" x14ac:dyDescent="0.25">
      <c r="A5161" s="7">
        <v>4081.12</v>
      </c>
      <c r="B5161" s="6">
        <v>42958</v>
      </c>
      <c r="C5161" s="7">
        <v>308862</v>
      </c>
      <c r="D5161" s="7">
        <v>7246.75</v>
      </c>
      <c r="E5161" s="7">
        <v>0.922925738</v>
      </c>
    </row>
    <row r="5162" spans="1:5" x14ac:dyDescent="0.25">
      <c r="A5162" s="7">
        <v>4081.69</v>
      </c>
      <c r="B5162" s="6">
        <v>42958</v>
      </c>
      <c r="C5162" s="7">
        <v>308731</v>
      </c>
      <c r="D5162" s="7">
        <v>13222.68</v>
      </c>
      <c r="E5162" s="7">
        <v>0.97836598799999996</v>
      </c>
    </row>
    <row r="5163" spans="1:5" x14ac:dyDescent="0.25">
      <c r="A5163" s="7">
        <v>4082.63</v>
      </c>
      <c r="B5163" s="6">
        <v>42853</v>
      </c>
      <c r="C5163" s="7">
        <v>315866</v>
      </c>
      <c r="D5163" s="7">
        <v>23333.41</v>
      </c>
      <c r="E5163" s="7">
        <v>0.98610291900000002</v>
      </c>
    </row>
    <row r="5164" spans="1:5" x14ac:dyDescent="0.25">
      <c r="A5164" s="7">
        <v>4082.68</v>
      </c>
      <c r="B5164" s="6">
        <v>43182</v>
      </c>
      <c r="C5164" s="7">
        <v>90266</v>
      </c>
      <c r="D5164" s="7">
        <v>33820.79</v>
      </c>
      <c r="E5164" s="7">
        <v>0.94958637499999998</v>
      </c>
    </row>
    <row r="5165" spans="1:5" x14ac:dyDescent="0.25">
      <c r="A5165" s="7">
        <v>4082.91</v>
      </c>
      <c r="B5165" s="6">
        <v>42860</v>
      </c>
      <c r="C5165" s="7">
        <v>308835</v>
      </c>
      <c r="D5165" s="7">
        <v>13305.69</v>
      </c>
      <c r="E5165" s="7">
        <v>0.95739158599999996</v>
      </c>
    </row>
    <row r="5166" spans="1:5" x14ac:dyDescent="0.25">
      <c r="A5166" s="7">
        <v>4083.52</v>
      </c>
      <c r="B5166" s="6">
        <v>43098</v>
      </c>
      <c r="C5166" s="7">
        <v>86954</v>
      </c>
      <c r="D5166" s="7">
        <v>21228.01</v>
      </c>
      <c r="E5166" s="7">
        <v>0.97788543400000005</v>
      </c>
    </row>
    <row r="5167" spans="1:5" x14ac:dyDescent="0.25">
      <c r="A5167" s="7">
        <v>4083.92</v>
      </c>
      <c r="B5167" s="6">
        <v>43126</v>
      </c>
      <c r="C5167" s="7">
        <v>90230</v>
      </c>
      <c r="D5167" s="7">
        <v>25676.26</v>
      </c>
      <c r="E5167" s="7">
        <v>0.94323532300000001</v>
      </c>
    </row>
    <row r="5168" spans="1:5" x14ac:dyDescent="0.25">
      <c r="A5168" s="7">
        <v>4084.35</v>
      </c>
      <c r="B5168" s="6">
        <v>42986</v>
      </c>
      <c r="C5168" s="7">
        <v>90230</v>
      </c>
      <c r="D5168" s="7">
        <v>26911.21</v>
      </c>
      <c r="E5168" s="7">
        <v>0.95008136300000001</v>
      </c>
    </row>
    <row r="5169" spans="1:5" x14ac:dyDescent="0.25">
      <c r="A5169" s="7">
        <v>4084.69</v>
      </c>
      <c r="B5169" s="6">
        <v>42916</v>
      </c>
      <c r="C5169" s="7">
        <v>90266</v>
      </c>
      <c r="D5169" s="7">
        <v>39941.15</v>
      </c>
      <c r="E5169" s="7">
        <v>0.96681578700000004</v>
      </c>
    </row>
    <row r="5170" spans="1:5" x14ac:dyDescent="0.25">
      <c r="A5170" s="7">
        <v>4084.75</v>
      </c>
      <c r="B5170" s="6">
        <v>43161</v>
      </c>
      <c r="C5170" s="7">
        <v>300378</v>
      </c>
      <c r="D5170" s="7">
        <v>26840.86</v>
      </c>
      <c r="E5170" s="7">
        <v>0.93239138200000005</v>
      </c>
    </row>
    <row r="5171" spans="1:5" x14ac:dyDescent="0.25">
      <c r="A5171" s="7">
        <v>4087.05</v>
      </c>
      <c r="B5171" s="6">
        <v>42895</v>
      </c>
      <c r="C5171" s="7">
        <v>308730</v>
      </c>
      <c r="D5171" s="7">
        <v>10669.3</v>
      </c>
      <c r="E5171" s="7">
        <v>0.992082821</v>
      </c>
    </row>
    <row r="5172" spans="1:5" x14ac:dyDescent="0.25">
      <c r="A5172" s="7">
        <v>4087.09</v>
      </c>
      <c r="B5172" s="6">
        <v>42790</v>
      </c>
      <c r="C5172" s="7">
        <v>315872</v>
      </c>
      <c r="D5172" s="7">
        <v>32330.47</v>
      </c>
      <c r="E5172" s="7">
        <v>0.990540262</v>
      </c>
    </row>
    <row r="5173" spans="1:5" x14ac:dyDescent="0.25">
      <c r="A5173" s="7">
        <v>4088.82</v>
      </c>
      <c r="B5173" s="6">
        <v>43427</v>
      </c>
      <c r="C5173" s="7">
        <v>308835</v>
      </c>
      <c r="D5173" s="7">
        <v>14545.11</v>
      </c>
      <c r="E5173" s="7">
        <v>0.98303775400000004</v>
      </c>
    </row>
    <row r="5174" spans="1:5" x14ac:dyDescent="0.25">
      <c r="A5174" s="7">
        <v>4088.92</v>
      </c>
      <c r="B5174" s="6">
        <v>43091</v>
      </c>
      <c r="C5174" s="7">
        <v>300378</v>
      </c>
      <c r="D5174" s="7">
        <v>30229.23</v>
      </c>
      <c r="E5174" s="7">
        <v>0.92942164500000002</v>
      </c>
    </row>
    <row r="5175" spans="1:5" x14ac:dyDescent="0.25">
      <c r="A5175" s="7">
        <v>4089.26</v>
      </c>
      <c r="B5175" s="6">
        <v>43217</v>
      </c>
      <c r="C5175" s="7">
        <v>300376</v>
      </c>
      <c r="D5175" s="7">
        <v>15965.46</v>
      </c>
      <c r="E5175" s="7">
        <v>0.65463726099999997</v>
      </c>
    </row>
    <row r="5176" spans="1:5" x14ac:dyDescent="0.25">
      <c r="A5176" s="7">
        <v>4089.47</v>
      </c>
      <c r="B5176" s="6">
        <v>43357</v>
      </c>
      <c r="C5176" s="7">
        <v>308835</v>
      </c>
      <c r="D5176" s="7">
        <v>14140.05</v>
      </c>
      <c r="E5176" s="7">
        <v>0.97687723400000004</v>
      </c>
    </row>
    <row r="5177" spans="1:5" x14ac:dyDescent="0.25">
      <c r="A5177" s="7">
        <v>4090.27</v>
      </c>
      <c r="B5177" s="6">
        <v>43294</v>
      </c>
      <c r="C5177" s="7">
        <v>308728</v>
      </c>
      <c r="D5177" s="7">
        <v>18459.099999999999</v>
      </c>
      <c r="E5177" s="7">
        <v>0.99268131900000001</v>
      </c>
    </row>
    <row r="5178" spans="1:5" x14ac:dyDescent="0.25">
      <c r="A5178" s="7">
        <v>4090.42</v>
      </c>
      <c r="B5178" s="6">
        <v>43455</v>
      </c>
      <c r="C5178" s="7">
        <v>308839</v>
      </c>
      <c r="D5178" s="7">
        <v>21522.84</v>
      </c>
      <c r="E5178" s="7">
        <v>0.96391895699999997</v>
      </c>
    </row>
    <row r="5179" spans="1:5" x14ac:dyDescent="0.25">
      <c r="A5179" s="7">
        <v>4090.52</v>
      </c>
      <c r="B5179" s="6">
        <v>43294</v>
      </c>
      <c r="C5179" s="7">
        <v>308835</v>
      </c>
      <c r="D5179" s="7">
        <v>15715.22</v>
      </c>
      <c r="E5179" s="7">
        <v>0.98379901000000003</v>
      </c>
    </row>
    <row r="5180" spans="1:5" x14ac:dyDescent="0.25">
      <c r="A5180" s="7">
        <v>4091.76</v>
      </c>
      <c r="B5180" s="6">
        <v>43378</v>
      </c>
      <c r="C5180" s="7">
        <v>308839</v>
      </c>
      <c r="D5180" s="7">
        <v>21377.56</v>
      </c>
      <c r="E5180" s="7">
        <v>0.95227127499999997</v>
      </c>
    </row>
    <row r="5181" spans="1:5" x14ac:dyDescent="0.25">
      <c r="A5181" s="7">
        <v>4091.82</v>
      </c>
      <c r="B5181" s="6">
        <v>43105</v>
      </c>
      <c r="C5181" s="7">
        <v>308979</v>
      </c>
      <c r="D5181" s="7">
        <v>30107.48</v>
      </c>
      <c r="E5181" s="7">
        <v>0.99022526700000002</v>
      </c>
    </row>
    <row r="5182" spans="1:5" x14ac:dyDescent="0.25">
      <c r="A5182" s="7">
        <v>4094.46</v>
      </c>
      <c r="B5182" s="6">
        <v>42867</v>
      </c>
      <c r="C5182" s="7">
        <v>315866</v>
      </c>
      <c r="D5182" s="7">
        <v>23552.1</v>
      </c>
      <c r="E5182" s="7">
        <v>0.98600837399999997</v>
      </c>
    </row>
    <row r="5183" spans="1:5" x14ac:dyDescent="0.25">
      <c r="A5183" s="7">
        <v>4094.77</v>
      </c>
      <c r="B5183" s="6">
        <v>42867</v>
      </c>
      <c r="C5183" s="7">
        <v>300377</v>
      </c>
      <c r="D5183" s="7">
        <v>32785.949999999997</v>
      </c>
      <c r="E5183" s="7">
        <v>0.97180800099999998</v>
      </c>
    </row>
    <row r="5184" spans="1:5" x14ac:dyDescent="0.25">
      <c r="A5184" s="7">
        <v>4095.76</v>
      </c>
      <c r="B5184" s="6">
        <v>42860</v>
      </c>
      <c r="C5184" s="7">
        <v>90266</v>
      </c>
      <c r="D5184" s="7">
        <v>38441.18</v>
      </c>
      <c r="E5184" s="7">
        <v>0.95279191799999996</v>
      </c>
    </row>
    <row r="5185" spans="1:5" x14ac:dyDescent="0.25">
      <c r="A5185" s="7">
        <v>4096.2</v>
      </c>
      <c r="B5185" s="6">
        <v>42832</v>
      </c>
      <c r="C5185" s="7">
        <v>308727</v>
      </c>
      <c r="D5185" s="7">
        <v>17261.54</v>
      </c>
      <c r="E5185" s="7">
        <v>0.98819062700000004</v>
      </c>
    </row>
    <row r="5186" spans="1:5" x14ac:dyDescent="0.25">
      <c r="A5186" s="7">
        <v>4097.3500000000004</v>
      </c>
      <c r="B5186" s="6">
        <v>42874</v>
      </c>
      <c r="C5186" s="7">
        <v>308862</v>
      </c>
      <c r="D5186" s="7">
        <v>7419.34</v>
      </c>
      <c r="E5186" s="7">
        <v>0.94205029500000004</v>
      </c>
    </row>
    <row r="5187" spans="1:5" x14ac:dyDescent="0.25">
      <c r="A5187" s="7">
        <v>4102.42</v>
      </c>
      <c r="B5187" s="6">
        <v>42818</v>
      </c>
      <c r="C5187" s="7">
        <v>236505</v>
      </c>
      <c r="D5187" s="7">
        <v>24913.82</v>
      </c>
      <c r="E5187" s="7">
        <v>0.976488252</v>
      </c>
    </row>
    <row r="5188" spans="1:5" x14ac:dyDescent="0.25">
      <c r="A5188" s="7">
        <v>4103.37</v>
      </c>
      <c r="B5188" s="6">
        <v>42818</v>
      </c>
      <c r="C5188" s="7">
        <v>90266</v>
      </c>
      <c r="D5188" s="7">
        <v>40804.54</v>
      </c>
      <c r="E5188" s="7">
        <v>0.97814669499999995</v>
      </c>
    </row>
    <row r="5189" spans="1:5" x14ac:dyDescent="0.25">
      <c r="A5189" s="7">
        <v>4105.3100000000004</v>
      </c>
      <c r="B5189" s="6">
        <v>42783</v>
      </c>
      <c r="C5189" s="7">
        <v>308835</v>
      </c>
      <c r="D5189" s="7">
        <v>16262.12</v>
      </c>
      <c r="E5189" s="7">
        <v>0.94472544800000002</v>
      </c>
    </row>
    <row r="5190" spans="1:5" x14ac:dyDescent="0.25">
      <c r="A5190" s="7">
        <v>4105.5200000000004</v>
      </c>
      <c r="B5190" s="6">
        <v>42916</v>
      </c>
      <c r="C5190" s="7">
        <v>308731</v>
      </c>
      <c r="D5190" s="7">
        <v>13310.39</v>
      </c>
      <c r="E5190" s="7">
        <v>0.986045591</v>
      </c>
    </row>
    <row r="5191" spans="1:5" x14ac:dyDescent="0.25">
      <c r="A5191" s="7">
        <v>4106.96</v>
      </c>
      <c r="B5191" s="6">
        <v>42979</v>
      </c>
      <c r="C5191" s="7">
        <v>90230</v>
      </c>
      <c r="D5191" s="7">
        <v>27811.95</v>
      </c>
      <c r="E5191" s="7">
        <v>0.95386315399999999</v>
      </c>
    </row>
    <row r="5192" spans="1:5" x14ac:dyDescent="0.25">
      <c r="A5192" s="7">
        <v>4107.8</v>
      </c>
      <c r="B5192" s="6">
        <v>42986</v>
      </c>
      <c r="C5192" s="7">
        <v>315872</v>
      </c>
      <c r="D5192" s="7">
        <v>30918.080000000002</v>
      </c>
      <c r="E5192" s="7">
        <v>0.98781279099999997</v>
      </c>
    </row>
    <row r="5193" spans="1:5" x14ac:dyDescent="0.25">
      <c r="A5193" s="7">
        <v>4108.0200000000004</v>
      </c>
      <c r="B5193" s="6">
        <v>43084</v>
      </c>
      <c r="C5193" s="7">
        <v>300378</v>
      </c>
      <c r="D5193" s="7">
        <v>30400.02</v>
      </c>
      <c r="E5193" s="7">
        <v>0.93243470799999995</v>
      </c>
    </row>
    <row r="5194" spans="1:5" x14ac:dyDescent="0.25">
      <c r="A5194" s="7">
        <v>4109.66</v>
      </c>
      <c r="B5194" s="6">
        <v>43133</v>
      </c>
      <c r="C5194" s="7">
        <v>86954</v>
      </c>
      <c r="D5194" s="7">
        <v>20635.37</v>
      </c>
      <c r="E5194" s="7">
        <v>0.97402697400000005</v>
      </c>
    </row>
    <row r="5195" spans="1:5" x14ac:dyDescent="0.25">
      <c r="A5195" s="7">
        <v>4110.4799999999996</v>
      </c>
      <c r="B5195" s="6">
        <v>42853</v>
      </c>
      <c r="C5195" s="7">
        <v>308727</v>
      </c>
      <c r="D5195" s="7">
        <v>17115.93</v>
      </c>
      <c r="E5195" s="7">
        <v>0.99479868800000004</v>
      </c>
    </row>
    <row r="5196" spans="1:5" x14ac:dyDescent="0.25">
      <c r="A5196" s="7">
        <v>4114.96</v>
      </c>
      <c r="B5196" s="6">
        <v>42818</v>
      </c>
      <c r="C5196" s="7">
        <v>308730</v>
      </c>
      <c r="D5196" s="7">
        <v>11016.83</v>
      </c>
      <c r="E5196" s="7">
        <v>0.98432960400000002</v>
      </c>
    </row>
    <row r="5197" spans="1:5" x14ac:dyDescent="0.25">
      <c r="A5197" s="7">
        <v>4115.13</v>
      </c>
      <c r="B5197" s="6">
        <v>43042</v>
      </c>
      <c r="C5197" s="7">
        <v>308839</v>
      </c>
      <c r="D5197" s="7">
        <v>19929.27</v>
      </c>
      <c r="E5197" s="7">
        <v>0.95232696500000003</v>
      </c>
    </row>
    <row r="5198" spans="1:5" x14ac:dyDescent="0.25">
      <c r="A5198" s="7">
        <v>4115.76</v>
      </c>
      <c r="B5198" s="6">
        <v>42811</v>
      </c>
      <c r="C5198" s="7">
        <v>308730</v>
      </c>
      <c r="D5198" s="7">
        <v>11170.59</v>
      </c>
      <c r="E5198" s="7">
        <v>0.97359400200000001</v>
      </c>
    </row>
    <row r="5199" spans="1:5" x14ac:dyDescent="0.25">
      <c r="A5199" s="7">
        <v>4119.71</v>
      </c>
      <c r="B5199" s="6">
        <v>43441</v>
      </c>
      <c r="C5199" s="7">
        <v>308841</v>
      </c>
      <c r="D5199" s="7">
        <v>17171.189999999999</v>
      </c>
      <c r="E5199" s="7">
        <v>0.98647066000000005</v>
      </c>
    </row>
    <row r="5200" spans="1:5" x14ac:dyDescent="0.25">
      <c r="A5200" s="7">
        <v>4120.28</v>
      </c>
      <c r="B5200" s="6">
        <v>43161</v>
      </c>
      <c r="C5200" s="7">
        <v>315866</v>
      </c>
      <c r="D5200" s="7">
        <v>20841.63</v>
      </c>
      <c r="E5200" s="7">
        <v>0.97561075600000002</v>
      </c>
    </row>
    <row r="5201" spans="1:5" x14ac:dyDescent="0.25">
      <c r="A5201" s="7">
        <v>4121.3599999999997</v>
      </c>
      <c r="B5201" s="6">
        <v>42944</v>
      </c>
      <c r="C5201" s="7">
        <v>308731</v>
      </c>
      <c r="D5201" s="7">
        <v>13525.2</v>
      </c>
      <c r="E5201" s="7">
        <v>0.98191677200000005</v>
      </c>
    </row>
    <row r="5202" spans="1:5" x14ac:dyDescent="0.25">
      <c r="A5202" s="7">
        <v>4122.22</v>
      </c>
      <c r="B5202" s="6">
        <v>43035</v>
      </c>
      <c r="C5202" s="7">
        <v>308839</v>
      </c>
      <c r="D5202" s="7">
        <v>19876.810000000001</v>
      </c>
      <c r="E5202" s="7">
        <v>0.95100726899999999</v>
      </c>
    </row>
    <row r="5203" spans="1:5" x14ac:dyDescent="0.25">
      <c r="A5203" s="7">
        <v>4122.2700000000004</v>
      </c>
      <c r="B5203" s="6">
        <v>43189</v>
      </c>
      <c r="C5203" s="7">
        <v>315866</v>
      </c>
      <c r="D5203" s="7">
        <v>17839.060000000001</v>
      </c>
      <c r="E5203" s="7">
        <v>0.89970907</v>
      </c>
    </row>
    <row r="5204" spans="1:5" x14ac:dyDescent="0.25">
      <c r="A5204" s="7">
        <v>4124.03</v>
      </c>
      <c r="B5204" s="6">
        <v>43182</v>
      </c>
      <c r="C5204" s="7">
        <v>335594</v>
      </c>
      <c r="D5204" s="7">
        <v>17482.27</v>
      </c>
      <c r="E5204" s="7">
        <v>0.94265096699999995</v>
      </c>
    </row>
    <row r="5205" spans="1:5" x14ac:dyDescent="0.25">
      <c r="A5205" s="7">
        <v>4128.55</v>
      </c>
      <c r="B5205" s="6">
        <v>43308</v>
      </c>
      <c r="C5205" s="7">
        <v>308835</v>
      </c>
      <c r="D5205" s="7">
        <v>15329.36</v>
      </c>
      <c r="E5205" s="7">
        <v>0.97854777000000004</v>
      </c>
    </row>
    <row r="5206" spans="1:5" x14ac:dyDescent="0.25">
      <c r="A5206" s="7">
        <v>4130.2700000000004</v>
      </c>
      <c r="B5206" s="6">
        <v>42776</v>
      </c>
      <c r="C5206" s="7">
        <v>90266</v>
      </c>
      <c r="D5206" s="7">
        <v>40052.129999999997</v>
      </c>
      <c r="E5206" s="7">
        <v>0.96591977299999998</v>
      </c>
    </row>
    <row r="5207" spans="1:5" x14ac:dyDescent="0.25">
      <c r="A5207" s="7">
        <v>4132.34</v>
      </c>
      <c r="B5207" s="6">
        <v>43336</v>
      </c>
      <c r="C5207" s="7">
        <v>308835</v>
      </c>
      <c r="D5207" s="7">
        <v>15525.42</v>
      </c>
      <c r="E5207" s="7">
        <v>0.97378038499999997</v>
      </c>
    </row>
    <row r="5208" spans="1:5" x14ac:dyDescent="0.25">
      <c r="A5208" s="7">
        <v>4132.5600000000004</v>
      </c>
      <c r="B5208" s="6">
        <v>42825</v>
      </c>
      <c r="C5208" s="7">
        <v>308862</v>
      </c>
      <c r="D5208" s="7">
        <v>9777.48</v>
      </c>
      <c r="E5208" s="7">
        <v>0.97072023500000004</v>
      </c>
    </row>
    <row r="5209" spans="1:5" x14ac:dyDescent="0.25">
      <c r="A5209" s="7">
        <v>4134.59</v>
      </c>
      <c r="B5209" s="6">
        <v>43119</v>
      </c>
      <c r="C5209" s="7">
        <v>308728</v>
      </c>
      <c r="D5209" s="7">
        <v>17274.34</v>
      </c>
      <c r="E5209" s="7">
        <v>0.98403655000000001</v>
      </c>
    </row>
    <row r="5210" spans="1:5" x14ac:dyDescent="0.25">
      <c r="A5210" s="7">
        <v>4136.49</v>
      </c>
      <c r="B5210" s="6">
        <v>43007</v>
      </c>
      <c r="C5210" s="7">
        <v>86954</v>
      </c>
      <c r="D5210" s="7">
        <v>22471.22</v>
      </c>
      <c r="E5210" s="7">
        <v>0.97933672400000005</v>
      </c>
    </row>
    <row r="5211" spans="1:5" x14ac:dyDescent="0.25">
      <c r="A5211" s="7">
        <v>4136.87</v>
      </c>
      <c r="B5211" s="6">
        <v>42902</v>
      </c>
      <c r="C5211" s="7">
        <v>315866</v>
      </c>
      <c r="D5211" s="7">
        <v>26421.64</v>
      </c>
      <c r="E5211" s="7">
        <v>0.99224979499999999</v>
      </c>
    </row>
    <row r="5212" spans="1:5" x14ac:dyDescent="0.25">
      <c r="A5212" s="7">
        <v>4137.29</v>
      </c>
      <c r="B5212" s="6">
        <v>42916</v>
      </c>
      <c r="C5212" s="7">
        <v>236505</v>
      </c>
      <c r="D5212" s="7">
        <v>27480.19</v>
      </c>
      <c r="E5212" s="7">
        <v>0.98150694500000002</v>
      </c>
    </row>
    <row r="5213" spans="1:5" x14ac:dyDescent="0.25">
      <c r="A5213" s="7">
        <v>4138.29</v>
      </c>
      <c r="B5213" s="6">
        <v>43385</v>
      </c>
      <c r="C5213" s="7">
        <v>308848</v>
      </c>
      <c r="D5213" s="7">
        <v>23110.16</v>
      </c>
      <c r="E5213" s="7">
        <v>0.97706446599999996</v>
      </c>
    </row>
    <row r="5214" spans="1:5" x14ac:dyDescent="0.25">
      <c r="A5214" s="7">
        <v>4139.8999999999996</v>
      </c>
      <c r="B5214" s="6">
        <v>42832</v>
      </c>
      <c r="C5214" s="7">
        <v>90230</v>
      </c>
      <c r="D5214" s="7">
        <v>26992.76</v>
      </c>
      <c r="E5214" s="7">
        <v>0.939452277</v>
      </c>
    </row>
    <row r="5215" spans="1:5" x14ac:dyDescent="0.25">
      <c r="A5215" s="7">
        <v>4141.0600000000004</v>
      </c>
      <c r="B5215" s="6">
        <v>42860</v>
      </c>
      <c r="C5215" s="7">
        <v>315872</v>
      </c>
      <c r="D5215" s="7">
        <v>30322.16</v>
      </c>
      <c r="E5215" s="7">
        <v>0.98742654600000002</v>
      </c>
    </row>
    <row r="5216" spans="1:5" x14ac:dyDescent="0.25">
      <c r="A5216" s="7">
        <v>4141.1400000000003</v>
      </c>
      <c r="B5216" s="6">
        <v>43455</v>
      </c>
      <c r="C5216" s="7">
        <v>308835</v>
      </c>
      <c r="D5216" s="7">
        <v>14105.37</v>
      </c>
      <c r="E5216" s="7">
        <v>0.97447297700000002</v>
      </c>
    </row>
    <row r="5217" spans="1:5" x14ac:dyDescent="0.25">
      <c r="A5217" s="7">
        <v>4142.47</v>
      </c>
      <c r="B5217" s="6">
        <v>42790</v>
      </c>
      <c r="C5217" s="7">
        <v>308730</v>
      </c>
      <c r="D5217" s="7">
        <v>12005.86</v>
      </c>
      <c r="E5217" s="7">
        <v>0.97945135900000002</v>
      </c>
    </row>
    <row r="5218" spans="1:5" x14ac:dyDescent="0.25">
      <c r="A5218" s="7">
        <v>4143.2</v>
      </c>
      <c r="B5218" s="6">
        <v>42916</v>
      </c>
      <c r="C5218" s="7">
        <v>315872</v>
      </c>
      <c r="D5218" s="7">
        <v>31891.19</v>
      </c>
      <c r="E5218" s="7">
        <v>0.99149759900000001</v>
      </c>
    </row>
    <row r="5219" spans="1:5" x14ac:dyDescent="0.25">
      <c r="A5219" s="7">
        <v>4143.2</v>
      </c>
      <c r="B5219" s="6">
        <v>42832</v>
      </c>
      <c r="C5219" s="7">
        <v>308839</v>
      </c>
      <c r="D5219" s="7">
        <v>22798.7</v>
      </c>
      <c r="E5219" s="7">
        <v>0.95951516999999997</v>
      </c>
    </row>
    <row r="5220" spans="1:5" x14ac:dyDescent="0.25">
      <c r="A5220" s="7">
        <v>4144.22</v>
      </c>
      <c r="B5220" s="6">
        <v>42832</v>
      </c>
      <c r="C5220" s="7">
        <v>87044</v>
      </c>
      <c r="D5220" s="7">
        <v>27668.77</v>
      </c>
      <c r="E5220" s="7">
        <v>0.98064494300000005</v>
      </c>
    </row>
    <row r="5221" spans="1:5" x14ac:dyDescent="0.25">
      <c r="A5221" s="7">
        <v>4144.37</v>
      </c>
      <c r="B5221" s="6">
        <v>43483</v>
      </c>
      <c r="C5221" s="7">
        <v>308835</v>
      </c>
      <c r="D5221" s="7">
        <v>17614.400000000001</v>
      </c>
      <c r="E5221" s="7">
        <v>0.97747960099999998</v>
      </c>
    </row>
    <row r="5222" spans="1:5" x14ac:dyDescent="0.25">
      <c r="A5222" s="7">
        <v>4144.76</v>
      </c>
      <c r="B5222" s="6">
        <v>42888</v>
      </c>
      <c r="C5222" s="7">
        <v>90230</v>
      </c>
      <c r="D5222" s="7">
        <v>29892.28</v>
      </c>
      <c r="E5222" s="7">
        <v>0.95335956200000005</v>
      </c>
    </row>
    <row r="5223" spans="1:5" x14ac:dyDescent="0.25">
      <c r="A5223" s="7">
        <v>4145.3900000000003</v>
      </c>
      <c r="B5223" s="6">
        <v>43455</v>
      </c>
      <c r="C5223" s="7">
        <v>308979</v>
      </c>
      <c r="D5223" s="7">
        <v>28339.32</v>
      </c>
      <c r="E5223" s="7">
        <v>0.98689331800000002</v>
      </c>
    </row>
    <row r="5224" spans="1:5" x14ac:dyDescent="0.25">
      <c r="A5224" s="7">
        <v>4146.41</v>
      </c>
      <c r="B5224" s="6">
        <v>43287</v>
      </c>
      <c r="C5224" s="7">
        <v>308862</v>
      </c>
      <c r="D5224" s="7">
        <v>6896.83</v>
      </c>
      <c r="E5224" s="7">
        <v>0.92401839600000002</v>
      </c>
    </row>
    <row r="5225" spans="1:5" x14ac:dyDescent="0.25">
      <c r="A5225" s="7">
        <v>4147.93</v>
      </c>
      <c r="B5225" s="6">
        <v>43161</v>
      </c>
      <c r="C5225" s="7">
        <v>308839</v>
      </c>
      <c r="D5225" s="7">
        <v>22501.42</v>
      </c>
      <c r="E5225" s="7">
        <v>0.96899516100000005</v>
      </c>
    </row>
    <row r="5226" spans="1:5" x14ac:dyDescent="0.25">
      <c r="A5226" s="7">
        <v>4152.26</v>
      </c>
      <c r="B5226" s="6">
        <v>42916</v>
      </c>
      <c r="C5226" s="7">
        <v>300377</v>
      </c>
      <c r="D5226" s="7">
        <v>33885.64</v>
      </c>
      <c r="E5226" s="7">
        <v>0.97929569599999999</v>
      </c>
    </row>
    <row r="5227" spans="1:5" x14ac:dyDescent="0.25">
      <c r="A5227" s="7">
        <v>4152.55</v>
      </c>
      <c r="B5227" s="6">
        <v>42965</v>
      </c>
      <c r="C5227" s="7">
        <v>308839</v>
      </c>
      <c r="D5227" s="7">
        <v>18042.72</v>
      </c>
      <c r="E5227" s="7">
        <v>0.93204063699999995</v>
      </c>
    </row>
    <row r="5228" spans="1:5" x14ac:dyDescent="0.25">
      <c r="A5228" s="7">
        <v>4152.6000000000004</v>
      </c>
      <c r="B5228" s="6">
        <v>43280</v>
      </c>
      <c r="C5228" s="7">
        <v>308862</v>
      </c>
      <c r="D5228" s="7">
        <v>6648.44</v>
      </c>
      <c r="E5228" s="7">
        <v>0.88028326800000001</v>
      </c>
    </row>
    <row r="5229" spans="1:5" x14ac:dyDescent="0.25">
      <c r="A5229" s="7">
        <v>4153.7299999999996</v>
      </c>
      <c r="B5229" s="6">
        <v>43448</v>
      </c>
      <c r="C5229" s="7">
        <v>308841</v>
      </c>
      <c r="D5229" s="7">
        <v>16956.2</v>
      </c>
      <c r="E5229" s="7">
        <v>0.98738375099999998</v>
      </c>
    </row>
    <row r="5230" spans="1:5" x14ac:dyDescent="0.25">
      <c r="A5230" s="7">
        <v>4154.74</v>
      </c>
      <c r="B5230" s="6">
        <v>43469</v>
      </c>
      <c r="C5230" s="7">
        <v>308733</v>
      </c>
      <c r="D5230" s="7">
        <v>17298.16</v>
      </c>
      <c r="E5230" s="7">
        <v>0.96792787999999996</v>
      </c>
    </row>
    <row r="5231" spans="1:5" x14ac:dyDescent="0.25">
      <c r="A5231" s="7">
        <v>4158.21</v>
      </c>
      <c r="B5231" s="6">
        <v>42895</v>
      </c>
      <c r="C5231" s="7">
        <v>315866</v>
      </c>
      <c r="D5231" s="7">
        <v>26317.98</v>
      </c>
      <c r="E5231" s="7">
        <v>0.99328832199999995</v>
      </c>
    </row>
    <row r="5232" spans="1:5" x14ac:dyDescent="0.25">
      <c r="A5232" s="7">
        <v>4160.7700000000004</v>
      </c>
      <c r="B5232" s="6">
        <v>42790</v>
      </c>
      <c r="C5232" s="7">
        <v>87044</v>
      </c>
      <c r="D5232" s="7">
        <v>30228.3</v>
      </c>
      <c r="E5232" s="7">
        <v>0.97893146099999995</v>
      </c>
    </row>
    <row r="5233" spans="1:5" x14ac:dyDescent="0.25">
      <c r="A5233" s="7">
        <v>4160.83</v>
      </c>
      <c r="B5233" s="6">
        <v>42867</v>
      </c>
      <c r="C5233" s="7">
        <v>308727</v>
      </c>
      <c r="D5233" s="7">
        <v>17322.64</v>
      </c>
      <c r="E5233" s="7">
        <v>0.98959637600000006</v>
      </c>
    </row>
    <row r="5234" spans="1:5" x14ac:dyDescent="0.25">
      <c r="A5234" s="7">
        <v>4161.96</v>
      </c>
      <c r="B5234" s="6">
        <v>43196</v>
      </c>
      <c r="C5234" s="7">
        <v>86606</v>
      </c>
      <c r="D5234" s="7">
        <v>10537.28</v>
      </c>
      <c r="E5234" s="7">
        <v>0.81463468800000005</v>
      </c>
    </row>
    <row r="5235" spans="1:5" x14ac:dyDescent="0.25">
      <c r="A5235" s="7">
        <v>4163.25</v>
      </c>
      <c r="B5235" s="6">
        <v>43364</v>
      </c>
      <c r="C5235" s="7">
        <v>308835</v>
      </c>
      <c r="D5235" s="7">
        <v>14598.39</v>
      </c>
      <c r="E5235" s="7">
        <v>0.97794701699999997</v>
      </c>
    </row>
    <row r="5236" spans="1:5" x14ac:dyDescent="0.25">
      <c r="A5236" s="7">
        <v>4164.87</v>
      </c>
      <c r="B5236" s="6">
        <v>43385</v>
      </c>
      <c r="C5236" s="7">
        <v>308839</v>
      </c>
      <c r="D5236" s="7">
        <v>20652.009999999998</v>
      </c>
      <c r="E5236" s="7">
        <v>0.95766680900000001</v>
      </c>
    </row>
    <row r="5237" spans="1:5" x14ac:dyDescent="0.25">
      <c r="A5237" s="7">
        <v>4166.16</v>
      </c>
      <c r="B5237" s="6">
        <v>43028</v>
      </c>
      <c r="C5237" s="7">
        <v>300377</v>
      </c>
      <c r="D5237" s="7">
        <v>26872.7</v>
      </c>
      <c r="E5237" s="7">
        <v>0.93008414399999995</v>
      </c>
    </row>
    <row r="5238" spans="1:5" x14ac:dyDescent="0.25">
      <c r="A5238" s="7">
        <v>4166.3599999999997</v>
      </c>
      <c r="B5238" s="6">
        <v>43119</v>
      </c>
      <c r="C5238" s="7">
        <v>300378</v>
      </c>
      <c r="D5238" s="7">
        <v>28704.880000000001</v>
      </c>
      <c r="E5238" s="7">
        <v>0.90687022100000003</v>
      </c>
    </row>
    <row r="5239" spans="1:5" x14ac:dyDescent="0.25">
      <c r="A5239" s="7">
        <v>4166.6899999999996</v>
      </c>
      <c r="B5239" s="6">
        <v>42944</v>
      </c>
      <c r="C5239" s="7">
        <v>308730</v>
      </c>
      <c r="D5239" s="7">
        <v>10250.75</v>
      </c>
      <c r="E5239" s="7">
        <v>0.981855174</v>
      </c>
    </row>
    <row r="5240" spans="1:5" x14ac:dyDescent="0.25">
      <c r="A5240" s="7">
        <v>4169.28</v>
      </c>
      <c r="B5240" s="6">
        <v>43189</v>
      </c>
      <c r="C5240" s="7">
        <v>308862</v>
      </c>
      <c r="D5240" s="7">
        <v>5977.43</v>
      </c>
      <c r="E5240" s="7">
        <v>0.91392567400000002</v>
      </c>
    </row>
    <row r="5241" spans="1:5" x14ac:dyDescent="0.25">
      <c r="A5241" s="7">
        <v>4170.91</v>
      </c>
      <c r="B5241" s="6">
        <v>43455</v>
      </c>
      <c r="C5241" s="7">
        <v>308733</v>
      </c>
      <c r="D5241" s="7">
        <v>15263.73</v>
      </c>
      <c r="E5241" s="7">
        <v>0.971994684</v>
      </c>
    </row>
    <row r="5242" spans="1:5" x14ac:dyDescent="0.25">
      <c r="A5242" s="7">
        <v>4171.4399999999996</v>
      </c>
      <c r="B5242" s="6">
        <v>43175</v>
      </c>
      <c r="C5242" s="7">
        <v>300378</v>
      </c>
      <c r="D5242" s="7">
        <v>25133.35</v>
      </c>
      <c r="E5242" s="7">
        <v>0.89835083500000001</v>
      </c>
    </row>
    <row r="5243" spans="1:5" x14ac:dyDescent="0.25">
      <c r="A5243" s="7">
        <v>4172.28</v>
      </c>
      <c r="B5243" s="6">
        <v>43469</v>
      </c>
      <c r="C5243" s="7">
        <v>308841</v>
      </c>
      <c r="D5243" s="7">
        <v>18835.36</v>
      </c>
      <c r="E5243" s="7">
        <v>0.98191571700000002</v>
      </c>
    </row>
    <row r="5244" spans="1:5" x14ac:dyDescent="0.25">
      <c r="A5244" s="7">
        <v>4175.3599999999997</v>
      </c>
      <c r="B5244" s="6">
        <v>42979</v>
      </c>
      <c r="C5244" s="7">
        <v>90266</v>
      </c>
      <c r="D5244" s="7">
        <v>38754.370000000003</v>
      </c>
      <c r="E5244" s="7">
        <v>0.96067037700000002</v>
      </c>
    </row>
    <row r="5245" spans="1:5" x14ac:dyDescent="0.25">
      <c r="A5245" s="7">
        <v>4175.57</v>
      </c>
      <c r="B5245" s="6">
        <v>43280</v>
      </c>
      <c r="C5245" s="7">
        <v>300389</v>
      </c>
      <c r="D5245" s="7">
        <v>13599.73</v>
      </c>
      <c r="E5245" s="8">
        <v>9.9999999990000009E-7</v>
      </c>
    </row>
    <row r="5246" spans="1:5" x14ac:dyDescent="0.25">
      <c r="A5246" s="7">
        <v>4177.8999999999996</v>
      </c>
      <c r="B5246" s="6">
        <v>43364</v>
      </c>
      <c r="C5246" s="7">
        <v>308848</v>
      </c>
      <c r="D5246" s="7">
        <v>23335.279999999999</v>
      </c>
      <c r="E5246" s="7">
        <v>0.97517772199999997</v>
      </c>
    </row>
    <row r="5247" spans="1:5" x14ac:dyDescent="0.25">
      <c r="A5247" s="7">
        <v>4178.5600000000004</v>
      </c>
      <c r="B5247" s="6">
        <v>43203</v>
      </c>
      <c r="C5247" s="7">
        <v>335594</v>
      </c>
      <c r="D5247" s="7">
        <v>14878.17</v>
      </c>
      <c r="E5247" s="7">
        <v>0.87776726800000004</v>
      </c>
    </row>
    <row r="5248" spans="1:5" x14ac:dyDescent="0.25">
      <c r="A5248" s="7">
        <v>4180.76</v>
      </c>
      <c r="B5248" s="6">
        <v>43196</v>
      </c>
      <c r="C5248" s="7">
        <v>335594</v>
      </c>
      <c r="D5248" s="7">
        <v>15693.79</v>
      </c>
      <c r="E5248" s="7">
        <v>0.89933238699999996</v>
      </c>
    </row>
    <row r="5249" spans="1:5" x14ac:dyDescent="0.25">
      <c r="A5249" s="7">
        <v>4180.8599999999997</v>
      </c>
      <c r="B5249" s="6">
        <v>42783</v>
      </c>
      <c r="C5249" s="7">
        <v>308839</v>
      </c>
      <c r="D5249" s="7">
        <v>26246.58</v>
      </c>
      <c r="E5249" s="7">
        <v>0.93985062399999997</v>
      </c>
    </row>
    <row r="5250" spans="1:5" x14ac:dyDescent="0.25">
      <c r="A5250" s="7">
        <v>4181.24</v>
      </c>
      <c r="B5250" s="6">
        <v>43147</v>
      </c>
      <c r="C5250" s="7">
        <v>90266</v>
      </c>
      <c r="D5250" s="7">
        <v>36613.019999999997</v>
      </c>
      <c r="E5250" s="7">
        <v>0.95580158400000004</v>
      </c>
    </row>
    <row r="5251" spans="1:5" x14ac:dyDescent="0.25">
      <c r="A5251" s="7">
        <v>4181.67</v>
      </c>
      <c r="B5251" s="6">
        <v>43042</v>
      </c>
      <c r="C5251" s="7">
        <v>300377</v>
      </c>
      <c r="D5251" s="7">
        <v>25833.86</v>
      </c>
      <c r="E5251" s="7">
        <v>0.92016350899999999</v>
      </c>
    </row>
    <row r="5252" spans="1:5" x14ac:dyDescent="0.25">
      <c r="A5252" s="7">
        <v>4182.4799999999996</v>
      </c>
      <c r="B5252" s="6">
        <v>43049</v>
      </c>
      <c r="C5252" s="7">
        <v>308839</v>
      </c>
      <c r="D5252" s="7">
        <v>20238.57</v>
      </c>
      <c r="E5252" s="7">
        <v>0.95999770100000004</v>
      </c>
    </row>
    <row r="5253" spans="1:5" x14ac:dyDescent="0.25">
      <c r="A5253" s="7">
        <v>4184.3500000000004</v>
      </c>
      <c r="B5253" s="6">
        <v>43378</v>
      </c>
      <c r="C5253" s="7">
        <v>308733</v>
      </c>
      <c r="D5253" s="7">
        <v>15257.97</v>
      </c>
      <c r="E5253" s="7">
        <v>0.979111124</v>
      </c>
    </row>
    <row r="5254" spans="1:5" x14ac:dyDescent="0.25">
      <c r="A5254" s="7">
        <v>4185.13</v>
      </c>
      <c r="B5254" s="6">
        <v>43364</v>
      </c>
      <c r="C5254" s="7">
        <v>308733</v>
      </c>
      <c r="D5254" s="7">
        <v>15431.36</v>
      </c>
      <c r="E5254" s="7">
        <v>0.97220266099999997</v>
      </c>
    </row>
    <row r="5255" spans="1:5" x14ac:dyDescent="0.25">
      <c r="A5255" s="7">
        <v>4186.55</v>
      </c>
      <c r="B5255" s="6">
        <v>43301</v>
      </c>
      <c r="C5255" s="7">
        <v>308728</v>
      </c>
      <c r="D5255" s="7">
        <v>18575.330000000002</v>
      </c>
      <c r="E5255" s="7">
        <v>0.98914841399999998</v>
      </c>
    </row>
    <row r="5256" spans="1:5" x14ac:dyDescent="0.25">
      <c r="A5256" s="7">
        <v>4186.5600000000004</v>
      </c>
      <c r="B5256" s="6">
        <v>42902</v>
      </c>
      <c r="C5256" s="7">
        <v>315872</v>
      </c>
      <c r="D5256" s="7">
        <v>32041.95</v>
      </c>
      <c r="E5256" s="7">
        <v>0.991588107</v>
      </c>
    </row>
    <row r="5257" spans="1:5" x14ac:dyDescent="0.25">
      <c r="A5257" s="7">
        <v>4187.28</v>
      </c>
      <c r="B5257" s="6">
        <v>43140</v>
      </c>
      <c r="C5257" s="7">
        <v>335594</v>
      </c>
      <c r="D5257" s="7">
        <v>19702.580000000002</v>
      </c>
      <c r="E5257" s="7">
        <v>0.94826711399999997</v>
      </c>
    </row>
    <row r="5258" spans="1:5" x14ac:dyDescent="0.25">
      <c r="A5258" s="7">
        <v>4189.6499999999996</v>
      </c>
      <c r="B5258" s="6">
        <v>43294</v>
      </c>
      <c r="C5258" s="7">
        <v>308733</v>
      </c>
      <c r="D5258" s="7">
        <v>17101.830000000002</v>
      </c>
      <c r="E5258" s="7">
        <v>0.989473818</v>
      </c>
    </row>
    <row r="5259" spans="1:5" x14ac:dyDescent="0.25">
      <c r="A5259" s="7">
        <v>4191.8999999999996</v>
      </c>
      <c r="B5259" s="6">
        <v>43399</v>
      </c>
      <c r="C5259" s="7">
        <v>308678</v>
      </c>
      <c r="D5259" s="7">
        <v>19085.240000000002</v>
      </c>
      <c r="E5259" s="7">
        <v>0.96837019899999999</v>
      </c>
    </row>
    <row r="5260" spans="1:5" x14ac:dyDescent="0.25">
      <c r="A5260" s="7">
        <v>4192.49</v>
      </c>
      <c r="B5260" s="6">
        <v>42965</v>
      </c>
      <c r="C5260" s="7">
        <v>90266</v>
      </c>
      <c r="D5260" s="7">
        <v>38263.33</v>
      </c>
      <c r="E5260" s="7">
        <v>0.96577579400000002</v>
      </c>
    </row>
    <row r="5261" spans="1:5" x14ac:dyDescent="0.25">
      <c r="A5261" s="7">
        <v>4193.57</v>
      </c>
      <c r="B5261" s="6">
        <v>43007</v>
      </c>
      <c r="C5261" s="7">
        <v>308835</v>
      </c>
      <c r="D5261" s="7">
        <v>11654.06</v>
      </c>
      <c r="E5261" s="7">
        <v>0.93049464400000004</v>
      </c>
    </row>
    <row r="5262" spans="1:5" x14ac:dyDescent="0.25">
      <c r="A5262" s="7">
        <v>4195.1899999999996</v>
      </c>
      <c r="B5262" s="6">
        <v>42965</v>
      </c>
      <c r="C5262" s="7">
        <v>300377</v>
      </c>
      <c r="D5262" s="7">
        <v>31663.22</v>
      </c>
      <c r="E5262" s="7">
        <v>0.97891751699999996</v>
      </c>
    </row>
    <row r="5263" spans="1:5" x14ac:dyDescent="0.25">
      <c r="A5263" s="7">
        <v>4195.8500000000004</v>
      </c>
      <c r="B5263" s="6">
        <v>43476</v>
      </c>
      <c r="C5263" s="7">
        <v>308839</v>
      </c>
      <c r="D5263" s="7">
        <v>28034.09</v>
      </c>
      <c r="E5263" s="7">
        <v>0.96058347600000005</v>
      </c>
    </row>
    <row r="5264" spans="1:5" x14ac:dyDescent="0.25">
      <c r="A5264" s="7">
        <v>4196.41</v>
      </c>
      <c r="B5264" s="6">
        <v>42825</v>
      </c>
      <c r="C5264" s="7">
        <v>90230</v>
      </c>
      <c r="D5264" s="7">
        <v>27587.72</v>
      </c>
      <c r="E5264" s="7">
        <v>0.94579097199999995</v>
      </c>
    </row>
    <row r="5265" spans="1:5" x14ac:dyDescent="0.25">
      <c r="A5265" s="7">
        <v>4199.71</v>
      </c>
      <c r="B5265" s="6">
        <v>42839</v>
      </c>
      <c r="C5265" s="7">
        <v>86615</v>
      </c>
      <c r="D5265" s="7">
        <v>36999.040000000001</v>
      </c>
      <c r="E5265" s="7">
        <v>0.975813547</v>
      </c>
    </row>
    <row r="5266" spans="1:5" x14ac:dyDescent="0.25">
      <c r="A5266" s="7">
        <v>4199.8999999999996</v>
      </c>
      <c r="B5266" s="6">
        <v>43070</v>
      </c>
      <c r="C5266" s="7">
        <v>308839</v>
      </c>
      <c r="D5266" s="7">
        <v>20022.689999999999</v>
      </c>
      <c r="E5266" s="7">
        <v>0.96771636800000005</v>
      </c>
    </row>
    <row r="5267" spans="1:5" x14ac:dyDescent="0.25">
      <c r="A5267" s="7">
        <v>4200.01</v>
      </c>
      <c r="B5267" s="6">
        <v>43140</v>
      </c>
      <c r="C5267" s="7">
        <v>308839</v>
      </c>
      <c r="D5267" s="7">
        <v>21934.2</v>
      </c>
      <c r="E5267" s="7">
        <v>0.95598619100000004</v>
      </c>
    </row>
    <row r="5268" spans="1:5" x14ac:dyDescent="0.25">
      <c r="A5268" s="7">
        <v>4200.3900000000003</v>
      </c>
      <c r="B5268" s="6">
        <v>42776</v>
      </c>
      <c r="C5268" s="7">
        <v>335594</v>
      </c>
      <c r="D5268" s="7">
        <v>20604.75</v>
      </c>
      <c r="E5268" s="7">
        <v>0.96632077299999997</v>
      </c>
    </row>
    <row r="5269" spans="1:5" x14ac:dyDescent="0.25">
      <c r="A5269" s="7">
        <v>4200.71</v>
      </c>
      <c r="B5269" s="6">
        <v>43014</v>
      </c>
      <c r="C5269" s="7">
        <v>308835</v>
      </c>
      <c r="D5269" s="7">
        <v>12225.68</v>
      </c>
      <c r="E5269" s="7">
        <v>0.95081390700000001</v>
      </c>
    </row>
    <row r="5270" spans="1:5" x14ac:dyDescent="0.25">
      <c r="A5270" s="7">
        <v>4201.3599999999997</v>
      </c>
      <c r="B5270" s="6">
        <v>43112</v>
      </c>
      <c r="C5270" s="7">
        <v>308728</v>
      </c>
      <c r="D5270" s="7">
        <v>17238.96</v>
      </c>
      <c r="E5270" s="7">
        <v>0.989632336</v>
      </c>
    </row>
    <row r="5271" spans="1:5" x14ac:dyDescent="0.25">
      <c r="A5271" s="7">
        <v>4201.8500000000004</v>
      </c>
      <c r="B5271" s="6">
        <v>42993</v>
      </c>
      <c r="C5271" s="7">
        <v>308728</v>
      </c>
      <c r="D5271" s="7">
        <v>17086.91</v>
      </c>
      <c r="E5271" s="7">
        <v>0.97052123099999998</v>
      </c>
    </row>
    <row r="5272" spans="1:5" x14ac:dyDescent="0.25">
      <c r="A5272" s="7">
        <v>4201.96</v>
      </c>
      <c r="B5272" s="6">
        <v>42888</v>
      </c>
      <c r="C5272" s="7">
        <v>236505</v>
      </c>
      <c r="D5272" s="7">
        <v>26357.24</v>
      </c>
      <c r="E5272" s="7">
        <v>0.96657639399999995</v>
      </c>
    </row>
    <row r="5273" spans="1:5" x14ac:dyDescent="0.25">
      <c r="A5273" s="7">
        <v>4203.88</v>
      </c>
      <c r="B5273" s="6">
        <v>42797</v>
      </c>
      <c r="C5273" s="7">
        <v>87044</v>
      </c>
      <c r="D5273" s="7">
        <v>30304.3</v>
      </c>
      <c r="E5273" s="7">
        <v>0.98233282200000005</v>
      </c>
    </row>
    <row r="5274" spans="1:5" x14ac:dyDescent="0.25">
      <c r="A5274" s="7">
        <v>4204.16</v>
      </c>
      <c r="B5274" s="6">
        <v>42776</v>
      </c>
      <c r="C5274" s="7">
        <v>90230</v>
      </c>
      <c r="D5274" s="7">
        <v>27869.5</v>
      </c>
      <c r="E5274" s="7">
        <v>0.93590935900000005</v>
      </c>
    </row>
    <row r="5275" spans="1:5" x14ac:dyDescent="0.25">
      <c r="A5275" s="7">
        <v>4205.59</v>
      </c>
      <c r="B5275" s="6">
        <v>42853</v>
      </c>
      <c r="C5275" s="7">
        <v>308862</v>
      </c>
      <c r="D5275" s="7">
        <v>7992.62</v>
      </c>
      <c r="E5275" s="7">
        <v>0.94262732900000001</v>
      </c>
    </row>
    <row r="5276" spans="1:5" x14ac:dyDescent="0.25">
      <c r="A5276" s="7">
        <v>4207.78</v>
      </c>
      <c r="B5276" s="6">
        <v>43105</v>
      </c>
      <c r="C5276" s="7">
        <v>308733</v>
      </c>
      <c r="D5276" s="7">
        <v>14155.89</v>
      </c>
      <c r="E5276" s="7">
        <v>0.97632847</v>
      </c>
    </row>
    <row r="5277" spans="1:5" x14ac:dyDescent="0.25">
      <c r="A5277" s="7">
        <v>4209.68</v>
      </c>
      <c r="B5277" s="6">
        <v>42797</v>
      </c>
      <c r="C5277" s="7">
        <v>308727</v>
      </c>
      <c r="D5277" s="7">
        <v>18397.98</v>
      </c>
      <c r="E5277" s="7">
        <v>0.97810560199999996</v>
      </c>
    </row>
    <row r="5278" spans="1:5" x14ac:dyDescent="0.25">
      <c r="A5278" s="7">
        <v>4211.21</v>
      </c>
      <c r="B5278" s="6">
        <v>43441</v>
      </c>
      <c r="C5278" s="7">
        <v>308848</v>
      </c>
      <c r="D5278" s="7">
        <v>23773.75</v>
      </c>
      <c r="E5278" s="7">
        <v>0.99309928700000005</v>
      </c>
    </row>
    <row r="5279" spans="1:5" x14ac:dyDescent="0.25">
      <c r="A5279" s="7">
        <v>4214.4399999999996</v>
      </c>
      <c r="B5279" s="6">
        <v>42972</v>
      </c>
      <c r="C5279" s="7">
        <v>308862</v>
      </c>
      <c r="D5279" s="7">
        <v>7275.42</v>
      </c>
      <c r="E5279" s="7">
        <v>0.93067448100000005</v>
      </c>
    </row>
    <row r="5280" spans="1:5" x14ac:dyDescent="0.25">
      <c r="A5280" s="7">
        <v>4217.3500000000004</v>
      </c>
      <c r="B5280" s="6">
        <v>42944</v>
      </c>
      <c r="C5280" s="7">
        <v>90230</v>
      </c>
      <c r="D5280" s="7">
        <v>29632.69</v>
      </c>
      <c r="E5280" s="7">
        <v>0.97031394299999996</v>
      </c>
    </row>
    <row r="5281" spans="1:5" x14ac:dyDescent="0.25">
      <c r="A5281" s="7">
        <v>4217.8</v>
      </c>
      <c r="B5281" s="6">
        <v>42776</v>
      </c>
      <c r="C5281" s="7">
        <v>308727</v>
      </c>
      <c r="D5281" s="7">
        <v>18804.080000000002</v>
      </c>
      <c r="E5281" s="7">
        <v>0.98504603000000002</v>
      </c>
    </row>
    <row r="5282" spans="1:5" x14ac:dyDescent="0.25">
      <c r="A5282" s="7">
        <v>4219.29</v>
      </c>
      <c r="B5282" s="6">
        <v>43175</v>
      </c>
      <c r="C5282" s="7">
        <v>315866</v>
      </c>
      <c r="D5282" s="7">
        <v>19678.47</v>
      </c>
      <c r="E5282" s="7">
        <v>0.94660614200000004</v>
      </c>
    </row>
    <row r="5283" spans="1:5" x14ac:dyDescent="0.25">
      <c r="A5283" s="7">
        <v>4220.8599999999997</v>
      </c>
      <c r="B5283" s="6">
        <v>42867</v>
      </c>
      <c r="C5283" s="7">
        <v>90266</v>
      </c>
      <c r="D5283" s="7">
        <v>39307.68</v>
      </c>
      <c r="E5283" s="7">
        <v>0.96073893799999999</v>
      </c>
    </row>
    <row r="5284" spans="1:5" x14ac:dyDescent="0.25">
      <c r="A5284" s="7">
        <v>4222.3500000000004</v>
      </c>
      <c r="B5284" s="6">
        <v>43049</v>
      </c>
      <c r="C5284" s="7">
        <v>87044</v>
      </c>
      <c r="D5284" s="7">
        <v>26887.75</v>
      </c>
      <c r="E5284" s="7">
        <v>0.97114668599999998</v>
      </c>
    </row>
    <row r="5285" spans="1:5" x14ac:dyDescent="0.25">
      <c r="A5285" s="7">
        <v>4222.8900000000003</v>
      </c>
      <c r="B5285" s="6">
        <v>42874</v>
      </c>
      <c r="C5285" s="7">
        <v>308835</v>
      </c>
      <c r="D5285" s="7">
        <v>13398.5</v>
      </c>
      <c r="E5285" s="7">
        <v>0.97407201600000004</v>
      </c>
    </row>
    <row r="5286" spans="1:5" x14ac:dyDescent="0.25">
      <c r="A5286" s="7">
        <v>4223.13</v>
      </c>
      <c r="B5286" s="6">
        <v>42839</v>
      </c>
      <c r="C5286" s="7">
        <v>308862</v>
      </c>
      <c r="D5286" s="7">
        <v>8805.7800000000007</v>
      </c>
      <c r="E5286" s="7">
        <v>0.96414245600000004</v>
      </c>
    </row>
    <row r="5287" spans="1:5" x14ac:dyDescent="0.25">
      <c r="A5287" s="7">
        <v>4230.38</v>
      </c>
      <c r="B5287" s="6">
        <v>43105</v>
      </c>
      <c r="C5287" s="7">
        <v>308728</v>
      </c>
      <c r="D5287" s="7">
        <v>17089.2</v>
      </c>
      <c r="E5287" s="7">
        <v>0.98378967699999997</v>
      </c>
    </row>
    <row r="5288" spans="1:5" x14ac:dyDescent="0.25">
      <c r="A5288" s="7">
        <v>4230.41</v>
      </c>
      <c r="B5288" s="6">
        <v>43406</v>
      </c>
      <c r="C5288" s="7">
        <v>308841</v>
      </c>
      <c r="D5288" s="7">
        <v>16775.939999999999</v>
      </c>
      <c r="E5288" s="7">
        <v>0.98202070399999997</v>
      </c>
    </row>
    <row r="5289" spans="1:5" x14ac:dyDescent="0.25">
      <c r="A5289" s="7">
        <v>4231.8</v>
      </c>
      <c r="B5289" s="6">
        <v>42783</v>
      </c>
      <c r="C5289" s="7">
        <v>308727</v>
      </c>
      <c r="D5289" s="7">
        <v>18832.71</v>
      </c>
      <c r="E5289" s="7">
        <v>0.98554177499999995</v>
      </c>
    </row>
    <row r="5290" spans="1:5" x14ac:dyDescent="0.25">
      <c r="A5290" s="7">
        <v>4232.1099999999997</v>
      </c>
      <c r="B5290" s="6">
        <v>43231</v>
      </c>
      <c r="C5290" s="7">
        <v>308862</v>
      </c>
      <c r="D5290" s="7">
        <v>4795.78</v>
      </c>
      <c r="E5290" s="7">
        <v>0.82604514500000004</v>
      </c>
    </row>
    <row r="5291" spans="1:5" x14ac:dyDescent="0.25">
      <c r="A5291" s="7">
        <v>4232.13</v>
      </c>
      <c r="B5291" s="6">
        <v>43175</v>
      </c>
      <c r="C5291" s="7">
        <v>308839</v>
      </c>
      <c r="D5291" s="7">
        <v>23069.77</v>
      </c>
      <c r="E5291" s="7">
        <v>0.96422503199999998</v>
      </c>
    </row>
    <row r="5292" spans="1:5" x14ac:dyDescent="0.25">
      <c r="A5292" s="7">
        <v>4233.03</v>
      </c>
      <c r="B5292" s="6">
        <v>42986</v>
      </c>
      <c r="C5292" s="7">
        <v>90266</v>
      </c>
      <c r="D5292" s="7">
        <v>37735.06</v>
      </c>
      <c r="E5292" s="7">
        <v>0.95896857099999999</v>
      </c>
    </row>
    <row r="5293" spans="1:5" x14ac:dyDescent="0.25">
      <c r="A5293" s="7">
        <v>4233.33</v>
      </c>
      <c r="B5293" s="6">
        <v>43063</v>
      </c>
      <c r="C5293" s="7">
        <v>308839</v>
      </c>
      <c r="D5293" s="7">
        <v>20725.939999999999</v>
      </c>
      <c r="E5293" s="7">
        <v>0.96028445399999995</v>
      </c>
    </row>
    <row r="5294" spans="1:5" x14ac:dyDescent="0.25">
      <c r="A5294" s="7">
        <v>4236.49</v>
      </c>
      <c r="B5294" s="6">
        <v>43042</v>
      </c>
      <c r="C5294" s="7">
        <v>90266</v>
      </c>
      <c r="D5294" s="7">
        <v>34460.44</v>
      </c>
      <c r="E5294" s="7">
        <v>0.93575307900000004</v>
      </c>
    </row>
    <row r="5295" spans="1:5" x14ac:dyDescent="0.25">
      <c r="A5295" s="7">
        <v>4239.8999999999996</v>
      </c>
      <c r="B5295" s="6">
        <v>42923</v>
      </c>
      <c r="C5295" s="7">
        <v>86615</v>
      </c>
      <c r="D5295" s="7">
        <v>37526.559999999998</v>
      </c>
      <c r="E5295" s="7">
        <v>0.98970924299999996</v>
      </c>
    </row>
    <row r="5296" spans="1:5" x14ac:dyDescent="0.25">
      <c r="A5296" s="7">
        <v>4240.3999999999996</v>
      </c>
      <c r="B5296" s="6">
        <v>42902</v>
      </c>
      <c r="C5296" s="7">
        <v>308835</v>
      </c>
      <c r="D5296" s="7">
        <v>11001.72</v>
      </c>
      <c r="E5296" s="7">
        <v>0.920645096</v>
      </c>
    </row>
    <row r="5297" spans="1:5" x14ac:dyDescent="0.25">
      <c r="A5297" s="7">
        <v>4244.3599999999997</v>
      </c>
      <c r="B5297" s="6">
        <v>42965</v>
      </c>
      <c r="C5297" s="7">
        <v>90230</v>
      </c>
      <c r="D5297" s="7">
        <v>28797.65</v>
      </c>
      <c r="E5297" s="7">
        <v>0.96539761499999999</v>
      </c>
    </row>
    <row r="5298" spans="1:5" x14ac:dyDescent="0.25">
      <c r="A5298" s="7">
        <v>4246.3100000000004</v>
      </c>
      <c r="B5298" s="6">
        <v>43427</v>
      </c>
      <c r="C5298" s="7">
        <v>308860</v>
      </c>
      <c r="D5298" s="7">
        <v>16797.18</v>
      </c>
      <c r="E5298" s="7">
        <v>0.97890465400000004</v>
      </c>
    </row>
    <row r="5299" spans="1:5" x14ac:dyDescent="0.25">
      <c r="A5299" s="7">
        <v>4246.8900000000003</v>
      </c>
      <c r="B5299" s="6">
        <v>42909</v>
      </c>
      <c r="C5299" s="7">
        <v>308835</v>
      </c>
      <c r="D5299" s="7">
        <v>10898.9</v>
      </c>
      <c r="E5299" s="7">
        <v>0.90206540999999996</v>
      </c>
    </row>
    <row r="5300" spans="1:5" x14ac:dyDescent="0.25">
      <c r="A5300" s="7">
        <v>4247.1099999999997</v>
      </c>
      <c r="B5300" s="6">
        <v>42881</v>
      </c>
      <c r="C5300" s="7">
        <v>315872</v>
      </c>
      <c r="D5300" s="7">
        <v>30343.79</v>
      </c>
      <c r="E5300" s="7">
        <v>0.98080841200000002</v>
      </c>
    </row>
    <row r="5301" spans="1:5" x14ac:dyDescent="0.25">
      <c r="A5301" s="7">
        <v>4247.33</v>
      </c>
      <c r="B5301" s="6">
        <v>43035</v>
      </c>
      <c r="C5301" s="7">
        <v>90266</v>
      </c>
      <c r="D5301" s="7">
        <v>35293.07</v>
      </c>
      <c r="E5301" s="7">
        <v>0.93802065199999995</v>
      </c>
    </row>
    <row r="5302" spans="1:5" x14ac:dyDescent="0.25">
      <c r="A5302" s="7">
        <v>4252.18</v>
      </c>
      <c r="B5302" s="6">
        <v>43007</v>
      </c>
      <c r="C5302" s="7">
        <v>300377</v>
      </c>
      <c r="D5302" s="7">
        <v>28276.81</v>
      </c>
      <c r="E5302" s="7">
        <v>0.93523783500000002</v>
      </c>
    </row>
    <row r="5303" spans="1:5" x14ac:dyDescent="0.25">
      <c r="A5303" s="7">
        <v>4252.87</v>
      </c>
      <c r="B5303" s="6">
        <v>42979</v>
      </c>
      <c r="C5303" s="7">
        <v>86615</v>
      </c>
      <c r="D5303" s="7">
        <v>38304.410000000003</v>
      </c>
      <c r="E5303" s="7">
        <v>0.97819002799999999</v>
      </c>
    </row>
    <row r="5304" spans="1:5" x14ac:dyDescent="0.25">
      <c r="A5304" s="7">
        <v>4252.96</v>
      </c>
      <c r="B5304" s="6">
        <v>43350</v>
      </c>
      <c r="C5304" s="7">
        <v>308733</v>
      </c>
      <c r="D5304" s="7">
        <v>15628.61</v>
      </c>
      <c r="E5304" s="7">
        <v>0.98330554800000003</v>
      </c>
    </row>
    <row r="5305" spans="1:5" x14ac:dyDescent="0.25">
      <c r="A5305" s="7">
        <v>4253.9399999999996</v>
      </c>
      <c r="B5305" s="6">
        <v>43154</v>
      </c>
      <c r="C5305" s="7">
        <v>90230</v>
      </c>
      <c r="D5305" s="7">
        <v>26917.46</v>
      </c>
      <c r="E5305" s="7">
        <v>0.95835003900000004</v>
      </c>
    </row>
    <row r="5306" spans="1:5" x14ac:dyDescent="0.25">
      <c r="A5306" s="7">
        <v>4256.5600000000004</v>
      </c>
      <c r="B5306" s="6">
        <v>42804</v>
      </c>
      <c r="C5306" s="7">
        <v>87044</v>
      </c>
      <c r="D5306" s="7">
        <v>29141.77</v>
      </c>
      <c r="E5306" s="7">
        <v>0.98346660799999996</v>
      </c>
    </row>
    <row r="5307" spans="1:5" x14ac:dyDescent="0.25">
      <c r="A5307" s="7">
        <v>4256.68</v>
      </c>
      <c r="B5307" s="6">
        <v>42923</v>
      </c>
      <c r="C5307" s="7">
        <v>87044</v>
      </c>
      <c r="D5307" s="7">
        <v>31502.26</v>
      </c>
      <c r="E5307" s="7">
        <v>0.98981039800000004</v>
      </c>
    </row>
    <row r="5308" spans="1:5" x14ac:dyDescent="0.25">
      <c r="A5308" s="7">
        <v>4257.38</v>
      </c>
      <c r="B5308" s="6">
        <v>42832</v>
      </c>
      <c r="C5308" s="7">
        <v>308730</v>
      </c>
      <c r="D5308" s="7">
        <v>10595.07</v>
      </c>
      <c r="E5308" s="7">
        <v>0.975009248</v>
      </c>
    </row>
    <row r="5309" spans="1:5" x14ac:dyDescent="0.25">
      <c r="A5309" s="7">
        <v>4257.7</v>
      </c>
      <c r="B5309" s="6">
        <v>43098</v>
      </c>
      <c r="C5309" s="7">
        <v>308733</v>
      </c>
      <c r="D5309" s="7">
        <v>14525.49</v>
      </c>
      <c r="E5309" s="7">
        <v>0.97608188100000004</v>
      </c>
    </row>
    <row r="5310" spans="1:5" x14ac:dyDescent="0.25">
      <c r="A5310" s="7">
        <v>4258.68</v>
      </c>
      <c r="B5310" s="6">
        <v>43350</v>
      </c>
      <c r="C5310" s="7">
        <v>308728</v>
      </c>
      <c r="D5310" s="7">
        <v>17124.95</v>
      </c>
      <c r="E5310" s="7">
        <v>0.98536163799999998</v>
      </c>
    </row>
    <row r="5311" spans="1:5" x14ac:dyDescent="0.25">
      <c r="A5311" s="7">
        <v>4260.12</v>
      </c>
      <c r="B5311" s="6">
        <v>42804</v>
      </c>
      <c r="C5311" s="7">
        <v>236505</v>
      </c>
      <c r="D5311" s="7">
        <v>25716.45</v>
      </c>
      <c r="E5311" s="7">
        <v>0.97912042600000004</v>
      </c>
    </row>
    <row r="5312" spans="1:5" x14ac:dyDescent="0.25">
      <c r="A5312" s="7">
        <v>4261.8</v>
      </c>
      <c r="B5312" s="6">
        <v>42867</v>
      </c>
      <c r="C5312" s="7">
        <v>315872</v>
      </c>
      <c r="D5312" s="7">
        <v>30162.17</v>
      </c>
      <c r="E5312" s="7">
        <v>0.98648109799999995</v>
      </c>
    </row>
    <row r="5313" spans="1:5" x14ac:dyDescent="0.25">
      <c r="A5313" s="7">
        <v>4262.43</v>
      </c>
      <c r="B5313" s="6">
        <v>43273</v>
      </c>
      <c r="C5313" s="7">
        <v>308835</v>
      </c>
      <c r="D5313" s="7">
        <v>15020.51</v>
      </c>
      <c r="E5313" s="7">
        <v>0.98536163799999998</v>
      </c>
    </row>
    <row r="5314" spans="1:5" x14ac:dyDescent="0.25">
      <c r="A5314" s="7">
        <v>4262.46</v>
      </c>
      <c r="B5314" s="6">
        <v>43280</v>
      </c>
      <c r="C5314" s="7">
        <v>308839</v>
      </c>
      <c r="D5314" s="7">
        <v>20546.91</v>
      </c>
      <c r="E5314" s="7">
        <v>0.96167548000000003</v>
      </c>
    </row>
    <row r="5315" spans="1:5" x14ac:dyDescent="0.25">
      <c r="A5315" s="7">
        <v>4262.79</v>
      </c>
      <c r="B5315" s="6">
        <v>43119</v>
      </c>
      <c r="C5315" s="7">
        <v>308982</v>
      </c>
      <c r="D5315" s="7">
        <v>8325.36</v>
      </c>
      <c r="E5315" s="7">
        <v>0.95342250699999997</v>
      </c>
    </row>
    <row r="5316" spans="1:5" x14ac:dyDescent="0.25">
      <c r="A5316" s="7">
        <v>4263.96</v>
      </c>
      <c r="B5316" s="6">
        <v>42846</v>
      </c>
      <c r="C5316" s="7">
        <v>86954</v>
      </c>
      <c r="D5316" s="7">
        <v>21111.599999999999</v>
      </c>
      <c r="E5316" s="7">
        <v>0.967615012</v>
      </c>
    </row>
    <row r="5317" spans="1:5" x14ac:dyDescent="0.25">
      <c r="A5317" s="7">
        <v>4264.58</v>
      </c>
      <c r="B5317" s="6">
        <v>42986</v>
      </c>
      <c r="C5317" s="7">
        <v>308839</v>
      </c>
      <c r="D5317" s="7">
        <v>17108.55</v>
      </c>
      <c r="E5317" s="7">
        <v>0.92708605399999999</v>
      </c>
    </row>
    <row r="5318" spans="1:5" x14ac:dyDescent="0.25">
      <c r="A5318" s="7">
        <v>4266.6400000000003</v>
      </c>
      <c r="B5318" s="6">
        <v>43266</v>
      </c>
      <c r="C5318" s="7">
        <v>300389</v>
      </c>
      <c r="D5318" s="7">
        <v>15229.62</v>
      </c>
      <c r="E5318" s="8">
        <v>9.9999999990000009E-7</v>
      </c>
    </row>
    <row r="5319" spans="1:5" x14ac:dyDescent="0.25">
      <c r="A5319" s="7">
        <v>4267.68</v>
      </c>
      <c r="B5319" s="6">
        <v>42958</v>
      </c>
      <c r="C5319" s="7">
        <v>86615</v>
      </c>
      <c r="D5319" s="7">
        <v>38456.5</v>
      </c>
      <c r="E5319" s="7">
        <v>0.98753758800000002</v>
      </c>
    </row>
    <row r="5320" spans="1:5" x14ac:dyDescent="0.25">
      <c r="A5320" s="7">
        <v>4271.38</v>
      </c>
      <c r="B5320" s="6">
        <v>43343</v>
      </c>
      <c r="C5320" s="7">
        <v>308728</v>
      </c>
      <c r="D5320" s="7">
        <v>17673.919999999998</v>
      </c>
      <c r="E5320" s="7">
        <v>0.99161628999999996</v>
      </c>
    </row>
    <row r="5321" spans="1:5" x14ac:dyDescent="0.25">
      <c r="A5321" s="7">
        <v>4273.3999999999996</v>
      </c>
      <c r="B5321" s="6">
        <v>42951</v>
      </c>
      <c r="C5321" s="7">
        <v>90266</v>
      </c>
      <c r="D5321" s="7">
        <v>38629.699999999997</v>
      </c>
      <c r="E5321" s="7">
        <v>0.96823395800000001</v>
      </c>
    </row>
    <row r="5322" spans="1:5" x14ac:dyDescent="0.25">
      <c r="A5322" s="7">
        <v>4274.18</v>
      </c>
      <c r="B5322" s="6">
        <v>43105</v>
      </c>
      <c r="C5322" s="7">
        <v>86954</v>
      </c>
      <c r="D5322" s="7">
        <v>20673.38</v>
      </c>
      <c r="E5322" s="7">
        <v>0.97468573599999997</v>
      </c>
    </row>
    <row r="5323" spans="1:5" x14ac:dyDescent="0.25">
      <c r="A5323" s="7">
        <v>4279.08</v>
      </c>
      <c r="B5323" s="6">
        <v>42909</v>
      </c>
      <c r="C5323" s="7">
        <v>315866</v>
      </c>
      <c r="D5323" s="7">
        <v>26556.93</v>
      </c>
      <c r="E5323" s="7">
        <v>0.99234793899999996</v>
      </c>
    </row>
    <row r="5324" spans="1:5" x14ac:dyDescent="0.25">
      <c r="A5324" s="7">
        <v>4281.6000000000004</v>
      </c>
      <c r="B5324" s="6">
        <v>42804</v>
      </c>
      <c r="C5324" s="7">
        <v>308835</v>
      </c>
      <c r="D5324" s="7">
        <v>14722.02</v>
      </c>
      <c r="E5324" s="7">
        <v>0.90465273899999998</v>
      </c>
    </row>
    <row r="5325" spans="1:5" x14ac:dyDescent="0.25">
      <c r="A5325" s="7">
        <v>4282.09</v>
      </c>
      <c r="B5325" s="6">
        <v>43084</v>
      </c>
      <c r="C5325" s="7">
        <v>308728</v>
      </c>
      <c r="D5325" s="7">
        <v>17440.11</v>
      </c>
      <c r="E5325" s="7">
        <v>0.98411884100000002</v>
      </c>
    </row>
    <row r="5326" spans="1:5" x14ac:dyDescent="0.25">
      <c r="A5326" s="7">
        <v>4282.8500000000004</v>
      </c>
      <c r="B5326" s="6">
        <v>42874</v>
      </c>
      <c r="C5326" s="7">
        <v>86954</v>
      </c>
      <c r="D5326" s="7">
        <v>20460.46</v>
      </c>
      <c r="E5326" s="7">
        <v>0.97743466999999995</v>
      </c>
    </row>
    <row r="5327" spans="1:5" x14ac:dyDescent="0.25">
      <c r="A5327" s="7">
        <v>4283.76</v>
      </c>
      <c r="B5327" s="6">
        <v>43049</v>
      </c>
      <c r="C5327" s="7">
        <v>315866</v>
      </c>
      <c r="D5327" s="7">
        <v>22648.240000000002</v>
      </c>
      <c r="E5327" s="7">
        <v>0.98621571100000005</v>
      </c>
    </row>
    <row r="5328" spans="1:5" x14ac:dyDescent="0.25">
      <c r="A5328" s="7">
        <v>4283.88</v>
      </c>
      <c r="B5328" s="6">
        <v>42888</v>
      </c>
      <c r="C5328" s="7">
        <v>308728</v>
      </c>
      <c r="D5328" s="7">
        <v>20557</v>
      </c>
      <c r="E5328" s="7">
        <v>0.98786227199999999</v>
      </c>
    </row>
    <row r="5329" spans="1:5" x14ac:dyDescent="0.25">
      <c r="A5329" s="7">
        <v>4284.1499999999996</v>
      </c>
      <c r="B5329" s="6">
        <v>43406</v>
      </c>
      <c r="C5329" s="7">
        <v>308835</v>
      </c>
      <c r="D5329" s="7">
        <v>14890.45</v>
      </c>
      <c r="E5329" s="7">
        <v>0.97407934100000004</v>
      </c>
    </row>
    <row r="5330" spans="1:5" x14ac:dyDescent="0.25">
      <c r="A5330" s="7">
        <v>4284.2700000000004</v>
      </c>
      <c r="B5330" s="6">
        <v>42783</v>
      </c>
      <c r="C5330" s="7">
        <v>308728</v>
      </c>
      <c r="D5330" s="7">
        <v>23333.79</v>
      </c>
      <c r="E5330" s="7">
        <v>0.97835347500000003</v>
      </c>
    </row>
    <row r="5331" spans="1:5" x14ac:dyDescent="0.25">
      <c r="A5331" s="7">
        <v>4284.3</v>
      </c>
      <c r="B5331" s="6">
        <v>43392</v>
      </c>
      <c r="C5331" s="7">
        <v>308848</v>
      </c>
      <c r="D5331" s="7">
        <v>22819.97</v>
      </c>
      <c r="E5331" s="7">
        <v>0.97425875100000003</v>
      </c>
    </row>
    <row r="5332" spans="1:5" x14ac:dyDescent="0.25">
      <c r="A5332" s="7">
        <v>4285.59</v>
      </c>
      <c r="B5332" s="6">
        <v>42951</v>
      </c>
      <c r="C5332" s="7">
        <v>236505</v>
      </c>
      <c r="D5332" s="7">
        <v>27015.78</v>
      </c>
      <c r="E5332" s="7">
        <v>0.98858375099999996</v>
      </c>
    </row>
    <row r="5333" spans="1:5" x14ac:dyDescent="0.25">
      <c r="A5333" s="7">
        <v>4286.91</v>
      </c>
      <c r="B5333" s="6">
        <v>43000</v>
      </c>
      <c r="C5333" s="7">
        <v>300377</v>
      </c>
      <c r="D5333" s="7">
        <v>28167.07</v>
      </c>
      <c r="E5333" s="7">
        <v>0.942612326</v>
      </c>
    </row>
    <row r="5334" spans="1:5" x14ac:dyDescent="0.25">
      <c r="A5334" s="7">
        <v>4287.6899999999996</v>
      </c>
      <c r="B5334" s="6">
        <v>43259</v>
      </c>
      <c r="C5334" s="7">
        <v>308835</v>
      </c>
      <c r="D5334" s="7">
        <v>15138.58</v>
      </c>
      <c r="E5334" s="7">
        <v>0.98569061300000005</v>
      </c>
    </row>
    <row r="5335" spans="1:5" x14ac:dyDescent="0.25">
      <c r="A5335" s="7">
        <v>4289.6899999999996</v>
      </c>
      <c r="B5335" s="6">
        <v>43126</v>
      </c>
      <c r="C5335" s="7">
        <v>308839</v>
      </c>
      <c r="D5335" s="7">
        <v>21981.86</v>
      </c>
      <c r="E5335" s="7">
        <v>0.95827947300000005</v>
      </c>
    </row>
    <row r="5336" spans="1:5" x14ac:dyDescent="0.25">
      <c r="A5336" s="7">
        <v>4292.37</v>
      </c>
      <c r="B5336" s="6">
        <v>42881</v>
      </c>
      <c r="C5336" s="7">
        <v>236505</v>
      </c>
      <c r="D5336" s="7">
        <v>24563.35</v>
      </c>
      <c r="E5336" s="7">
        <v>0.95288552500000001</v>
      </c>
    </row>
    <row r="5337" spans="1:5" x14ac:dyDescent="0.25">
      <c r="A5337" s="7">
        <v>4292.83</v>
      </c>
      <c r="B5337" s="6">
        <v>42986</v>
      </c>
      <c r="C5337" s="7">
        <v>300377</v>
      </c>
      <c r="D5337" s="7">
        <v>29637.58</v>
      </c>
      <c r="E5337" s="7">
        <v>0.96360126499999998</v>
      </c>
    </row>
    <row r="5338" spans="1:5" x14ac:dyDescent="0.25">
      <c r="A5338" s="7">
        <v>4297.3599999999997</v>
      </c>
      <c r="B5338" s="6">
        <v>43294</v>
      </c>
      <c r="C5338" s="7">
        <v>308839</v>
      </c>
      <c r="D5338" s="7">
        <v>21565.75</v>
      </c>
      <c r="E5338" s="7">
        <v>0.96817272499999996</v>
      </c>
    </row>
    <row r="5339" spans="1:5" x14ac:dyDescent="0.25">
      <c r="A5339" s="7">
        <v>4297.4399999999996</v>
      </c>
      <c r="B5339" s="6">
        <v>43308</v>
      </c>
      <c r="C5339" s="7">
        <v>308839</v>
      </c>
      <c r="D5339" s="7">
        <v>21303.9</v>
      </c>
      <c r="E5339" s="7">
        <v>0.95388888400000005</v>
      </c>
    </row>
    <row r="5340" spans="1:5" x14ac:dyDescent="0.25">
      <c r="A5340" s="7">
        <v>4297.54</v>
      </c>
      <c r="B5340" s="6">
        <v>43133</v>
      </c>
      <c r="C5340" s="7">
        <v>300378</v>
      </c>
      <c r="D5340" s="7">
        <v>27538.42</v>
      </c>
      <c r="E5340" s="7">
        <v>0.88705516100000004</v>
      </c>
    </row>
    <row r="5341" spans="1:5" x14ac:dyDescent="0.25">
      <c r="A5341" s="7">
        <v>4300.71</v>
      </c>
      <c r="B5341" s="6">
        <v>43273</v>
      </c>
      <c r="C5341" s="7">
        <v>308848</v>
      </c>
      <c r="D5341" s="7">
        <v>24119.03</v>
      </c>
      <c r="E5341" s="7">
        <v>0.98793203399999996</v>
      </c>
    </row>
    <row r="5342" spans="1:5" x14ac:dyDescent="0.25">
      <c r="A5342" s="7">
        <v>4301.09</v>
      </c>
      <c r="B5342" s="6">
        <v>43364</v>
      </c>
      <c r="C5342" s="7">
        <v>308841</v>
      </c>
      <c r="D5342" s="7">
        <v>16675.21</v>
      </c>
      <c r="E5342" s="7">
        <v>0.97464611400000001</v>
      </c>
    </row>
    <row r="5343" spans="1:5" x14ac:dyDescent="0.25">
      <c r="A5343" s="7">
        <v>4302.8500000000004</v>
      </c>
      <c r="B5343" s="6">
        <v>43441</v>
      </c>
      <c r="C5343" s="7">
        <v>308835</v>
      </c>
      <c r="D5343" s="7">
        <v>14683.53</v>
      </c>
      <c r="E5343" s="7">
        <v>0.97721703199999999</v>
      </c>
    </row>
    <row r="5344" spans="1:5" x14ac:dyDescent="0.25">
      <c r="A5344" s="7">
        <v>4304.84</v>
      </c>
      <c r="B5344" s="6">
        <v>42790</v>
      </c>
      <c r="C5344" s="7">
        <v>90266</v>
      </c>
      <c r="D5344" s="7">
        <v>41707.839999999997</v>
      </c>
      <c r="E5344" s="7">
        <v>0.97538678099999998</v>
      </c>
    </row>
    <row r="5345" spans="1:5" x14ac:dyDescent="0.25">
      <c r="A5345" s="7">
        <v>4305.8</v>
      </c>
      <c r="B5345" s="6">
        <v>42776</v>
      </c>
      <c r="C5345" s="7">
        <v>308839</v>
      </c>
      <c r="D5345" s="7">
        <v>26142.26</v>
      </c>
      <c r="E5345" s="7">
        <v>0.94464282399999999</v>
      </c>
    </row>
    <row r="5346" spans="1:5" x14ac:dyDescent="0.25">
      <c r="A5346" s="7">
        <v>4306.3500000000004</v>
      </c>
      <c r="B5346" s="6">
        <v>43105</v>
      </c>
      <c r="C5346" s="7">
        <v>300377</v>
      </c>
      <c r="D5346" s="7">
        <v>27212.080000000002</v>
      </c>
      <c r="E5346" s="7">
        <v>0.93908633699999999</v>
      </c>
    </row>
    <row r="5347" spans="1:5" x14ac:dyDescent="0.25">
      <c r="A5347" s="7">
        <v>4307.67</v>
      </c>
      <c r="B5347" s="6">
        <v>43154</v>
      </c>
      <c r="C5347" s="7">
        <v>86954</v>
      </c>
      <c r="D5347" s="7">
        <v>20584.53</v>
      </c>
      <c r="E5347" s="7">
        <v>0.98062735199999995</v>
      </c>
    </row>
    <row r="5348" spans="1:5" x14ac:dyDescent="0.25">
      <c r="A5348" s="7">
        <v>4308.09</v>
      </c>
      <c r="B5348" s="6">
        <v>43189</v>
      </c>
      <c r="C5348" s="7">
        <v>90266</v>
      </c>
      <c r="D5348" s="7">
        <v>32631.77</v>
      </c>
      <c r="E5348" s="7">
        <v>0.937995723</v>
      </c>
    </row>
    <row r="5349" spans="1:5" x14ac:dyDescent="0.25">
      <c r="A5349" s="7">
        <v>4308.54</v>
      </c>
      <c r="B5349" s="6">
        <v>43448</v>
      </c>
      <c r="C5349" s="7">
        <v>308733</v>
      </c>
      <c r="D5349" s="7">
        <v>14887.33</v>
      </c>
      <c r="E5349" s="7">
        <v>0.97706407699999998</v>
      </c>
    </row>
    <row r="5350" spans="1:5" x14ac:dyDescent="0.25">
      <c r="A5350" s="7">
        <v>4309.1899999999996</v>
      </c>
      <c r="B5350" s="6">
        <v>43469</v>
      </c>
      <c r="C5350" s="7">
        <v>308978</v>
      </c>
      <c r="D5350" s="7">
        <v>27157.5</v>
      </c>
      <c r="E5350" s="7">
        <v>0.98712189699999997</v>
      </c>
    </row>
    <row r="5351" spans="1:5" x14ac:dyDescent="0.25">
      <c r="A5351" s="7">
        <v>4309.79</v>
      </c>
      <c r="B5351" s="6">
        <v>43112</v>
      </c>
      <c r="C5351" s="7">
        <v>315866</v>
      </c>
      <c r="D5351" s="7">
        <v>23272.32</v>
      </c>
      <c r="E5351" s="7">
        <v>0.97992938299999999</v>
      </c>
    </row>
    <row r="5352" spans="1:5" x14ac:dyDescent="0.25">
      <c r="A5352" s="7">
        <v>4310.18</v>
      </c>
      <c r="B5352" s="6">
        <v>42965</v>
      </c>
      <c r="C5352" s="7">
        <v>236505</v>
      </c>
      <c r="D5352" s="7">
        <v>26937.68</v>
      </c>
      <c r="E5352" s="7">
        <v>0.98386587999999997</v>
      </c>
    </row>
    <row r="5353" spans="1:5" x14ac:dyDescent="0.25">
      <c r="A5353" s="7">
        <v>4310.78</v>
      </c>
      <c r="B5353" s="6">
        <v>42944</v>
      </c>
      <c r="C5353" s="7">
        <v>90266</v>
      </c>
      <c r="D5353" s="7">
        <v>38965.22</v>
      </c>
      <c r="E5353" s="7">
        <v>0.97333937599999998</v>
      </c>
    </row>
    <row r="5354" spans="1:5" x14ac:dyDescent="0.25">
      <c r="A5354" s="7">
        <v>4310.99</v>
      </c>
      <c r="B5354" s="6">
        <v>43483</v>
      </c>
      <c r="C5354" s="7">
        <v>308841</v>
      </c>
      <c r="D5354" s="7">
        <v>19519.28</v>
      </c>
      <c r="E5354" s="7">
        <v>0.98929915800000001</v>
      </c>
    </row>
    <row r="5355" spans="1:5" x14ac:dyDescent="0.25">
      <c r="A5355" s="7">
        <v>4312.0200000000004</v>
      </c>
      <c r="B5355" s="6">
        <v>43112</v>
      </c>
      <c r="C5355" s="7">
        <v>308835</v>
      </c>
      <c r="D5355" s="7">
        <v>14439.14</v>
      </c>
      <c r="E5355" s="7">
        <v>0.96692002600000004</v>
      </c>
    </row>
    <row r="5356" spans="1:5" x14ac:dyDescent="0.25">
      <c r="A5356" s="7">
        <v>4314.01</v>
      </c>
      <c r="B5356" s="6">
        <v>43350</v>
      </c>
      <c r="C5356" s="7">
        <v>308862</v>
      </c>
      <c r="D5356" s="7">
        <v>8148.82</v>
      </c>
      <c r="E5356" s="7">
        <v>0.94415386199999995</v>
      </c>
    </row>
    <row r="5357" spans="1:5" x14ac:dyDescent="0.25">
      <c r="A5357" s="7">
        <v>4314.3900000000003</v>
      </c>
      <c r="B5357" s="6">
        <v>42860</v>
      </c>
      <c r="C5357" s="7">
        <v>300377</v>
      </c>
      <c r="D5357" s="7">
        <v>32521.85</v>
      </c>
      <c r="E5357" s="7">
        <v>0.97067271200000005</v>
      </c>
    </row>
    <row r="5358" spans="1:5" x14ac:dyDescent="0.25">
      <c r="A5358" s="7">
        <v>4317.5600000000004</v>
      </c>
      <c r="B5358" s="6">
        <v>43021</v>
      </c>
      <c r="C5358" s="7">
        <v>308839</v>
      </c>
      <c r="D5358" s="7">
        <v>20884.53</v>
      </c>
      <c r="E5358" s="7">
        <v>0.96238965099999996</v>
      </c>
    </row>
    <row r="5359" spans="1:5" x14ac:dyDescent="0.25">
      <c r="A5359" s="7">
        <v>4319.59</v>
      </c>
      <c r="B5359" s="6">
        <v>42839</v>
      </c>
      <c r="C5359" s="7">
        <v>315872</v>
      </c>
      <c r="D5359" s="7">
        <v>30409.74</v>
      </c>
      <c r="E5359" s="7">
        <v>0.98080841200000002</v>
      </c>
    </row>
    <row r="5360" spans="1:5" x14ac:dyDescent="0.25">
      <c r="A5360" s="7">
        <v>4319.82</v>
      </c>
      <c r="B5360" s="6">
        <v>43063</v>
      </c>
      <c r="C5360" s="7">
        <v>308728</v>
      </c>
      <c r="D5360" s="7">
        <v>17549.46</v>
      </c>
      <c r="E5360" s="7">
        <v>0.98080508600000005</v>
      </c>
    </row>
    <row r="5361" spans="1:5" x14ac:dyDescent="0.25">
      <c r="A5361" s="7">
        <v>4319.95</v>
      </c>
      <c r="B5361" s="6">
        <v>42846</v>
      </c>
      <c r="C5361" s="7">
        <v>308728</v>
      </c>
      <c r="D5361" s="7">
        <v>21673.35</v>
      </c>
      <c r="E5361" s="7">
        <v>0.98654105000000003</v>
      </c>
    </row>
    <row r="5362" spans="1:5" x14ac:dyDescent="0.25">
      <c r="A5362" s="7">
        <v>4320.46</v>
      </c>
      <c r="B5362" s="6">
        <v>42825</v>
      </c>
      <c r="C5362" s="7">
        <v>308727</v>
      </c>
      <c r="D5362" s="7">
        <v>17252.88</v>
      </c>
      <c r="E5362" s="7">
        <v>0.98554177499999995</v>
      </c>
    </row>
    <row r="5363" spans="1:5" x14ac:dyDescent="0.25">
      <c r="A5363" s="7">
        <v>4321.4399999999996</v>
      </c>
      <c r="B5363" s="6">
        <v>43112</v>
      </c>
      <c r="C5363" s="7">
        <v>308733</v>
      </c>
      <c r="D5363" s="7">
        <v>14403.07</v>
      </c>
      <c r="E5363" s="7">
        <v>0.977397022</v>
      </c>
    </row>
    <row r="5364" spans="1:5" x14ac:dyDescent="0.25">
      <c r="A5364" s="7">
        <v>4323.25</v>
      </c>
      <c r="B5364" s="6">
        <v>43224</v>
      </c>
      <c r="C5364" s="7">
        <v>86954</v>
      </c>
      <c r="D5364" s="7">
        <v>13646.37</v>
      </c>
      <c r="E5364" s="7">
        <v>1.0000009999999999</v>
      </c>
    </row>
    <row r="5365" spans="1:5" x14ac:dyDescent="0.25">
      <c r="A5365" s="7">
        <v>4323.95</v>
      </c>
      <c r="B5365" s="6">
        <v>42958</v>
      </c>
      <c r="C5365" s="7">
        <v>90230</v>
      </c>
      <c r="D5365" s="7">
        <v>28810.78</v>
      </c>
      <c r="E5365" s="7">
        <v>0.97135393599999997</v>
      </c>
    </row>
    <row r="5366" spans="1:5" x14ac:dyDescent="0.25">
      <c r="A5366" s="7">
        <v>4324.5</v>
      </c>
      <c r="B5366" s="6">
        <v>43000</v>
      </c>
      <c r="C5366" s="7">
        <v>90230</v>
      </c>
      <c r="D5366" s="7">
        <v>25561.91</v>
      </c>
      <c r="E5366" s="7">
        <v>0.93353602899999999</v>
      </c>
    </row>
    <row r="5367" spans="1:5" x14ac:dyDescent="0.25">
      <c r="A5367" s="7">
        <v>4324.7</v>
      </c>
      <c r="B5367" s="6">
        <v>43238</v>
      </c>
      <c r="C5367" s="7">
        <v>308848</v>
      </c>
      <c r="D5367" s="7">
        <v>24088.73</v>
      </c>
      <c r="E5367" s="7">
        <v>0.98834254399999999</v>
      </c>
    </row>
    <row r="5368" spans="1:5" x14ac:dyDescent="0.25">
      <c r="A5368" s="7">
        <v>4328.09</v>
      </c>
      <c r="B5368" s="6">
        <v>42804</v>
      </c>
      <c r="C5368" s="7">
        <v>308727</v>
      </c>
      <c r="D5368" s="7">
        <v>17963.7</v>
      </c>
      <c r="E5368" s="7">
        <v>0.97496588500000003</v>
      </c>
    </row>
    <row r="5369" spans="1:5" x14ac:dyDescent="0.25">
      <c r="A5369" s="7">
        <v>4328.3599999999997</v>
      </c>
      <c r="B5369" s="6">
        <v>43455</v>
      </c>
      <c r="C5369" s="7">
        <v>308860</v>
      </c>
      <c r="D5369" s="7">
        <v>17401.29</v>
      </c>
      <c r="E5369" s="7">
        <v>0.96221030200000002</v>
      </c>
    </row>
    <row r="5370" spans="1:5" x14ac:dyDescent="0.25">
      <c r="A5370" s="7">
        <v>4328.5600000000004</v>
      </c>
      <c r="B5370" s="6">
        <v>42958</v>
      </c>
      <c r="C5370" s="7">
        <v>300377</v>
      </c>
      <c r="D5370" s="7">
        <v>31960.639999999999</v>
      </c>
      <c r="E5370" s="7">
        <v>0.98118659100000005</v>
      </c>
    </row>
    <row r="5371" spans="1:5" x14ac:dyDescent="0.25">
      <c r="A5371" s="7">
        <v>4328.92</v>
      </c>
      <c r="B5371" s="6">
        <v>42839</v>
      </c>
      <c r="C5371" s="7">
        <v>308835</v>
      </c>
      <c r="D5371" s="7">
        <v>12810.75</v>
      </c>
      <c r="E5371" s="7">
        <v>0.938151289</v>
      </c>
    </row>
    <row r="5372" spans="1:5" x14ac:dyDescent="0.25">
      <c r="A5372" s="7">
        <v>4329.51</v>
      </c>
      <c r="B5372" s="6">
        <v>42811</v>
      </c>
      <c r="C5372" s="7">
        <v>315872</v>
      </c>
      <c r="D5372" s="7">
        <v>31592.75</v>
      </c>
      <c r="E5372" s="7">
        <v>0.99158173999999999</v>
      </c>
    </row>
    <row r="5373" spans="1:5" x14ac:dyDescent="0.25">
      <c r="A5373" s="7">
        <v>4329.84</v>
      </c>
      <c r="B5373" s="6">
        <v>43273</v>
      </c>
      <c r="C5373" s="7">
        <v>308839</v>
      </c>
      <c r="D5373" s="7">
        <v>21129.96</v>
      </c>
      <c r="E5373" s="7">
        <v>0.96249791600000001</v>
      </c>
    </row>
    <row r="5374" spans="1:5" x14ac:dyDescent="0.25">
      <c r="A5374" s="7">
        <v>4331.84</v>
      </c>
      <c r="B5374" s="6">
        <v>42986</v>
      </c>
      <c r="C5374" s="7">
        <v>308862</v>
      </c>
      <c r="D5374" s="7">
        <v>6713.04</v>
      </c>
      <c r="E5374" s="7">
        <v>0.93891782499999998</v>
      </c>
    </row>
    <row r="5375" spans="1:5" x14ac:dyDescent="0.25">
      <c r="A5375" s="7">
        <v>4331.97</v>
      </c>
      <c r="B5375" s="6">
        <v>42860</v>
      </c>
      <c r="C5375" s="7">
        <v>308862</v>
      </c>
      <c r="D5375" s="7">
        <v>7731.82</v>
      </c>
      <c r="E5375" s="7">
        <v>0.93875295800000003</v>
      </c>
    </row>
    <row r="5376" spans="1:5" x14ac:dyDescent="0.25">
      <c r="A5376" s="7">
        <v>4333.21</v>
      </c>
      <c r="B5376" s="6">
        <v>42846</v>
      </c>
      <c r="C5376" s="7">
        <v>236505</v>
      </c>
      <c r="D5376" s="7">
        <v>24253.17</v>
      </c>
      <c r="E5376" s="7">
        <v>0.96846478999999996</v>
      </c>
    </row>
    <row r="5377" spans="1:5" x14ac:dyDescent="0.25">
      <c r="A5377" s="7">
        <v>4333.28</v>
      </c>
      <c r="B5377" s="6">
        <v>42951</v>
      </c>
      <c r="C5377" s="7">
        <v>308730</v>
      </c>
      <c r="D5377" s="7">
        <v>9950.67</v>
      </c>
      <c r="E5377" s="7">
        <v>0.97946322399999997</v>
      </c>
    </row>
    <row r="5378" spans="1:5" x14ac:dyDescent="0.25">
      <c r="A5378" s="7">
        <v>4334.03</v>
      </c>
      <c r="B5378" s="6">
        <v>42972</v>
      </c>
      <c r="C5378" s="7">
        <v>90230</v>
      </c>
      <c r="D5378" s="7">
        <v>27153.29</v>
      </c>
      <c r="E5378" s="7">
        <v>0.96189945899999996</v>
      </c>
    </row>
    <row r="5379" spans="1:5" x14ac:dyDescent="0.25">
      <c r="A5379" s="7">
        <v>4338.63</v>
      </c>
      <c r="B5379" s="6">
        <v>42916</v>
      </c>
      <c r="C5379" s="7">
        <v>86615</v>
      </c>
      <c r="D5379" s="7">
        <v>38356.5</v>
      </c>
      <c r="E5379" s="7">
        <v>0.98461057399999996</v>
      </c>
    </row>
    <row r="5380" spans="1:5" x14ac:dyDescent="0.25">
      <c r="A5380" s="7">
        <v>4339.6000000000004</v>
      </c>
      <c r="B5380" s="6">
        <v>43231</v>
      </c>
      <c r="C5380" s="7">
        <v>308848</v>
      </c>
      <c r="D5380" s="7">
        <v>24135.26</v>
      </c>
      <c r="E5380" s="7">
        <v>0.98817834000000004</v>
      </c>
    </row>
    <row r="5381" spans="1:5" x14ac:dyDescent="0.25">
      <c r="A5381" s="7">
        <v>4340.01</v>
      </c>
      <c r="B5381" s="6">
        <v>43462</v>
      </c>
      <c r="C5381" s="7">
        <v>308732</v>
      </c>
      <c r="D5381" s="7">
        <v>15744.33</v>
      </c>
      <c r="E5381" s="7">
        <v>0.98007902800000002</v>
      </c>
    </row>
    <row r="5382" spans="1:5" x14ac:dyDescent="0.25">
      <c r="A5382" s="7">
        <v>4340.43</v>
      </c>
      <c r="B5382" s="6">
        <v>43441</v>
      </c>
      <c r="C5382" s="7">
        <v>308839</v>
      </c>
      <c r="D5382" s="7">
        <v>21933.17</v>
      </c>
      <c r="E5382" s="7">
        <v>0.960811584</v>
      </c>
    </row>
    <row r="5383" spans="1:5" x14ac:dyDescent="0.25">
      <c r="A5383" s="7">
        <v>4342.8</v>
      </c>
      <c r="B5383" s="6">
        <v>42853</v>
      </c>
      <c r="C5383" s="7">
        <v>300378</v>
      </c>
      <c r="D5383" s="7">
        <v>33061.21</v>
      </c>
      <c r="E5383" s="7">
        <v>0.96260632000000002</v>
      </c>
    </row>
    <row r="5384" spans="1:5" x14ac:dyDescent="0.25">
      <c r="A5384" s="7">
        <v>4343.12</v>
      </c>
      <c r="B5384" s="6">
        <v>42923</v>
      </c>
      <c r="C5384" s="7">
        <v>166753</v>
      </c>
      <c r="D5384" s="7">
        <v>47332.98</v>
      </c>
      <c r="E5384" s="7">
        <v>0.986266737</v>
      </c>
    </row>
    <row r="5385" spans="1:5" x14ac:dyDescent="0.25">
      <c r="A5385" s="7">
        <v>4344.57</v>
      </c>
      <c r="B5385" s="6">
        <v>43000</v>
      </c>
      <c r="C5385" s="7">
        <v>86954</v>
      </c>
      <c r="D5385" s="7">
        <v>22118.3</v>
      </c>
      <c r="E5385" s="7">
        <v>0.97773264699999995</v>
      </c>
    </row>
    <row r="5386" spans="1:5" x14ac:dyDescent="0.25">
      <c r="A5386" s="7">
        <v>4344.79</v>
      </c>
      <c r="B5386" s="6">
        <v>43231</v>
      </c>
      <c r="C5386" s="7">
        <v>308733</v>
      </c>
      <c r="D5386" s="7">
        <v>15686.23</v>
      </c>
      <c r="E5386" s="7">
        <v>0.984556985</v>
      </c>
    </row>
    <row r="5387" spans="1:5" x14ac:dyDescent="0.25">
      <c r="A5387" s="7">
        <v>4347.0600000000004</v>
      </c>
      <c r="B5387" s="6">
        <v>43056</v>
      </c>
      <c r="C5387" s="7">
        <v>87044</v>
      </c>
      <c r="D5387" s="7">
        <v>26516.65</v>
      </c>
      <c r="E5387" s="7">
        <v>0.96115872599999996</v>
      </c>
    </row>
    <row r="5388" spans="1:5" x14ac:dyDescent="0.25">
      <c r="A5388" s="7">
        <v>4348.01</v>
      </c>
      <c r="B5388" s="6">
        <v>43028</v>
      </c>
      <c r="C5388" s="7">
        <v>308728</v>
      </c>
      <c r="D5388" s="7">
        <v>17255.330000000002</v>
      </c>
      <c r="E5388" s="7">
        <v>0.98012307200000004</v>
      </c>
    </row>
    <row r="5389" spans="1:5" x14ac:dyDescent="0.25">
      <c r="A5389" s="7">
        <v>4348.24</v>
      </c>
      <c r="B5389" s="6">
        <v>43035</v>
      </c>
      <c r="C5389" s="7">
        <v>308678</v>
      </c>
      <c r="D5389" s="7">
        <v>23351.89</v>
      </c>
      <c r="E5389" s="7">
        <v>0.973158678</v>
      </c>
    </row>
    <row r="5390" spans="1:5" x14ac:dyDescent="0.25">
      <c r="A5390" s="7">
        <v>4348.49</v>
      </c>
      <c r="B5390" s="6">
        <v>42867</v>
      </c>
      <c r="C5390" s="7">
        <v>308839</v>
      </c>
      <c r="D5390" s="7">
        <v>23090.63</v>
      </c>
      <c r="E5390" s="7">
        <v>0.96366739099999998</v>
      </c>
    </row>
    <row r="5391" spans="1:5" x14ac:dyDescent="0.25">
      <c r="A5391" s="7">
        <v>4349.8599999999997</v>
      </c>
      <c r="B5391" s="6">
        <v>43266</v>
      </c>
      <c r="C5391" s="7">
        <v>308733</v>
      </c>
      <c r="D5391" s="7">
        <v>15892.76</v>
      </c>
      <c r="E5391" s="7">
        <v>0.98593734300000002</v>
      </c>
    </row>
    <row r="5392" spans="1:5" x14ac:dyDescent="0.25">
      <c r="A5392" s="7">
        <v>4351.03</v>
      </c>
      <c r="B5392" s="6">
        <v>42895</v>
      </c>
      <c r="C5392" s="7">
        <v>308835</v>
      </c>
      <c r="D5392" s="7">
        <v>11774.96</v>
      </c>
      <c r="E5392" s="7">
        <v>0.94393163599999996</v>
      </c>
    </row>
    <row r="5393" spans="1:5" x14ac:dyDescent="0.25">
      <c r="A5393" s="7">
        <v>4351.5200000000004</v>
      </c>
      <c r="B5393" s="6">
        <v>42825</v>
      </c>
      <c r="C5393" s="7">
        <v>308839</v>
      </c>
      <c r="D5393" s="7">
        <v>23070.91</v>
      </c>
      <c r="E5393" s="7">
        <v>0.96248963899999995</v>
      </c>
    </row>
    <row r="5394" spans="1:5" x14ac:dyDescent="0.25">
      <c r="A5394" s="7">
        <v>4351.97</v>
      </c>
      <c r="B5394" s="6">
        <v>42811</v>
      </c>
      <c r="C5394" s="7">
        <v>308839</v>
      </c>
      <c r="D5394" s="7">
        <v>23920.19</v>
      </c>
      <c r="E5394" s="7">
        <v>0.93778501999999997</v>
      </c>
    </row>
    <row r="5395" spans="1:5" x14ac:dyDescent="0.25">
      <c r="A5395" s="7">
        <v>4352.2299999999996</v>
      </c>
      <c r="B5395" s="6">
        <v>43252</v>
      </c>
      <c r="C5395" s="7">
        <v>335594</v>
      </c>
      <c r="D5395" s="7">
        <v>9602.75</v>
      </c>
      <c r="E5395" s="8">
        <v>9.9999999990000009E-7</v>
      </c>
    </row>
    <row r="5396" spans="1:5" x14ac:dyDescent="0.25">
      <c r="A5396" s="7">
        <v>4352.96</v>
      </c>
      <c r="B5396" s="6">
        <v>42972</v>
      </c>
      <c r="C5396" s="7">
        <v>300377</v>
      </c>
      <c r="D5396" s="7">
        <v>30015.53</v>
      </c>
      <c r="E5396" s="7">
        <v>0.96757214499999999</v>
      </c>
    </row>
    <row r="5397" spans="1:5" x14ac:dyDescent="0.25">
      <c r="A5397" s="7">
        <v>4353.04</v>
      </c>
      <c r="B5397" s="6">
        <v>43231</v>
      </c>
      <c r="C5397" s="7">
        <v>300376</v>
      </c>
      <c r="D5397" s="7">
        <v>13826.46</v>
      </c>
      <c r="E5397" s="7">
        <v>0.57816722700000001</v>
      </c>
    </row>
    <row r="5398" spans="1:5" x14ac:dyDescent="0.25">
      <c r="A5398" s="7">
        <v>4355.95</v>
      </c>
      <c r="B5398" s="6">
        <v>43133</v>
      </c>
      <c r="C5398" s="7">
        <v>308839</v>
      </c>
      <c r="D5398" s="7">
        <v>21620</v>
      </c>
      <c r="E5398" s="7">
        <v>0.95704510799999998</v>
      </c>
    </row>
    <row r="5399" spans="1:5" x14ac:dyDescent="0.25">
      <c r="A5399" s="7">
        <v>4359.24</v>
      </c>
      <c r="B5399" s="6">
        <v>43287</v>
      </c>
      <c r="C5399" s="7">
        <v>300388</v>
      </c>
      <c r="D5399" s="7">
        <v>8924.5400000000009</v>
      </c>
      <c r="E5399" s="7">
        <v>0.50000100000000003</v>
      </c>
    </row>
    <row r="5400" spans="1:5" x14ac:dyDescent="0.25">
      <c r="A5400" s="7">
        <v>4360.0600000000004</v>
      </c>
      <c r="B5400" s="6">
        <v>43371</v>
      </c>
      <c r="C5400" s="7">
        <v>308733</v>
      </c>
      <c r="D5400" s="7">
        <v>15763.78</v>
      </c>
      <c r="E5400" s="7">
        <v>0.97384753300000004</v>
      </c>
    </row>
    <row r="5401" spans="1:5" x14ac:dyDescent="0.25">
      <c r="A5401" s="7">
        <v>4360.46</v>
      </c>
      <c r="B5401" s="6">
        <v>43483</v>
      </c>
      <c r="C5401" s="7">
        <v>308733</v>
      </c>
      <c r="D5401" s="7">
        <v>18520.11</v>
      </c>
      <c r="E5401" s="7">
        <v>0.98422026900000004</v>
      </c>
    </row>
    <row r="5402" spans="1:5" x14ac:dyDescent="0.25">
      <c r="A5402" s="7">
        <v>4361.08</v>
      </c>
      <c r="B5402" s="6">
        <v>43448</v>
      </c>
      <c r="C5402" s="7">
        <v>308860</v>
      </c>
      <c r="D5402" s="7">
        <v>17284.52</v>
      </c>
      <c r="E5402" s="7">
        <v>0.97209402300000003</v>
      </c>
    </row>
    <row r="5403" spans="1:5" x14ac:dyDescent="0.25">
      <c r="A5403" s="7">
        <v>4361.1899999999996</v>
      </c>
      <c r="B5403" s="6">
        <v>43140</v>
      </c>
      <c r="C5403" s="7">
        <v>308982</v>
      </c>
      <c r="D5403" s="7">
        <v>8745.65</v>
      </c>
      <c r="E5403" s="7">
        <v>0.96443923899999995</v>
      </c>
    </row>
    <row r="5404" spans="1:5" x14ac:dyDescent="0.25">
      <c r="A5404" s="7">
        <v>4361.2</v>
      </c>
      <c r="B5404" s="6">
        <v>42839</v>
      </c>
      <c r="C5404" s="7">
        <v>90230</v>
      </c>
      <c r="D5404" s="7">
        <v>26726.98</v>
      </c>
      <c r="E5404" s="7">
        <v>0.93850620299999998</v>
      </c>
    </row>
    <row r="5405" spans="1:5" x14ac:dyDescent="0.25">
      <c r="A5405" s="7">
        <v>4361.3</v>
      </c>
      <c r="B5405" s="6">
        <v>42986</v>
      </c>
      <c r="C5405" s="7">
        <v>236505</v>
      </c>
      <c r="D5405" s="7">
        <v>25902.36</v>
      </c>
      <c r="E5405" s="7">
        <v>0.97839314899999996</v>
      </c>
    </row>
    <row r="5406" spans="1:5" x14ac:dyDescent="0.25">
      <c r="A5406" s="7">
        <v>4362.13</v>
      </c>
      <c r="B5406" s="6">
        <v>42783</v>
      </c>
      <c r="C5406" s="7">
        <v>335594</v>
      </c>
      <c r="D5406" s="7">
        <v>22633.200000000001</v>
      </c>
      <c r="E5406" s="7">
        <v>0.97578151099999999</v>
      </c>
    </row>
    <row r="5407" spans="1:5" x14ac:dyDescent="0.25">
      <c r="A5407" s="7">
        <v>4365.22</v>
      </c>
      <c r="B5407" s="6">
        <v>43238</v>
      </c>
      <c r="C5407" s="7">
        <v>308839</v>
      </c>
      <c r="D5407" s="7">
        <v>21274.31</v>
      </c>
      <c r="E5407" s="7">
        <v>0.96175772299999995</v>
      </c>
    </row>
    <row r="5408" spans="1:5" x14ac:dyDescent="0.25">
      <c r="A5408" s="7">
        <v>4365.3599999999997</v>
      </c>
      <c r="B5408" s="6">
        <v>42937</v>
      </c>
      <c r="C5408" s="7">
        <v>90230</v>
      </c>
      <c r="D5408" s="7">
        <v>29226.3</v>
      </c>
      <c r="E5408" s="7">
        <v>0.96899031599999996</v>
      </c>
    </row>
    <row r="5409" spans="1:5" x14ac:dyDescent="0.25">
      <c r="A5409" s="7">
        <v>4366.97</v>
      </c>
      <c r="B5409" s="6">
        <v>43420</v>
      </c>
      <c r="C5409" s="7">
        <v>308841</v>
      </c>
      <c r="D5409" s="7">
        <v>16788.13</v>
      </c>
      <c r="E5409" s="7">
        <v>0.98447846299999997</v>
      </c>
    </row>
    <row r="5410" spans="1:5" x14ac:dyDescent="0.25">
      <c r="A5410" s="7">
        <v>4367.1099999999997</v>
      </c>
      <c r="B5410" s="6">
        <v>43259</v>
      </c>
      <c r="C5410" s="7">
        <v>308733</v>
      </c>
      <c r="D5410" s="7">
        <v>16054.39</v>
      </c>
      <c r="E5410" s="7">
        <v>0.99021401099999995</v>
      </c>
    </row>
    <row r="5411" spans="1:5" x14ac:dyDescent="0.25">
      <c r="A5411" s="7">
        <v>4367.71</v>
      </c>
      <c r="B5411" s="6">
        <v>43315</v>
      </c>
      <c r="C5411" s="7">
        <v>308728</v>
      </c>
      <c r="D5411" s="7">
        <v>18047.73</v>
      </c>
      <c r="E5411" s="7">
        <v>0.981178051</v>
      </c>
    </row>
    <row r="5412" spans="1:5" x14ac:dyDescent="0.25">
      <c r="A5412" s="7">
        <v>4369.12</v>
      </c>
      <c r="B5412" s="6">
        <v>43000</v>
      </c>
      <c r="C5412" s="7">
        <v>90266</v>
      </c>
      <c r="D5412" s="7">
        <v>36500.11</v>
      </c>
      <c r="E5412" s="7">
        <v>0.95310679600000003</v>
      </c>
    </row>
    <row r="5413" spans="1:5" x14ac:dyDescent="0.25">
      <c r="A5413" s="7">
        <v>4375.16</v>
      </c>
      <c r="B5413" s="6">
        <v>43469</v>
      </c>
      <c r="C5413" s="7">
        <v>308848</v>
      </c>
      <c r="D5413" s="7">
        <v>25507.19</v>
      </c>
      <c r="E5413" s="7">
        <v>0.98320406000000005</v>
      </c>
    </row>
    <row r="5414" spans="1:5" x14ac:dyDescent="0.25">
      <c r="A5414" s="7">
        <v>4375.49</v>
      </c>
      <c r="B5414" s="6">
        <v>43357</v>
      </c>
      <c r="C5414" s="7">
        <v>308733</v>
      </c>
      <c r="D5414" s="7">
        <v>15144.14</v>
      </c>
      <c r="E5414" s="7">
        <v>0.982318625</v>
      </c>
    </row>
    <row r="5415" spans="1:5" x14ac:dyDescent="0.25">
      <c r="A5415" s="7">
        <v>4376.9799999999996</v>
      </c>
      <c r="B5415" s="6">
        <v>43322</v>
      </c>
      <c r="C5415" s="7">
        <v>308839</v>
      </c>
      <c r="D5415" s="7">
        <v>21343.95</v>
      </c>
      <c r="E5415" s="7">
        <v>0.94887491099999999</v>
      </c>
    </row>
    <row r="5416" spans="1:5" x14ac:dyDescent="0.25">
      <c r="A5416" s="7">
        <v>4379.91</v>
      </c>
      <c r="B5416" s="6">
        <v>42818</v>
      </c>
      <c r="C5416" s="7">
        <v>315872</v>
      </c>
      <c r="D5416" s="7">
        <v>31390.02</v>
      </c>
      <c r="E5416" s="7">
        <v>0.99423376900000004</v>
      </c>
    </row>
    <row r="5417" spans="1:5" x14ac:dyDescent="0.25">
      <c r="A5417" s="7">
        <v>4381.4799999999996</v>
      </c>
      <c r="B5417" s="6">
        <v>42993</v>
      </c>
      <c r="C5417" s="7">
        <v>300378</v>
      </c>
      <c r="D5417" s="7">
        <v>30744.15</v>
      </c>
      <c r="E5417" s="7">
        <v>0.95175123699999997</v>
      </c>
    </row>
    <row r="5418" spans="1:5" x14ac:dyDescent="0.25">
      <c r="A5418" s="7">
        <v>4386.18</v>
      </c>
      <c r="B5418" s="6">
        <v>43105</v>
      </c>
      <c r="C5418" s="7">
        <v>308841</v>
      </c>
      <c r="D5418" s="7">
        <v>17436.87</v>
      </c>
      <c r="E5418" s="7">
        <v>0.98176391799999996</v>
      </c>
    </row>
    <row r="5419" spans="1:5" x14ac:dyDescent="0.25">
      <c r="A5419" s="7">
        <v>4386.54</v>
      </c>
      <c r="B5419" s="6">
        <v>43077</v>
      </c>
      <c r="C5419" s="7">
        <v>308728</v>
      </c>
      <c r="D5419" s="7">
        <v>17228.21</v>
      </c>
      <c r="E5419" s="7">
        <v>0.98592345000000003</v>
      </c>
    </row>
    <row r="5420" spans="1:5" x14ac:dyDescent="0.25">
      <c r="A5420" s="7">
        <v>4389.3500000000004</v>
      </c>
      <c r="B5420" s="6">
        <v>43448</v>
      </c>
      <c r="C5420" s="7">
        <v>308678</v>
      </c>
      <c r="D5420" s="7">
        <v>19767.43</v>
      </c>
      <c r="E5420" s="7">
        <v>0.96598739499999997</v>
      </c>
    </row>
    <row r="5421" spans="1:5" x14ac:dyDescent="0.25">
      <c r="A5421" s="7">
        <v>4390.67</v>
      </c>
      <c r="B5421" s="6">
        <v>43441</v>
      </c>
      <c r="C5421" s="7">
        <v>308733</v>
      </c>
      <c r="D5421" s="7">
        <v>15376.62</v>
      </c>
      <c r="E5421" s="7">
        <v>0.98504213699999998</v>
      </c>
    </row>
    <row r="5422" spans="1:5" x14ac:dyDescent="0.25">
      <c r="A5422" s="7">
        <v>4392.3999999999996</v>
      </c>
      <c r="B5422" s="6">
        <v>43336</v>
      </c>
      <c r="C5422" s="7">
        <v>308841</v>
      </c>
      <c r="D5422" s="7">
        <v>16722.560000000001</v>
      </c>
      <c r="E5422" s="7">
        <v>0.974071731</v>
      </c>
    </row>
    <row r="5423" spans="1:5" x14ac:dyDescent="0.25">
      <c r="A5423" s="7">
        <v>4394.42</v>
      </c>
      <c r="B5423" s="6">
        <v>43434</v>
      </c>
      <c r="C5423" s="7">
        <v>308835</v>
      </c>
      <c r="D5423" s="7">
        <v>14868.76</v>
      </c>
      <c r="E5423" s="7">
        <v>0.98370297900000003</v>
      </c>
    </row>
    <row r="5424" spans="1:5" x14ac:dyDescent="0.25">
      <c r="A5424" s="7">
        <v>4394.75</v>
      </c>
      <c r="B5424" s="6">
        <v>43434</v>
      </c>
      <c r="C5424" s="7">
        <v>308848</v>
      </c>
      <c r="D5424" s="7">
        <v>24031.38</v>
      </c>
      <c r="E5424" s="7">
        <v>0.99168568300000004</v>
      </c>
    </row>
    <row r="5425" spans="1:5" x14ac:dyDescent="0.25">
      <c r="A5425" s="7">
        <v>4395.75</v>
      </c>
      <c r="B5425" s="6">
        <v>43329</v>
      </c>
      <c r="C5425" s="7">
        <v>308733</v>
      </c>
      <c r="D5425" s="7">
        <v>16551.55</v>
      </c>
      <c r="E5425" s="7">
        <v>0.978712162</v>
      </c>
    </row>
    <row r="5426" spans="1:5" x14ac:dyDescent="0.25">
      <c r="A5426" s="7">
        <v>4397.76</v>
      </c>
      <c r="B5426" s="6">
        <v>43322</v>
      </c>
      <c r="C5426" s="7">
        <v>308835</v>
      </c>
      <c r="D5426" s="7">
        <v>15452.24</v>
      </c>
      <c r="E5426" s="7">
        <v>0.98076706899999999</v>
      </c>
    </row>
    <row r="5427" spans="1:5" x14ac:dyDescent="0.25">
      <c r="A5427" s="7">
        <v>4401.66</v>
      </c>
      <c r="B5427" s="6">
        <v>42797</v>
      </c>
      <c r="C5427" s="7">
        <v>236505</v>
      </c>
      <c r="D5427" s="7">
        <v>26379.599999999999</v>
      </c>
      <c r="E5427" s="7">
        <v>0.98157696400000005</v>
      </c>
    </row>
    <row r="5428" spans="1:5" x14ac:dyDescent="0.25">
      <c r="A5428" s="7">
        <v>4402.78</v>
      </c>
      <c r="B5428" s="6">
        <v>43301</v>
      </c>
      <c r="C5428" s="7">
        <v>308835</v>
      </c>
      <c r="D5428" s="7">
        <v>15473.21</v>
      </c>
      <c r="E5428" s="7">
        <v>0.98117340799999997</v>
      </c>
    </row>
    <row r="5429" spans="1:5" x14ac:dyDescent="0.25">
      <c r="A5429" s="7">
        <v>4403.1499999999996</v>
      </c>
      <c r="B5429" s="6">
        <v>43105</v>
      </c>
      <c r="C5429" s="7">
        <v>308969</v>
      </c>
      <c r="D5429" s="7">
        <v>14956.41</v>
      </c>
      <c r="E5429" s="7">
        <v>0.97454943999999999</v>
      </c>
    </row>
    <row r="5430" spans="1:5" x14ac:dyDescent="0.25">
      <c r="A5430" s="7">
        <v>4404.5600000000004</v>
      </c>
      <c r="B5430" s="6">
        <v>42846</v>
      </c>
      <c r="C5430" s="7">
        <v>300378</v>
      </c>
      <c r="D5430" s="7">
        <v>33568.31</v>
      </c>
      <c r="E5430" s="7">
        <v>0.96743449400000003</v>
      </c>
    </row>
    <row r="5431" spans="1:5" x14ac:dyDescent="0.25">
      <c r="A5431" s="7">
        <v>4406.2700000000004</v>
      </c>
      <c r="B5431" s="6">
        <v>43091</v>
      </c>
      <c r="C5431" s="7">
        <v>308839</v>
      </c>
      <c r="D5431" s="7">
        <v>20128.48</v>
      </c>
      <c r="E5431" s="7">
        <v>0.95844405499999996</v>
      </c>
    </row>
    <row r="5432" spans="1:5" x14ac:dyDescent="0.25">
      <c r="A5432" s="7">
        <v>4406.79</v>
      </c>
      <c r="B5432" s="6">
        <v>43476</v>
      </c>
      <c r="C5432" s="7">
        <v>308860</v>
      </c>
      <c r="D5432" s="7">
        <v>25104.71</v>
      </c>
      <c r="E5432" s="7">
        <v>0.96306234300000004</v>
      </c>
    </row>
    <row r="5433" spans="1:5" x14ac:dyDescent="0.25">
      <c r="A5433" s="7">
        <v>4407.62</v>
      </c>
      <c r="B5433" s="6">
        <v>42951</v>
      </c>
      <c r="C5433" s="7">
        <v>315872</v>
      </c>
      <c r="D5433" s="7">
        <v>30864.39</v>
      </c>
      <c r="E5433" s="7">
        <v>0.98847416700000001</v>
      </c>
    </row>
    <row r="5434" spans="1:5" x14ac:dyDescent="0.25">
      <c r="A5434" s="7">
        <v>4408.2299999999996</v>
      </c>
      <c r="B5434" s="6">
        <v>42867</v>
      </c>
      <c r="C5434" s="7">
        <v>300378</v>
      </c>
      <c r="D5434" s="7">
        <v>33396.089999999997</v>
      </c>
      <c r="E5434" s="7">
        <v>0.96648779399999996</v>
      </c>
    </row>
    <row r="5435" spans="1:5" x14ac:dyDescent="0.25">
      <c r="A5435" s="7">
        <v>4409.72</v>
      </c>
      <c r="B5435" s="6">
        <v>43203</v>
      </c>
      <c r="C5435" s="7">
        <v>86606</v>
      </c>
      <c r="D5435" s="7">
        <v>9389.6</v>
      </c>
      <c r="E5435" s="7">
        <v>0.75275186999999999</v>
      </c>
    </row>
    <row r="5436" spans="1:5" x14ac:dyDescent="0.25">
      <c r="A5436" s="7">
        <v>4411.43</v>
      </c>
      <c r="B5436" s="6">
        <v>42804</v>
      </c>
      <c r="C5436" s="7">
        <v>90266</v>
      </c>
      <c r="D5436" s="7">
        <v>41245.67</v>
      </c>
      <c r="E5436" s="7">
        <v>0.97888957300000001</v>
      </c>
    </row>
    <row r="5437" spans="1:5" x14ac:dyDescent="0.25">
      <c r="A5437" s="7">
        <v>4412.16</v>
      </c>
      <c r="B5437" s="6">
        <v>43476</v>
      </c>
      <c r="C5437" s="7">
        <v>308848</v>
      </c>
      <c r="D5437" s="7">
        <v>27296.35</v>
      </c>
      <c r="E5437" s="7">
        <v>0.98504089399999994</v>
      </c>
    </row>
    <row r="5438" spans="1:5" x14ac:dyDescent="0.25">
      <c r="A5438" s="7">
        <v>4412.34</v>
      </c>
      <c r="B5438" s="6">
        <v>42881</v>
      </c>
      <c r="C5438" s="7">
        <v>308835</v>
      </c>
      <c r="D5438" s="7">
        <v>13192.42</v>
      </c>
      <c r="E5438" s="7">
        <v>0.97275079399999997</v>
      </c>
    </row>
    <row r="5439" spans="1:5" x14ac:dyDescent="0.25">
      <c r="A5439" s="7">
        <v>4413.3599999999997</v>
      </c>
      <c r="B5439" s="6">
        <v>42776</v>
      </c>
      <c r="C5439" s="7">
        <v>315866</v>
      </c>
      <c r="D5439" s="7">
        <v>22445.08</v>
      </c>
      <c r="E5439" s="7">
        <v>0.97483543699999997</v>
      </c>
    </row>
    <row r="5440" spans="1:5" x14ac:dyDescent="0.25">
      <c r="A5440" s="7">
        <v>4413.5200000000004</v>
      </c>
      <c r="B5440" s="6">
        <v>43259</v>
      </c>
      <c r="C5440" s="7">
        <v>308848</v>
      </c>
      <c r="D5440" s="7">
        <v>24173.53</v>
      </c>
      <c r="E5440" s="7">
        <v>0.99072349599999998</v>
      </c>
    </row>
    <row r="5441" spans="1:5" x14ac:dyDescent="0.25">
      <c r="A5441" s="7">
        <v>4413.8100000000004</v>
      </c>
      <c r="B5441" s="6">
        <v>42944</v>
      </c>
      <c r="C5441" s="7">
        <v>236505</v>
      </c>
      <c r="D5441" s="7">
        <v>27456.87</v>
      </c>
      <c r="E5441" s="7">
        <v>0.98707403299999996</v>
      </c>
    </row>
    <row r="5442" spans="1:5" x14ac:dyDescent="0.25">
      <c r="A5442" s="7">
        <v>4414.3</v>
      </c>
      <c r="B5442" s="6">
        <v>42825</v>
      </c>
      <c r="C5442" s="7">
        <v>300377</v>
      </c>
      <c r="D5442" s="7">
        <v>32768.75</v>
      </c>
      <c r="E5442" s="7">
        <v>0.96632077299999997</v>
      </c>
    </row>
    <row r="5443" spans="1:5" x14ac:dyDescent="0.25">
      <c r="A5443" s="7">
        <v>4416.95</v>
      </c>
      <c r="B5443" s="6">
        <v>43070</v>
      </c>
      <c r="C5443" s="7">
        <v>86954</v>
      </c>
      <c r="D5443" s="7">
        <v>21023.39</v>
      </c>
      <c r="E5443" s="7">
        <v>0.97851588899999997</v>
      </c>
    </row>
    <row r="5444" spans="1:5" x14ac:dyDescent="0.25">
      <c r="A5444" s="7">
        <v>4418.2700000000004</v>
      </c>
      <c r="B5444" s="6">
        <v>43056</v>
      </c>
      <c r="C5444" s="7">
        <v>166753</v>
      </c>
      <c r="D5444" s="7">
        <v>40241.81</v>
      </c>
      <c r="E5444" s="7">
        <v>0.96507376499999997</v>
      </c>
    </row>
    <row r="5445" spans="1:5" x14ac:dyDescent="0.25">
      <c r="A5445" s="7">
        <v>4418.46</v>
      </c>
      <c r="B5445" s="6">
        <v>42874</v>
      </c>
      <c r="C5445" s="7">
        <v>308728</v>
      </c>
      <c r="D5445" s="7">
        <v>21082.15</v>
      </c>
      <c r="E5445" s="7">
        <v>0.98720166099999995</v>
      </c>
    </row>
    <row r="5446" spans="1:5" x14ac:dyDescent="0.25">
      <c r="A5446" s="7">
        <v>4421.01</v>
      </c>
      <c r="B5446" s="6">
        <v>42937</v>
      </c>
      <c r="C5446" s="7">
        <v>90266</v>
      </c>
      <c r="D5446" s="7">
        <v>38677.33</v>
      </c>
      <c r="E5446" s="7">
        <v>0.97050303299999996</v>
      </c>
    </row>
    <row r="5447" spans="1:5" x14ac:dyDescent="0.25">
      <c r="A5447" s="7">
        <v>4425.88</v>
      </c>
      <c r="B5447" s="6">
        <v>42825</v>
      </c>
      <c r="C5447" s="7">
        <v>308730</v>
      </c>
      <c r="D5447" s="7">
        <v>10715.93</v>
      </c>
      <c r="E5447" s="7">
        <v>0.98103036300000002</v>
      </c>
    </row>
    <row r="5448" spans="1:5" x14ac:dyDescent="0.25">
      <c r="A5448" s="7">
        <v>4427.25</v>
      </c>
      <c r="B5448" s="6">
        <v>43028</v>
      </c>
      <c r="C5448" s="7">
        <v>90266</v>
      </c>
      <c r="D5448" s="7">
        <v>35698.04</v>
      </c>
      <c r="E5448" s="7">
        <v>0.94709094699999996</v>
      </c>
    </row>
    <row r="5449" spans="1:5" x14ac:dyDescent="0.25">
      <c r="A5449" s="7">
        <v>4427.83</v>
      </c>
      <c r="B5449" s="6">
        <v>42979</v>
      </c>
      <c r="C5449" s="7">
        <v>308835</v>
      </c>
      <c r="D5449" s="7">
        <v>10729.54</v>
      </c>
      <c r="E5449" s="7">
        <v>0.91288291600000004</v>
      </c>
    </row>
    <row r="5450" spans="1:5" x14ac:dyDescent="0.25">
      <c r="A5450" s="7">
        <v>4429.1099999999997</v>
      </c>
      <c r="B5450" s="6">
        <v>42783</v>
      </c>
      <c r="C5450" s="7">
        <v>86954</v>
      </c>
      <c r="D5450" s="7">
        <v>22425.03</v>
      </c>
      <c r="E5450" s="7">
        <v>0.972601151</v>
      </c>
    </row>
    <row r="5451" spans="1:5" x14ac:dyDescent="0.25">
      <c r="A5451" s="7">
        <v>4429.12</v>
      </c>
      <c r="B5451" s="6">
        <v>43273</v>
      </c>
      <c r="C5451" s="7">
        <v>300389</v>
      </c>
      <c r="D5451" s="7">
        <v>14449.55</v>
      </c>
      <c r="E5451" s="8">
        <v>9.9999999990000009E-7</v>
      </c>
    </row>
    <row r="5452" spans="1:5" x14ac:dyDescent="0.25">
      <c r="A5452" s="7">
        <v>4429.34</v>
      </c>
      <c r="B5452" s="6">
        <v>42944</v>
      </c>
      <c r="C5452" s="7">
        <v>315872</v>
      </c>
      <c r="D5452" s="7">
        <v>31371.11</v>
      </c>
      <c r="E5452" s="7">
        <v>0.98932450699999996</v>
      </c>
    </row>
    <row r="5453" spans="1:5" x14ac:dyDescent="0.25">
      <c r="A5453" s="7">
        <v>4430.88</v>
      </c>
      <c r="B5453" s="6">
        <v>43063</v>
      </c>
      <c r="C5453" s="7">
        <v>86615</v>
      </c>
      <c r="D5453" s="7">
        <v>36173.230000000003</v>
      </c>
      <c r="E5453" s="7">
        <v>0.96586615799999997</v>
      </c>
    </row>
    <row r="5454" spans="1:5" x14ac:dyDescent="0.25">
      <c r="A5454" s="7">
        <v>4431.72</v>
      </c>
      <c r="B5454" s="6">
        <v>42958</v>
      </c>
      <c r="C5454" s="7">
        <v>308839</v>
      </c>
      <c r="D5454" s="7">
        <v>17688.939999999999</v>
      </c>
      <c r="E5454" s="7">
        <v>0.92204889400000001</v>
      </c>
    </row>
    <row r="5455" spans="1:5" x14ac:dyDescent="0.25">
      <c r="A5455" s="7">
        <v>4434.5600000000004</v>
      </c>
      <c r="B5455" s="6">
        <v>43224</v>
      </c>
      <c r="C5455" s="7">
        <v>335594</v>
      </c>
      <c r="D5455" s="7">
        <v>12548.77</v>
      </c>
      <c r="E5455" s="7">
        <v>0.79423774499999999</v>
      </c>
    </row>
    <row r="5456" spans="1:5" x14ac:dyDescent="0.25">
      <c r="A5456" s="7">
        <v>4435.2299999999996</v>
      </c>
      <c r="B5456" s="6">
        <v>42811</v>
      </c>
      <c r="C5456" s="7">
        <v>308835</v>
      </c>
      <c r="D5456" s="7">
        <v>14112.56</v>
      </c>
      <c r="E5456" s="7">
        <v>0.903082881</v>
      </c>
    </row>
    <row r="5457" spans="1:5" x14ac:dyDescent="0.25">
      <c r="A5457" s="7">
        <v>4436.46</v>
      </c>
      <c r="B5457" s="6">
        <v>43364</v>
      </c>
      <c r="C5457" s="7">
        <v>308982</v>
      </c>
      <c r="D5457" s="7">
        <v>8279.81</v>
      </c>
      <c r="E5457" s="7">
        <v>0.94241453799999997</v>
      </c>
    </row>
    <row r="5458" spans="1:5" x14ac:dyDescent="0.25">
      <c r="A5458" s="7">
        <v>4436.4799999999996</v>
      </c>
      <c r="B5458" s="6">
        <v>42972</v>
      </c>
      <c r="C5458" s="7">
        <v>315872</v>
      </c>
      <c r="D5458" s="7">
        <v>30514.78</v>
      </c>
      <c r="E5458" s="7">
        <v>0.98516728899999995</v>
      </c>
    </row>
    <row r="5459" spans="1:5" x14ac:dyDescent="0.25">
      <c r="A5459" s="7">
        <v>4442.09</v>
      </c>
      <c r="B5459" s="6">
        <v>42965</v>
      </c>
      <c r="C5459" s="7">
        <v>315866</v>
      </c>
      <c r="D5459" s="7">
        <v>25206.48</v>
      </c>
      <c r="E5459" s="7">
        <v>0.98658452200000002</v>
      </c>
    </row>
    <row r="5460" spans="1:5" x14ac:dyDescent="0.25">
      <c r="A5460" s="7">
        <v>4442.2700000000004</v>
      </c>
      <c r="B5460" s="6">
        <v>43266</v>
      </c>
      <c r="C5460" s="7">
        <v>308848</v>
      </c>
      <c r="D5460" s="7">
        <v>23624.52</v>
      </c>
      <c r="E5460" s="7">
        <v>0.99072349599999998</v>
      </c>
    </row>
    <row r="5461" spans="1:5" x14ac:dyDescent="0.25">
      <c r="A5461" s="7">
        <v>4445.47</v>
      </c>
      <c r="B5461" s="6">
        <v>43308</v>
      </c>
      <c r="C5461" s="7">
        <v>308733</v>
      </c>
      <c r="D5461" s="7">
        <v>16505.07</v>
      </c>
      <c r="E5461" s="7">
        <v>0.98676739800000002</v>
      </c>
    </row>
    <row r="5462" spans="1:5" x14ac:dyDescent="0.25">
      <c r="A5462" s="7">
        <v>4445.49</v>
      </c>
      <c r="B5462" s="6">
        <v>43371</v>
      </c>
      <c r="C5462" s="7">
        <v>308848</v>
      </c>
      <c r="D5462" s="7">
        <v>23833.53</v>
      </c>
      <c r="E5462" s="7">
        <v>0.97591748899999997</v>
      </c>
    </row>
    <row r="5463" spans="1:5" x14ac:dyDescent="0.25">
      <c r="A5463" s="7">
        <v>4445.75</v>
      </c>
      <c r="B5463" s="6">
        <v>42944</v>
      </c>
      <c r="C5463" s="7">
        <v>308835</v>
      </c>
      <c r="D5463" s="7">
        <v>11299.25</v>
      </c>
      <c r="E5463" s="7">
        <v>0.93187548399999998</v>
      </c>
    </row>
    <row r="5464" spans="1:5" x14ac:dyDescent="0.25">
      <c r="A5464" s="7">
        <v>4446.1099999999997</v>
      </c>
      <c r="B5464" s="6">
        <v>42790</v>
      </c>
      <c r="C5464" s="7">
        <v>308839</v>
      </c>
      <c r="D5464" s="7">
        <v>26865.72</v>
      </c>
      <c r="E5464" s="7">
        <v>0.94406445500000002</v>
      </c>
    </row>
    <row r="5465" spans="1:5" x14ac:dyDescent="0.25">
      <c r="A5465" s="7">
        <v>4446.13</v>
      </c>
      <c r="B5465" s="6">
        <v>43042</v>
      </c>
      <c r="C5465" s="7">
        <v>236505</v>
      </c>
      <c r="D5465" s="7">
        <v>23936.42</v>
      </c>
      <c r="E5465" s="7">
        <v>0.97388124499999995</v>
      </c>
    </row>
    <row r="5466" spans="1:5" x14ac:dyDescent="0.25">
      <c r="A5466" s="7">
        <v>4448.21</v>
      </c>
      <c r="B5466" s="6">
        <v>43455</v>
      </c>
      <c r="C5466" s="7">
        <v>308848</v>
      </c>
      <c r="D5466" s="7">
        <v>23319.23</v>
      </c>
      <c r="E5466" s="7">
        <v>0.98120838399999999</v>
      </c>
    </row>
    <row r="5467" spans="1:5" x14ac:dyDescent="0.25">
      <c r="A5467" s="7">
        <v>4451.83</v>
      </c>
      <c r="B5467" s="6">
        <v>42825</v>
      </c>
      <c r="C5467" s="7">
        <v>308835</v>
      </c>
      <c r="D5467" s="7">
        <v>13211.71</v>
      </c>
      <c r="E5467" s="7">
        <v>0.94029827499999996</v>
      </c>
    </row>
    <row r="5468" spans="1:5" x14ac:dyDescent="0.25">
      <c r="A5468" s="7">
        <v>4451.93</v>
      </c>
      <c r="B5468" s="6">
        <v>43350</v>
      </c>
      <c r="C5468" s="7">
        <v>308839</v>
      </c>
      <c r="D5468" s="7">
        <v>20985.05</v>
      </c>
      <c r="E5468" s="7">
        <v>0.95866290799999998</v>
      </c>
    </row>
    <row r="5469" spans="1:5" x14ac:dyDescent="0.25">
      <c r="A5469" s="7">
        <v>4453.1499999999996</v>
      </c>
      <c r="B5469" s="6">
        <v>43217</v>
      </c>
      <c r="C5469" s="7">
        <v>86954</v>
      </c>
      <c r="D5469" s="7">
        <v>14432.74</v>
      </c>
      <c r="E5469" s="7">
        <v>0.86614273200000003</v>
      </c>
    </row>
    <row r="5470" spans="1:5" x14ac:dyDescent="0.25">
      <c r="A5470" s="7">
        <v>4453.3900000000003</v>
      </c>
      <c r="B5470" s="6">
        <v>42972</v>
      </c>
      <c r="C5470" s="7">
        <v>300378</v>
      </c>
      <c r="D5470" s="7">
        <v>31496.83</v>
      </c>
      <c r="E5470" s="7">
        <v>0.95752228699999997</v>
      </c>
    </row>
    <row r="5471" spans="1:5" x14ac:dyDescent="0.25">
      <c r="A5471" s="7">
        <v>4454.68</v>
      </c>
      <c r="B5471" s="6">
        <v>43245</v>
      </c>
      <c r="C5471" s="7">
        <v>308733</v>
      </c>
      <c r="D5471" s="7">
        <v>16245.45</v>
      </c>
      <c r="E5471" s="7">
        <v>0.98511490700000004</v>
      </c>
    </row>
    <row r="5472" spans="1:5" x14ac:dyDescent="0.25">
      <c r="A5472" s="7">
        <v>4456.96</v>
      </c>
      <c r="B5472" s="6">
        <v>43070</v>
      </c>
      <c r="C5472" s="7">
        <v>308835</v>
      </c>
      <c r="D5472" s="7">
        <v>13833.49</v>
      </c>
      <c r="E5472" s="7">
        <v>0.96927612399999996</v>
      </c>
    </row>
    <row r="5473" spans="1:5" x14ac:dyDescent="0.25">
      <c r="A5473" s="7">
        <v>4457.45</v>
      </c>
      <c r="B5473" s="6">
        <v>43063</v>
      </c>
      <c r="C5473" s="7">
        <v>87044</v>
      </c>
      <c r="D5473" s="7">
        <v>26772.99</v>
      </c>
      <c r="E5473" s="7">
        <v>0.96155395899999996</v>
      </c>
    </row>
    <row r="5474" spans="1:5" x14ac:dyDescent="0.25">
      <c r="A5474" s="7">
        <v>4457.8500000000004</v>
      </c>
      <c r="B5474" s="6">
        <v>43245</v>
      </c>
      <c r="C5474" s="7">
        <v>335594</v>
      </c>
      <c r="D5474" s="7">
        <v>10398.64</v>
      </c>
      <c r="E5474" s="8">
        <v>9.9999999990000009E-7</v>
      </c>
    </row>
    <row r="5475" spans="1:5" x14ac:dyDescent="0.25">
      <c r="A5475" s="7">
        <v>4458.05</v>
      </c>
      <c r="B5475" s="6">
        <v>43035</v>
      </c>
      <c r="C5475" s="7">
        <v>308835</v>
      </c>
      <c r="D5475" s="7">
        <v>13220.95</v>
      </c>
      <c r="E5475" s="7">
        <v>0.94523359699999998</v>
      </c>
    </row>
    <row r="5476" spans="1:5" x14ac:dyDescent="0.25">
      <c r="A5476" s="7">
        <v>4462.53</v>
      </c>
      <c r="B5476" s="6">
        <v>42930</v>
      </c>
      <c r="C5476" s="7">
        <v>90266</v>
      </c>
      <c r="D5476" s="7">
        <v>39246.379999999997</v>
      </c>
      <c r="E5476" s="7">
        <v>0.974852092</v>
      </c>
    </row>
    <row r="5477" spans="1:5" x14ac:dyDescent="0.25">
      <c r="A5477" s="7">
        <v>4462.55</v>
      </c>
      <c r="B5477" s="6">
        <v>42888</v>
      </c>
      <c r="C5477" s="7">
        <v>90266</v>
      </c>
      <c r="D5477" s="7">
        <v>39774.07</v>
      </c>
      <c r="E5477" s="7">
        <v>0.96386098099999995</v>
      </c>
    </row>
    <row r="5478" spans="1:5" x14ac:dyDescent="0.25">
      <c r="A5478" s="7">
        <v>4462.83</v>
      </c>
      <c r="B5478" s="6">
        <v>43126</v>
      </c>
      <c r="C5478" s="7">
        <v>308728</v>
      </c>
      <c r="D5478" s="7">
        <v>17338.439999999999</v>
      </c>
      <c r="E5478" s="7">
        <v>0.98378967699999997</v>
      </c>
    </row>
    <row r="5479" spans="1:5" x14ac:dyDescent="0.25">
      <c r="A5479" s="7">
        <v>4465.34</v>
      </c>
      <c r="B5479" s="6">
        <v>43350</v>
      </c>
      <c r="C5479" s="7">
        <v>308835</v>
      </c>
      <c r="D5479" s="7">
        <v>14540.16</v>
      </c>
      <c r="E5479" s="7">
        <v>0.97967512800000001</v>
      </c>
    </row>
    <row r="5480" spans="1:5" x14ac:dyDescent="0.25">
      <c r="A5480" s="7">
        <v>4467.37</v>
      </c>
      <c r="B5480" s="6">
        <v>43448</v>
      </c>
      <c r="C5480" s="7">
        <v>308848</v>
      </c>
      <c r="D5480" s="7">
        <v>23308.57</v>
      </c>
      <c r="E5480" s="7">
        <v>0.98636387999999997</v>
      </c>
    </row>
    <row r="5481" spans="1:5" x14ac:dyDescent="0.25">
      <c r="A5481" s="7">
        <v>4469.6400000000003</v>
      </c>
      <c r="B5481" s="6">
        <v>43119</v>
      </c>
      <c r="C5481" s="7">
        <v>308979</v>
      </c>
      <c r="D5481" s="7">
        <v>31605.43</v>
      </c>
      <c r="E5481" s="7">
        <v>0.99071816099999999</v>
      </c>
    </row>
    <row r="5482" spans="1:5" x14ac:dyDescent="0.25">
      <c r="A5482" s="7">
        <v>4472.3100000000004</v>
      </c>
      <c r="B5482" s="6">
        <v>42874</v>
      </c>
      <c r="C5482" s="7">
        <v>308839</v>
      </c>
      <c r="D5482" s="7">
        <v>22579.45</v>
      </c>
      <c r="E5482" s="7">
        <v>0.962511322</v>
      </c>
    </row>
    <row r="5483" spans="1:5" x14ac:dyDescent="0.25">
      <c r="A5483" s="7">
        <v>4472.82</v>
      </c>
      <c r="B5483" s="6">
        <v>43224</v>
      </c>
      <c r="C5483" s="7">
        <v>300389</v>
      </c>
      <c r="D5483" s="7">
        <v>21270.6</v>
      </c>
      <c r="E5483" s="7">
        <v>0.50000100000000003</v>
      </c>
    </row>
    <row r="5484" spans="1:5" x14ac:dyDescent="0.25">
      <c r="A5484" s="7">
        <v>4474.0200000000004</v>
      </c>
      <c r="B5484" s="6">
        <v>42958</v>
      </c>
      <c r="C5484" s="7">
        <v>315866</v>
      </c>
      <c r="D5484" s="7">
        <v>25243.66</v>
      </c>
      <c r="E5484" s="7">
        <v>0.98856864899999997</v>
      </c>
    </row>
    <row r="5485" spans="1:5" x14ac:dyDescent="0.25">
      <c r="A5485" s="7">
        <v>4476.3900000000003</v>
      </c>
      <c r="B5485" s="6">
        <v>42902</v>
      </c>
      <c r="C5485" s="7">
        <v>300377</v>
      </c>
      <c r="D5485" s="7">
        <v>34038.239999999998</v>
      </c>
      <c r="E5485" s="7">
        <v>0.97578609299999997</v>
      </c>
    </row>
    <row r="5486" spans="1:5" x14ac:dyDescent="0.25">
      <c r="A5486" s="7">
        <v>4477.59</v>
      </c>
      <c r="B5486" s="6">
        <v>42818</v>
      </c>
      <c r="C5486" s="7">
        <v>308835</v>
      </c>
      <c r="D5486" s="7">
        <v>13507.81</v>
      </c>
      <c r="E5486" s="7">
        <v>0.95226790900000002</v>
      </c>
    </row>
    <row r="5487" spans="1:5" x14ac:dyDescent="0.25">
      <c r="A5487" s="7">
        <v>4478.3</v>
      </c>
      <c r="B5487" s="6">
        <v>43448</v>
      </c>
      <c r="C5487" s="7">
        <v>308978</v>
      </c>
      <c r="D5487" s="7">
        <v>24157.98</v>
      </c>
      <c r="E5487" s="7">
        <v>0.99243846400000002</v>
      </c>
    </row>
    <row r="5488" spans="1:5" x14ac:dyDescent="0.25">
      <c r="A5488" s="7">
        <v>4479.2700000000004</v>
      </c>
      <c r="B5488" s="6">
        <v>42783</v>
      </c>
      <c r="C5488" s="7">
        <v>90230</v>
      </c>
      <c r="D5488" s="7">
        <v>28686.02</v>
      </c>
      <c r="E5488" s="7">
        <v>0.93856012099999997</v>
      </c>
    </row>
    <row r="5489" spans="1:5" x14ac:dyDescent="0.25">
      <c r="A5489" s="7">
        <v>4479.79</v>
      </c>
      <c r="B5489" s="6">
        <v>42895</v>
      </c>
      <c r="C5489" s="7">
        <v>308839</v>
      </c>
      <c r="D5489" s="7">
        <v>20426.04</v>
      </c>
      <c r="E5489" s="7">
        <v>0.94929910100000003</v>
      </c>
    </row>
    <row r="5490" spans="1:5" x14ac:dyDescent="0.25">
      <c r="A5490" s="7">
        <v>4481.54</v>
      </c>
      <c r="B5490" s="6">
        <v>42790</v>
      </c>
      <c r="C5490" s="7">
        <v>90230</v>
      </c>
      <c r="D5490" s="7">
        <v>29150.46</v>
      </c>
      <c r="E5490" s="7">
        <v>0.95522205500000001</v>
      </c>
    </row>
    <row r="5491" spans="1:5" x14ac:dyDescent="0.25">
      <c r="A5491" s="7">
        <v>4482.03</v>
      </c>
      <c r="B5491" s="6">
        <v>43021</v>
      </c>
      <c r="C5491" s="7">
        <v>90230</v>
      </c>
      <c r="D5491" s="7">
        <v>25254.45</v>
      </c>
      <c r="E5491" s="7">
        <v>0.92323790699999997</v>
      </c>
    </row>
    <row r="5492" spans="1:5" x14ac:dyDescent="0.25">
      <c r="A5492" s="7">
        <v>4482.68</v>
      </c>
      <c r="B5492" s="6">
        <v>43000</v>
      </c>
      <c r="C5492" s="7">
        <v>308678</v>
      </c>
      <c r="D5492" s="7">
        <v>22852.97</v>
      </c>
      <c r="E5492" s="7">
        <v>0.97378716799999998</v>
      </c>
    </row>
    <row r="5493" spans="1:5" x14ac:dyDescent="0.25">
      <c r="A5493" s="7">
        <v>4484.04</v>
      </c>
      <c r="B5493" s="6">
        <v>43455</v>
      </c>
      <c r="C5493" s="7">
        <v>308841</v>
      </c>
      <c r="D5493" s="7">
        <v>17120.87</v>
      </c>
      <c r="E5493" s="7">
        <v>0.98356810100000003</v>
      </c>
    </row>
    <row r="5494" spans="1:5" x14ac:dyDescent="0.25">
      <c r="A5494" s="7">
        <v>4487.28</v>
      </c>
      <c r="B5494" s="6">
        <v>42923</v>
      </c>
      <c r="C5494" s="7">
        <v>300377</v>
      </c>
      <c r="D5494" s="7">
        <v>33005.54</v>
      </c>
      <c r="E5494" s="7">
        <v>0.98175385999999998</v>
      </c>
    </row>
    <row r="5495" spans="1:5" x14ac:dyDescent="0.25">
      <c r="A5495" s="7">
        <v>4488.59</v>
      </c>
      <c r="B5495" s="6">
        <v>43210</v>
      </c>
      <c r="C5495" s="7">
        <v>308862</v>
      </c>
      <c r="D5495" s="7">
        <v>5427.76</v>
      </c>
      <c r="E5495" s="7">
        <v>0.90153542200000003</v>
      </c>
    </row>
    <row r="5496" spans="1:5" x14ac:dyDescent="0.25">
      <c r="A5496" s="7">
        <v>4488.6000000000004</v>
      </c>
      <c r="B5496" s="6">
        <v>43336</v>
      </c>
      <c r="C5496" s="7">
        <v>308733</v>
      </c>
      <c r="D5496" s="7">
        <v>16510.009999999998</v>
      </c>
      <c r="E5496" s="7">
        <v>0.97920534000000004</v>
      </c>
    </row>
    <row r="5497" spans="1:5" x14ac:dyDescent="0.25">
      <c r="A5497" s="7">
        <v>4489.5600000000004</v>
      </c>
      <c r="B5497" s="6">
        <v>42790</v>
      </c>
      <c r="C5497" s="7">
        <v>315866</v>
      </c>
      <c r="D5497" s="7">
        <v>24332.85</v>
      </c>
      <c r="E5497" s="7">
        <v>0.982782457</v>
      </c>
    </row>
    <row r="5498" spans="1:5" x14ac:dyDescent="0.25">
      <c r="A5498" s="7">
        <v>4491.5600000000004</v>
      </c>
      <c r="B5498" s="6">
        <v>43035</v>
      </c>
      <c r="C5498" s="7">
        <v>315866</v>
      </c>
      <c r="D5498" s="7">
        <v>23084.46</v>
      </c>
      <c r="E5498" s="7">
        <v>0.98357195600000002</v>
      </c>
    </row>
    <row r="5499" spans="1:5" x14ac:dyDescent="0.25">
      <c r="A5499" s="7">
        <v>4491.67</v>
      </c>
      <c r="B5499" s="6">
        <v>43189</v>
      </c>
      <c r="C5499" s="7">
        <v>300378</v>
      </c>
      <c r="D5499" s="7">
        <v>22680.79</v>
      </c>
      <c r="E5499" s="7">
        <v>0.84507407899999998</v>
      </c>
    </row>
    <row r="5500" spans="1:5" x14ac:dyDescent="0.25">
      <c r="A5500" s="7">
        <v>4496.8500000000004</v>
      </c>
      <c r="B5500" s="6">
        <v>42930</v>
      </c>
      <c r="C5500" s="7">
        <v>315866</v>
      </c>
      <c r="D5500" s="7">
        <v>26480.91</v>
      </c>
      <c r="E5500" s="7">
        <v>0.99385965499999995</v>
      </c>
    </row>
    <row r="5501" spans="1:5" x14ac:dyDescent="0.25">
      <c r="A5501" s="7">
        <v>4505.37</v>
      </c>
      <c r="B5501" s="6">
        <v>43343</v>
      </c>
      <c r="C5501" s="7">
        <v>308835</v>
      </c>
      <c r="D5501" s="7">
        <v>15010.89</v>
      </c>
      <c r="E5501" s="7">
        <v>0.97714667600000005</v>
      </c>
    </row>
    <row r="5502" spans="1:5" x14ac:dyDescent="0.25">
      <c r="A5502" s="7">
        <v>4506.6499999999996</v>
      </c>
      <c r="B5502" s="6">
        <v>43147</v>
      </c>
      <c r="C5502" s="7">
        <v>335594</v>
      </c>
      <c r="D5502" s="7">
        <v>19564.759999999998</v>
      </c>
      <c r="E5502" s="7">
        <v>0.95176282400000001</v>
      </c>
    </row>
    <row r="5503" spans="1:5" x14ac:dyDescent="0.25">
      <c r="A5503" s="7">
        <v>4507.74</v>
      </c>
      <c r="B5503" s="6">
        <v>43273</v>
      </c>
      <c r="C5503" s="7">
        <v>308733</v>
      </c>
      <c r="D5503" s="7">
        <v>16169.52</v>
      </c>
      <c r="E5503" s="7">
        <v>0.98075599599999996</v>
      </c>
    </row>
    <row r="5504" spans="1:5" x14ac:dyDescent="0.25">
      <c r="A5504" s="7">
        <v>4507.7700000000004</v>
      </c>
      <c r="B5504" s="6">
        <v>42832</v>
      </c>
      <c r="C5504" s="7">
        <v>300377</v>
      </c>
      <c r="D5504" s="7">
        <v>32635.93</v>
      </c>
      <c r="E5504" s="7">
        <v>0.966983025</v>
      </c>
    </row>
    <row r="5505" spans="1:5" x14ac:dyDescent="0.25">
      <c r="A5505" s="7">
        <v>4508.83</v>
      </c>
      <c r="B5505" s="6">
        <v>42972</v>
      </c>
      <c r="C5505" s="7">
        <v>308835</v>
      </c>
      <c r="D5505" s="7">
        <v>10592.39</v>
      </c>
      <c r="E5505" s="7">
        <v>0.91354352699999997</v>
      </c>
    </row>
    <row r="5506" spans="1:5" x14ac:dyDescent="0.25">
      <c r="A5506" s="7">
        <v>4509.51</v>
      </c>
      <c r="B5506" s="6">
        <v>42867</v>
      </c>
      <c r="C5506" s="7">
        <v>308728</v>
      </c>
      <c r="D5506" s="7">
        <v>21643.06</v>
      </c>
      <c r="E5506" s="7">
        <v>0.98844030599999999</v>
      </c>
    </row>
    <row r="5507" spans="1:5" x14ac:dyDescent="0.25">
      <c r="A5507" s="7">
        <v>4511.3500000000004</v>
      </c>
      <c r="B5507" s="6">
        <v>42902</v>
      </c>
      <c r="C5507" s="7">
        <v>300378</v>
      </c>
      <c r="D5507" s="7">
        <v>36711.21</v>
      </c>
      <c r="E5507" s="7">
        <v>0.98173313399999995</v>
      </c>
    </row>
    <row r="5508" spans="1:5" x14ac:dyDescent="0.25">
      <c r="A5508" s="7">
        <v>4511.58</v>
      </c>
      <c r="B5508" s="6">
        <v>42811</v>
      </c>
      <c r="C5508" s="7">
        <v>87044</v>
      </c>
      <c r="D5508" s="7">
        <v>28504.99</v>
      </c>
      <c r="E5508" s="7">
        <v>0.98413248200000003</v>
      </c>
    </row>
    <row r="5509" spans="1:5" x14ac:dyDescent="0.25">
      <c r="A5509" s="7">
        <v>4512.54</v>
      </c>
      <c r="B5509" s="6">
        <v>43028</v>
      </c>
      <c r="C5509" s="7">
        <v>308839</v>
      </c>
      <c r="D5509" s="7">
        <v>20531.78</v>
      </c>
      <c r="E5509" s="7">
        <v>0.95529628200000005</v>
      </c>
    </row>
    <row r="5510" spans="1:5" x14ac:dyDescent="0.25">
      <c r="A5510" s="7">
        <v>4516.1000000000004</v>
      </c>
      <c r="B5510" s="6">
        <v>42811</v>
      </c>
      <c r="C5510" s="7">
        <v>300377</v>
      </c>
      <c r="D5510" s="7">
        <v>33095.68</v>
      </c>
      <c r="E5510" s="7">
        <v>0.97434540999999997</v>
      </c>
    </row>
    <row r="5511" spans="1:5" x14ac:dyDescent="0.25">
      <c r="A5511" s="7">
        <v>4516.83</v>
      </c>
      <c r="B5511" s="6">
        <v>43007</v>
      </c>
      <c r="C5511" s="7">
        <v>308728</v>
      </c>
      <c r="D5511" s="7">
        <v>17312.21</v>
      </c>
      <c r="E5511" s="7">
        <v>0.96953031499999998</v>
      </c>
    </row>
    <row r="5512" spans="1:5" x14ac:dyDescent="0.25">
      <c r="A5512" s="7">
        <v>4517.6899999999996</v>
      </c>
      <c r="B5512" s="6">
        <v>43448</v>
      </c>
      <c r="C5512" s="7">
        <v>308982</v>
      </c>
      <c r="D5512" s="7">
        <v>7837.44</v>
      </c>
      <c r="E5512" s="7">
        <v>0.96513754900000004</v>
      </c>
    </row>
    <row r="5513" spans="1:5" x14ac:dyDescent="0.25">
      <c r="A5513" s="7">
        <v>4517.88</v>
      </c>
      <c r="B5513" s="6">
        <v>43483</v>
      </c>
      <c r="C5513" s="7">
        <v>308848</v>
      </c>
      <c r="D5513" s="7">
        <v>27177.18</v>
      </c>
      <c r="E5513" s="7">
        <v>0.99335261600000002</v>
      </c>
    </row>
    <row r="5514" spans="1:5" x14ac:dyDescent="0.25">
      <c r="A5514" s="7">
        <v>4519.76</v>
      </c>
      <c r="B5514" s="6">
        <v>43182</v>
      </c>
      <c r="C5514" s="7">
        <v>308839</v>
      </c>
      <c r="D5514" s="7">
        <v>22643.77</v>
      </c>
      <c r="E5514" s="7">
        <v>0.96726804499999997</v>
      </c>
    </row>
    <row r="5515" spans="1:5" x14ac:dyDescent="0.25">
      <c r="A5515" s="7">
        <v>4522.37</v>
      </c>
      <c r="B5515" s="6">
        <v>43056</v>
      </c>
      <c r="C5515" s="7">
        <v>300377</v>
      </c>
      <c r="D5515" s="7">
        <v>26679.63</v>
      </c>
      <c r="E5515" s="7">
        <v>0.91611662400000005</v>
      </c>
    </row>
    <row r="5516" spans="1:5" x14ac:dyDescent="0.25">
      <c r="A5516" s="7">
        <v>4523.6400000000003</v>
      </c>
      <c r="B5516" s="6">
        <v>42909</v>
      </c>
      <c r="C5516" s="7">
        <v>86954</v>
      </c>
      <c r="D5516" s="7">
        <v>23129.61</v>
      </c>
      <c r="E5516" s="7">
        <v>0.97744957499999996</v>
      </c>
    </row>
    <row r="5517" spans="1:5" x14ac:dyDescent="0.25">
      <c r="A5517" s="7">
        <v>4524.1099999999997</v>
      </c>
      <c r="B5517" s="6">
        <v>43238</v>
      </c>
      <c r="C5517" s="7">
        <v>308733</v>
      </c>
      <c r="D5517" s="7">
        <v>15771.53</v>
      </c>
      <c r="E5517" s="7">
        <v>0.98438498900000004</v>
      </c>
    </row>
    <row r="5518" spans="1:5" x14ac:dyDescent="0.25">
      <c r="A5518" s="7">
        <v>4524.74</v>
      </c>
      <c r="B5518" s="6">
        <v>43357</v>
      </c>
      <c r="C5518" s="7">
        <v>308841</v>
      </c>
      <c r="D5518" s="7">
        <v>15715.32</v>
      </c>
      <c r="E5518" s="7">
        <v>0.97636926099999999</v>
      </c>
    </row>
    <row r="5519" spans="1:5" x14ac:dyDescent="0.25">
      <c r="A5519" s="7">
        <v>4525.4799999999996</v>
      </c>
      <c r="B5519" s="6">
        <v>42944</v>
      </c>
      <c r="C5519" s="7">
        <v>315866</v>
      </c>
      <c r="D5519" s="7">
        <v>25830.51</v>
      </c>
      <c r="E5519" s="7">
        <v>0.98809623800000002</v>
      </c>
    </row>
    <row r="5520" spans="1:5" x14ac:dyDescent="0.25">
      <c r="A5520" s="7">
        <v>4525.57</v>
      </c>
      <c r="B5520" s="6">
        <v>43238</v>
      </c>
      <c r="C5520" s="7">
        <v>308841</v>
      </c>
      <c r="D5520" s="7">
        <v>17165.64</v>
      </c>
      <c r="E5520" s="7">
        <v>0.98489426800000002</v>
      </c>
    </row>
    <row r="5521" spans="1:5" x14ac:dyDescent="0.25">
      <c r="A5521" s="7">
        <v>4526.37</v>
      </c>
      <c r="B5521" s="6">
        <v>42958</v>
      </c>
      <c r="C5521" s="7">
        <v>315872</v>
      </c>
      <c r="D5521" s="7">
        <v>30630.92</v>
      </c>
      <c r="E5521" s="7">
        <v>0.98649003999999996</v>
      </c>
    </row>
    <row r="5522" spans="1:5" x14ac:dyDescent="0.25">
      <c r="A5522" s="7">
        <v>4527.8100000000004</v>
      </c>
      <c r="B5522" s="6">
        <v>43084</v>
      </c>
      <c r="C5522" s="7">
        <v>86954</v>
      </c>
      <c r="D5522" s="7">
        <v>21356.1</v>
      </c>
      <c r="E5522" s="7">
        <v>0.97383629400000005</v>
      </c>
    </row>
    <row r="5523" spans="1:5" x14ac:dyDescent="0.25">
      <c r="A5523" s="7">
        <v>4528.83</v>
      </c>
      <c r="B5523" s="6">
        <v>42797</v>
      </c>
      <c r="C5523" s="7">
        <v>335594</v>
      </c>
      <c r="D5523" s="7">
        <v>24298.37</v>
      </c>
      <c r="E5523" s="7">
        <v>0.97956580599999998</v>
      </c>
    </row>
    <row r="5524" spans="1:5" x14ac:dyDescent="0.25">
      <c r="A5524" s="7">
        <v>4528.84</v>
      </c>
      <c r="B5524" s="6">
        <v>43259</v>
      </c>
      <c r="C5524" s="7">
        <v>308839</v>
      </c>
      <c r="D5524" s="7">
        <v>21084.46</v>
      </c>
      <c r="E5524" s="7">
        <v>0.96266240300000006</v>
      </c>
    </row>
    <row r="5525" spans="1:5" x14ac:dyDescent="0.25">
      <c r="A5525" s="7">
        <v>4529.37</v>
      </c>
      <c r="B5525" s="6">
        <v>43140</v>
      </c>
      <c r="C5525" s="7">
        <v>308728</v>
      </c>
      <c r="D5525" s="7">
        <v>17808.57</v>
      </c>
      <c r="E5525" s="7">
        <v>0.98387594899999997</v>
      </c>
    </row>
    <row r="5526" spans="1:5" x14ac:dyDescent="0.25">
      <c r="A5526" s="7">
        <v>4530.26</v>
      </c>
      <c r="B5526" s="6">
        <v>43329</v>
      </c>
      <c r="C5526" s="7">
        <v>308839</v>
      </c>
      <c r="D5526" s="7">
        <v>22044.62</v>
      </c>
      <c r="E5526" s="7">
        <v>0.94402533</v>
      </c>
    </row>
    <row r="5527" spans="1:5" x14ac:dyDescent="0.25">
      <c r="A5527" s="7">
        <v>4532.21</v>
      </c>
      <c r="B5527" s="6">
        <v>43462</v>
      </c>
      <c r="C5527" s="7">
        <v>308678</v>
      </c>
      <c r="D5527" s="7">
        <v>19832.12</v>
      </c>
      <c r="E5527" s="7">
        <v>0.95676906399999995</v>
      </c>
    </row>
    <row r="5528" spans="1:5" x14ac:dyDescent="0.25">
      <c r="A5528" s="7">
        <v>4533.22</v>
      </c>
      <c r="B5528" s="6">
        <v>43028</v>
      </c>
      <c r="C5528" s="7">
        <v>86954</v>
      </c>
      <c r="D5528" s="7">
        <v>20932.07</v>
      </c>
      <c r="E5528" s="7">
        <v>0.971240981</v>
      </c>
    </row>
    <row r="5529" spans="1:5" x14ac:dyDescent="0.25">
      <c r="A5529" s="7">
        <v>4533.78</v>
      </c>
      <c r="B5529" s="6">
        <v>43245</v>
      </c>
      <c r="C5529" s="7">
        <v>308848</v>
      </c>
      <c r="D5529" s="7">
        <v>24262.99</v>
      </c>
      <c r="E5529" s="7">
        <v>0.98899935800000005</v>
      </c>
    </row>
    <row r="5530" spans="1:5" x14ac:dyDescent="0.25">
      <c r="A5530" s="7">
        <v>4536.0600000000004</v>
      </c>
      <c r="B5530" s="6">
        <v>43406</v>
      </c>
      <c r="C5530" s="7">
        <v>308839</v>
      </c>
      <c r="D5530" s="7">
        <v>21009.06</v>
      </c>
      <c r="E5530" s="7">
        <v>0.96248128600000005</v>
      </c>
    </row>
    <row r="5531" spans="1:5" x14ac:dyDescent="0.25">
      <c r="A5531" s="7">
        <v>4539</v>
      </c>
      <c r="B5531" s="6">
        <v>43280</v>
      </c>
      <c r="C5531" s="7">
        <v>308733</v>
      </c>
      <c r="D5531" s="7">
        <v>16537.03</v>
      </c>
      <c r="E5531" s="7">
        <v>0.98264759899999998</v>
      </c>
    </row>
    <row r="5532" spans="1:5" x14ac:dyDescent="0.25">
      <c r="A5532" s="7">
        <v>4543.45</v>
      </c>
      <c r="B5532" s="6">
        <v>43252</v>
      </c>
      <c r="C5532" s="7">
        <v>308835</v>
      </c>
      <c r="D5532" s="7">
        <v>15476.5</v>
      </c>
      <c r="E5532" s="7">
        <v>0.98190740700000001</v>
      </c>
    </row>
    <row r="5533" spans="1:5" x14ac:dyDescent="0.25">
      <c r="A5533" s="7">
        <v>4543.92</v>
      </c>
      <c r="B5533" s="6">
        <v>42916</v>
      </c>
      <c r="C5533" s="7">
        <v>308839</v>
      </c>
      <c r="D5533" s="7">
        <v>19097.38</v>
      </c>
      <c r="E5533" s="7">
        <v>0.938564171</v>
      </c>
    </row>
    <row r="5534" spans="1:5" x14ac:dyDescent="0.25">
      <c r="A5534" s="7">
        <v>4546.62</v>
      </c>
      <c r="B5534" s="6">
        <v>43168</v>
      </c>
      <c r="C5534" s="7">
        <v>300378</v>
      </c>
      <c r="D5534" s="7">
        <v>25942.45</v>
      </c>
      <c r="E5534" s="7">
        <v>0.92409340900000003</v>
      </c>
    </row>
    <row r="5535" spans="1:5" x14ac:dyDescent="0.25">
      <c r="A5535" s="7">
        <v>4547.0200000000004</v>
      </c>
      <c r="B5535" s="6">
        <v>42930</v>
      </c>
      <c r="C5535" s="7">
        <v>86954</v>
      </c>
      <c r="D5535" s="7">
        <v>23679.26</v>
      </c>
      <c r="E5535" s="7">
        <v>0.990376543</v>
      </c>
    </row>
    <row r="5536" spans="1:5" x14ac:dyDescent="0.25">
      <c r="A5536" s="7">
        <v>4547.26</v>
      </c>
      <c r="B5536" s="6">
        <v>43385</v>
      </c>
      <c r="C5536" s="7">
        <v>308841</v>
      </c>
      <c r="D5536" s="7">
        <v>16215.87</v>
      </c>
      <c r="E5536" s="7">
        <v>0.98440805799999997</v>
      </c>
    </row>
    <row r="5537" spans="1:5" x14ac:dyDescent="0.25">
      <c r="A5537" s="7">
        <v>4547.87</v>
      </c>
      <c r="B5537" s="6">
        <v>43210</v>
      </c>
      <c r="C5537" s="7">
        <v>86954</v>
      </c>
      <c r="D5537" s="7">
        <v>15369.64</v>
      </c>
      <c r="E5537" s="7">
        <v>0.88394720500000001</v>
      </c>
    </row>
    <row r="5538" spans="1:5" x14ac:dyDescent="0.25">
      <c r="A5538" s="7">
        <v>4548.66</v>
      </c>
      <c r="B5538" s="6">
        <v>42860</v>
      </c>
      <c r="C5538" s="7">
        <v>315866</v>
      </c>
      <c r="D5538" s="7">
        <v>22867.91</v>
      </c>
      <c r="E5538" s="7">
        <v>0.98837199399999998</v>
      </c>
    </row>
    <row r="5539" spans="1:5" x14ac:dyDescent="0.25">
      <c r="A5539" s="7">
        <v>4549.75</v>
      </c>
      <c r="B5539" s="6">
        <v>43343</v>
      </c>
      <c r="C5539" s="7">
        <v>308839</v>
      </c>
      <c r="D5539" s="7">
        <v>21679.16</v>
      </c>
      <c r="E5539" s="7">
        <v>0.95728143499999996</v>
      </c>
    </row>
    <row r="5540" spans="1:5" x14ac:dyDescent="0.25">
      <c r="A5540" s="7">
        <v>4550</v>
      </c>
      <c r="B5540" s="6">
        <v>42860</v>
      </c>
      <c r="C5540" s="7">
        <v>86954</v>
      </c>
      <c r="D5540" s="7">
        <v>20423.03</v>
      </c>
      <c r="E5540" s="7">
        <v>0.97460207600000004</v>
      </c>
    </row>
    <row r="5541" spans="1:5" x14ac:dyDescent="0.25">
      <c r="A5541" s="7">
        <v>4556.63</v>
      </c>
      <c r="B5541" s="6">
        <v>43427</v>
      </c>
      <c r="C5541" s="7">
        <v>308982</v>
      </c>
      <c r="D5541" s="7">
        <v>7954.36</v>
      </c>
      <c r="E5541" s="7">
        <v>0.963394376</v>
      </c>
    </row>
    <row r="5542" spans="1:5" x14ac:dyDescent="0.25">
      <c r="A5542" s="7">
        <v>4557.6899999999996</v>
      </c>
      <c r="B5542" s="6">
        <v>43280</v>
      </c>
      <c r="C5542" s="7">
        <v>308835</v>
      </c>
      <c r="D5542" s="7">
        <v>14788.73</v>
      </c>
      <c r="E5542" s="7">
        <v>0.98396349699999996</v>
      </c>
    </row>
    <row r="5543" spans="1:5" x14ac:dyDescent="0.25">
      <c r="A5543" s="7">
        <v>4557.74</v>
      </c>
      <c r="B5543" s="6">
        <v>42986</v>
      </c>
      <c r="C5543" s="7">
        <v>308835</v>
      </c>
      <c r="D5543" s="7">
        <v>10158.43</v>
      </c>
      <c r="E5543" s="7">
        <v>0.91263518700000001</v>
      </c>
    </row>
    <row r="5544" spans="1:5" x14ac:dyDescent="0.25">
      <c r="A5544" s="7">
        <v>4560.2700000000004</v>
      </c>
      <c r="B5544" s="6">
        <v>43266</v>
      </c>
      <c r="C5544" s="7">
        <v>308839</v>
      </c>
      <c r="D5544" s="7">
        <v>20588.400000000001</v>
      </c>
      <c r="E5544" s="7">
        <v>0.96702131400000002</v>
      </c>
    </row>
    <row r="5545" spans="1:5" x14ac:dyDescent="0.25">
      <c r="A5545" s="7">
        <v>4560.76</v>
      </c>
      <c r="B5545" s="6">
        <v>42958</v>
      </c>
      <c r="C5545" s="7">
        <v>236505</v>
      </c>
      <c r="D5545" s="7">
        <v>28028.94</v>
      </c>
      <c r="E5545" s="7">
        <v>0.98971604099999999</v>
      </c>
    </row>
    <row r="5546" spans="1:5" x14ac:dyDescent="0.25">
      <c r="A5546" s="7">
        <v>4560.9399999999996</v>
      </c>
      <c r="B5546" s="6">
        <v>43315</v>
      </c>
      <c r="C5546" s="7">
        <v>308835</v>
      </c>
      <c r="D5546" s="7">
        <v>15281.84</v>
      </c>
      <c r="E5546" s="7">
        <v>0.97690384399999997</v>
      </c>
    </row>
    <row r="5547" spans="1:5" x14ac:dyDescent="0.25">
      <c r="A5547" s="7">
        <v>4562.03</v>
      </c>
      <c r="B5547" s="6">
        <v>43196</v>
      </c>
      <c r="C5547" s="7">
        <v>308835</v>
      </c>
      <c r="D5547" s="7">
        <v>14921.83</v>
      </c>
      <c r="E5547" s="7">
        <v>0.97442323900000005</v>
      </c>
    </row>
    <row r="5548" spans="1:5" x14ac:dyDescent="0.25">
      <c r="A5548" s="7">
        <v>4562.63</v>
      </c>
      <c r="B5548" s="6">
        <v>43245</v>
      </c>
      <c r="C5548" s="7">
        <v>308835</v>
      </c>
      <c r="D5548" s="7">
        <v>15473.56</v>
      </c>
      <c r="E5548" s="7">
        <v>0.97952234199999999</v>
      </c>
    </row>
    <row r="5549" spans="1:5" x14ac:dyDescent="0.25">
      <c r="A5549" s="7">
        <v>4564.33</v>
      </c>
      <c r="B5549" s="6">
        <v>42916</v>
      </c>
      <c r="C5549" s="7">
        <v>308835</v>
      </c>
      <c r="D5549" s="7">
        <v>11212.19</v>
      </c>
      <c r="E5549" s="7">
        <v>0.90495558300000001</v>
      </c>
    </row>
    <row r="5550" spans="1:5" x14ac:dyDescent="0.25">
      <c r="A5550" s="7">
        <v>4566.63</v>
      </c>
      <c r="B5550" s="6">
        <v>43343</v>
      </c>
      <c r="C5550" s="7">
        <v>308733</v>
      </c>
      <c r="D5550" s="7">
        <v>15987.8</v>
      </c>
      <c r="E5550" s="7">
        <v>0.98150531600000002</v>
      </c>
    </row>
    <row r="5551" spans="1:5" x14ac:dyDescent="0.25">
      <c r="A5551" s="7">
        <v>4568.33</v>
      </c>
      <c r="B5551" s="6">
        <v>42965</v>
      </c>
      <c r="C5551" s="7">
        <v>308835</v>
      </c>
      <c r="D5551" s="7">
        <v>10424.790000000001</v>
      </c>
      <c r="E5551" s="7">
        <v>0.91296549199999999</v>
      </c>
    </row>
    <row r="5552" spans="1:5" x14ac:dyDescent="0.25">
      <c r="A5552" s="7">
        <v>4568.3900000000003</v>
      </c>
      <c r="B5552" s="6">
        <v>42818</v>
      </c>
      <c r="C5552" s="7">
        <v>300378</v>
      </c>
      <c r="D5552" s="7">
        <v>34273.269999999997</v>
      </c>
      <c r="E5552" s="7">
        <v>0.970839856</v>
      </c>
    </row>
    <row r="5553" spans="1:5" x14ac:dyDescent="0.25">
      <c r="A5553" s="7">
        <v>4568.6099999999997</v>
      </c>
      <c r="B5553" s="6">
        <v>43014</v>
      </c>
      <c r="C5553" s="7">
        <v>90230</v>
      </c>
      <c r="D5553" s="7">
        <v>25446.16</v>
      </c>
      <c r="E5553" s="7">
        <v>0.92427064199999998</v>
      </c>
    </row>
    <row r="5554" spans="1:5" x14ac:dyDescent="0.25">
      <c r="A5554" s="7">
        <v>4569.8100000000004</v>
      </c>
      <c r="B5554" s="6">
        <v>43434</v>
      </c>
      <c r="C5554" s="7">
        <v>308860</v>
      </c>
      <c r="D5554" s="7">
        <v>17970.349999999999</v>
      </c>
      <c r="E5554" s="7">
        <v>0.97608073399999995</v>
      </c>
    </row>
    <row r="5555" spans="1:5" x14ac:dyDescent="0.25">
      <c r="A5555" s="7">
        <v>4569.92</v>
      </c>
      <c r="B5555" s="6">
        <v>43301</v>
      </c>
      <c r="C5555" s="7">
        <v>308839</v>
      </c>
      <c r="D5555" s="7">
        <v>21585</v>
      </c>
      <c r="E5555" s="7">
        <v>0.96341463199999999</v>
      </c>
    </row>
    <row r="5556" spans="1:5" x14ac:dyDescent="0.25">
      <c r="A5556" s="7">
        <v>4573.29</v>
      </c>
      <c r="B5556" s="6">
        <v>43091</v>
      </c>
      <c r="C5556" s="7">
        <v>86954</v>
      </c>
      <c r="D5556" s="7">
        <v>20841.05</v>
      </c>
      <c r="E5556" s="7">
        <v>0.97572093199999999</v>
      </c>
    </row>
    <row r="5557" spans="1:5" x14ac:dyDescent="0.25">
      <c r="A5557" s="7">
        <v>4574.25</v>
      </c>
      <c r="B5557" s="6">
        <v>43301</v>
      </c>
      <c r="C5557" s="7">
        <v>308969</v>
      </c>
      <c r="D5557" s="7">
        <v>15888.16</v>
      </c>
      <c r="E5557" s="7">
        <v>0.97654107099999998</v>
      </c>
    </row>
    <row r="5558" spans="1:5" x14ac:dyDescent="0.25">
      <c r="A5558" s="7">
        <v>4575.67</v>
      </c>
      <c r="B5558" s="6">
        <v>43042</v>
      </c>
      <c r="C5558" s="7">
        <v>308835</v>
      </c>
      <c r="D5558" s="7">
        <v>13211.91</v>
      </c>
      <c r="E5558" s="7">
        <v>0.95645101600000004</v>
      </c>
    </row>
    <row r="5559" spans="1:5" x14ac:dyDescent="0.25">
      <c r="A5559" s="7">
        <v>4576.37</v>
      </c>
      <c r="B5559" s="6">
        <v>43343</v>
      </c>
      <c r="C5559" s="7">
        <v>308862</v>
      </c>
      <c r="D5559" s="7">
        <v>8683.25</v>
      </c>
      <c r="E5559" s="7">
        <v>0.93915140200000002</v>
      </c>
    </row>
    <row r="5560" spans="1:5" x14ac:dyDescent="0.25">
      <c r="A5560" s="7">
        <v>4579.1000000000004</v>
      </c>
      <c r="B5560" s="6">
        <v>42979</v>
      </c>
      <c r="C5560" s="7">
        <v>86954</v>
      </c>
      <c r="D5560" s="7">
        <v>23721.11</v>
      </c>
      <c r="E5560" s="7">
        <v>0.97990286800000004</v>
      </c>
    </row>
    <row r="5561" spans="1:5" x14ac:dyDescent="0.25">
      <c r="A5561" s="7">
        <v>4579.4399999999996</v>
      </c>
      <c r="B5561" s="6">
        <v>43413</v>
      </c>
      <c r="C5561" s="7">
        <v>308848</v>
      </c>
      <c r="D5561" s="7">
        <v>23258.46</v>
      </c>
      <c r="E5561" s="7">
        <v>0.98115802500000004</v>
      </c>
    </row>
    <row r="5562" spans="1:5" x14ac:dyDescent="0.25">
      <c r="A5562" s="7">
        <v>4580.2299999999996</v>
      </c>
      <c r="B5562" s="6">
        <v>43252</v>
      </c>
      <c r="C5562" s="7">
        <v>308839</v>
      </c>
      <c r="D5562" s="7">
        <v>21492.29</v>
      </c>
      <c r="E5562" s="7">
        <v>0.96126426200000004</v>
      </c>
    </row>
    <row r="5563" spans="1:5" x14ac:dyDescent="0.25">
      <c r="A5563" s="7">
        <v>4580.8599999999997</v>
      </c>
      <c r="B5563" s="6">
        <v>42979</v>
      </c>
      <c r="C5563" s="7">
        <v>300377</v>
      </c>
      <c r="D5563" s="7">
        <v>30781.13</v>
      </c>
      <c r="E5563" s="7">
        <v>0.96492489100000001</v>
      </c>
    </row>
    <row r="5564" spans="1:5" x14ac:dyDescent="0.25">
      <c r="A5564" s="7">
        <v>4581.2299999999996</v>
      </c>
      <c r="B5564" s="6">
        <v>43413</v>
      </c>
      <c r="C5564" s="7">
        <v>308835</v>
      </c>
      <c r="D5564" s="7">
        <v>14675.15</v>
      </c>
      <c r="E5564" s="7">
        <v>0.97619541200000004</v>
      </c>
    </row>
    <row r="5565" spans="1:5" x14ac:dyDescent="0.25">
      <c r="A5565" s="7">
        <v>4581.71</v>
      </c>
      <c r="B5565" s="6">
        <v>42846</v>
      </c>
      <c r="C5565" s="7">
        <v>308862</v>
      </c>
      <c r="D5565" s="7">
        <v>8529.02</v>
      </c>
      <c r="E5565" s="7">
        <v>0.953096375</v>
      </c>
    </row>
    <row r="5566" spans="1:5" x14ac:dyDescent="0.25">
      <c r="A5566" s="7">
        <v>4582.5600000000004</v>
      </c>
      <c r="B5566" s="6">
        <v>43329</v>
      </c>
      <c r="C5566" s="7">
        <v>308835</v>
      </c>
      <c r="D5566" s="7">
        <v>15588.17</v>
      </c>
      <c r="E5566" s="7">
        <v>0.976657255</v>
      </c>
    </row>
    <row r="5567" spans="1:5" x14ac:dyDescent="0.25">
      <c r="A5567" s="7">
        <v>4584.8500000000004</v>
      </c>
      <c r="B5567" s="6">
        <v>43196</v>
      </c>
      <c r="C5567" s="7">
        <v>86954</v>
      </c>
      <c r="D5567" s="7">
        <v>17289.79</v>
      </c>
      <c r="E5567" s="7">
        <v>0.93915269800000001</v>
      </c>
    </row>
    <row r="5568" spans="1:5" x14ac:dyDescent="0.25">
      <c r="A5568" s="7">
        <v>4586.1899999999996</v>
      </c>
      <c r="B5568" s="6">
        <v>43147</v>
      </c>
      <c r="C5568" s="7">
        <v>308839</v>
      </c>
      <c r="D5568" s="7">
        <v>22069.360000000001</v>
      </c>
      <c r="E5568" s="7">
        <v>0.95016137499999997</v>
      </c>
    </row>
    <row r="5569" spans="1:5" x14ac:dyDescent="0.25">
      <c r="A5569" s="7">
        <v>4586.78</v>
      </c>
      <c r="B5569" s="6">
        <v>43217</v>
      </c>
      <c r="C5569" s="7">
        <v>308835</v>
      </c>
      <c r="D5569" s="7">
        <v>15139.44</v>
      </c>
      <c r="E5569" s="7">
        <v>0.97763073899999997</v>
      </c>
    </row>
    <row r="5570" spans="1:5" x14ac:dyDescent="0.25">
      <c r="A5570" s="7">
        <v>4588.29</v>
      </c>
      <c r="B5570" s="6">
        <v>43154</v>
      </c>
      <c r="C5570" s="7">
        <v>335594</v>
      </c>
      <c r="D5570" s="7">
        <v>19347.82</v>
      </c>
      <c r="E5570" s="7">
        <v>0.95423397899999995</v>
      </c>
    </row>
    <row r="5571" spans="1:5" x14ac:dyDescent="0.25">
      <c r="A5571" s="7">
        <v>4590.8900000000003</v>
      </c>
      <c r="B5571" s="6">
        <v>43287</v>
      </c>
      <c r="C5571" s="7">
        <v>300389</v>
      </c>
      <c r="D5571" s="7">
        <v>12760.35</v>
      </c>
      <c r="E5571" s="8">
        <v>9.9999999990000009E-7</v>
      </c>
    </row>
    <row r="5572" spans="1:5" x14ac:dyDescent="0.25">
      <c r="A5572" s="7">
        <v>4591.26</v>
      </c>
      <c r="B5572" s="6">
        <v>42902</v>
      </c>
      <c r="C5572" s="7">
        <v>308733</v>
      </c>
      <c r="D5572" s="7">
        <v>16668.09</v>
      </c>
      <c r="E5572" s="7">
        <v>0.97517421000000004</v>
      </c>
    </row>
    <row r="5573" spans="1:5" x14ac:dyDescent="0.25">
      <c r="A5573" s="7">
        <v>4592.96</v>
      </c>
      <c r="B5573" s="6">
        <v>43434</v>
      </c>
      <c r="C5573" s="7">
        <v>308841</v>
      </c>
      <c r="D5573" s="7">
        <v>17288.189999999999</v>
      </c>
      <c r="E5573" s="7">
        <v>0.98398041400000003</v>
      </c>
    </row>
    <row r="5574" spans="1:5" x14ac:dyDescent="0.25">
      <c r="A5574" s="7">
        <v>4594.13</v>
      </c>
      <c r="B5574" s="6">
        <v>43350</v>
      </c>
      <c r="C5574" s="7">
        <v>308982</v>
      </c>
      <c r="D5574" s="7">
        <v>8374.8700000000008</v>
      </c>
      <c r="E5574" s="7">
        <v>0.96155525900000005</v>
      </c>
    </row>
    <row r="5575" spans="1:5" x14ac:dyDescent="0.25">
      <c r="A5575" s="7">
        <v>4594.72</v>
      </c>
      <c r="B5575" s="6">
        <v>43273</v>
      </c>
      <c r="C5575" s="7">
        <v>300388</v>
      </c>
      <c r="D5575" s="7">
        <v>10323.299999999999</v>
      </c>
      <c r="E5575" s="7">
        <v>0.14285814299999999</v>
      </c>
    </row>
    <row r="5576" spans="1:5" x14ac:dyDescent="0.25">
      <c r="A5576" s="7">
        <v>4595.51</v>
      </c>
      <c r="B5576" s="6">
        <v>43357</v>
      </c>
      <c r="C5576" s="7">
        <v>308848</v>
      </c>
      <c r="D5576" s="7">
        <v>22937.68</v>
      </c>
      <c r="E5576" s="7">
        <v>0.97698604</v>
      </c>
    </row>
    <row r="5577" spans="1:5" x14ac:dyDescent="0.25">
      <c r="A5577" s="7">
        <v>4597.18</v>
      </c>
      <c r="B5577" s="6">
        <v>42916</v>
      </c>
      <c r="C5577" s="7">
        <v>90230</v>
      </c>
      <c r="D5577" s="7">
        <v>28965.05</v>
      </c>
      <c r="E5577" s="7">
        <v>0.95915766099999999</v>
      </c>
    </row>
    <row r="5578" spans="1:5" x14ac:dyDescent="0.25">
      <c r="A5578" s="7">
        <v>4597.7</v>
      </c>
      <c r="B5578" s="6">
        <v>43098</v>
      </c>
      <c r="C5578" s="7">
        <v>308841</v>
      </c>
      <c r="D5578" s="7">
        <v>17804.39</v>
      </c>
      <c r="E5578" s="7">
        <v>0.97954589400000003</v>
      </c>
    </row>
    <row r="5579" spans="1:5" x14ac:dyDescent="0.25">
      <c r="A5579" s="7">
        <v>4597.92</v>
      </c>
      <c r="B5579" s="6">
        <v>43182</v>
      </c>
      <c r="C5579" s="7">
        <v>90230</v>
      </c>
      <c r="D5579" s="7">
        <v>25001.65</v>
      </c>
      <c r="E5579" s="7">
        <v>0.93300137699999997</v>
      </c>
    </row>
    <row r="5580" spans="1:5" x14ac:dyDescent="0.25">
      <c r="A5580" s="7">
        <v>4598.6000000000004</v>
      </c>
      <c r="B5580" s="6">
        <v>43028</v>
      </c>
      <c r="C5580" s="7">
        <v>308835</v>
      </c>
      <c r="D5580" s="7">
        <v>13094.56</v>
      </c>
      <c r="E5580" s="7">
        <v>0.95330132999999995</v>
      </c>
    </row>
    <row r="5581" spans="1:5" x14ac:dyDescent="0.25">
      <c r="A5581" s="7">
        <v>4598.97</v>
      </c>
      <c r="B5581" s="6">
        <v>43385</v>
      </c>
      <c r="C5581" s="7">
        <v>308678</v>
      </c>
      <c r="D5581" s="7">
        <v>19763.86</v>
      </c>
      <c r="E5581" s="7">
        <v>0.96595035600000001</v>
      </c>
    </row>
    <row r="5582" spans="1:5" x14ac:dyDescent="0.25">
      <c r="A5582" s="7">
        <v>4600.82</v>
      </c>
      <c r="B5582" s="6">
        <v>43035</v>
      </c>
      <c r="C5582" s="7">
        <v>86954</v>
      </c>
      <c r="D5582" s="7">
        <v>20381.46</v>
      </c>
      <c r="E5582" s="7">
        <v>0.963131599</v>
      </c>
    </row>
    <row r="5583" spans="1:5" x14ac:dyDescent="0.25">
      <c r="A5583" s="7">
        <v>4604.75</v>
      </c>
      <c r="B5583" s="6">
        <v>43420</v>
      </c>
      <c r="C5583" s="7">
        <v>308860</v>
      </c>
      <c r="D5583" s="7">
        <v>16773.52</v>
      </c>
      <c r="E5583" s="7">
        <v>0.97059900700000001</v>
      </c>
    </row>
    <row r="5584" spans="1:5" x14ac:dyDescent="0.25">
      <c r="A5584" s="7">
        <v>4605.38</v>
      </c>
      <c r="B5584" s="6">
        <v>43238</v>
      </c>
      <c r="C5584" s="7">
        <v>300389</v>
      </c>
      <c r="D5584" s="7">
        <v>19251.61</v>
      </c>
      <c r="E5584" s="8">
        <v>9.9999999990000009E-7</v>
      </c>
    </row>
    <row r="5585" spans="1:5" x14ac:dyDescent="0.25">
      <c r="A5585" s="7">
        <v>4605.7299999999996</v>
      </c>
      <c r="B5585" s="6">
        <v>43287</v>
      </c>
      <c r="C5585" s="7">
        <v>308848</v>
      </c>
      <c r="D5585" s="7">
        <v>24599.43</v>
      </c>
      <c r="E5585" s="7">
        <v>0.98834254399999999</v>
      </c>
    </row>
    <row r="5586" spans="1:5" x14ac:dyDescent="0.25">
      <c r="A5586" s="7">
        <v>4607.08</v>
      </c>
      <c r="B5586" s="6">
        <v>43427</v>
      </c>
      <c r="C5586" s="7">
        <v>308848</v>
      </c>
      <c r="D5586" s="7">
        <v>23327.07</v>
      </c>
      <c r="E5586" s="7">
        <v>0.98969000699999998</v>
      </c>
    </row>
    <row r="5587" spans="1:5" x14ac:dyDescent="0.25">
      <c r="A5587" s="7">
        <v>4608.5</v>
      </c>
      <c r="B5587" s="6">
        <v>43392</v>
      </c>
      <c r="C5587" s="7">
        <v>308678</v>
      </c>
      <c r="D5587" s="7">
        <v>19140.330000000002</v>
      </c>
      <c r="E5587" s="7">
        <v>0.96741954600000002</v>
      </c>
    </row>
    <row r="5588" spans="1:5" x14ac:dyDescent="0.25">
      <c r="A5588" s="7">
        <v>4609.87</v>
      </c>
      <c r="B5588" s="6">
        <v>43175</v>
      </c>
      <c r="C5588" s="7">
        <v>90230</v>
      </c>
      <c r="D5588" s="7">
        <v>25904.57</v>
      </c>
      <c r="E5588" s="7">
        <v>0.93592259799999999</v>
      </c>
    </row>
    <row r="5589" spans="1:5" x14ac:dyDescent="0.25">
      <c r="A5589" s="7">
        <v>4610.53</v>
      </c>
      <c r="B5589" s="6">
        <v>42888</v>
      </c>
      <c r="C5589" s="7">
        <v>315872</v>
      </c>
      <c r="D5589" s="7">
        <v>31311.52</v>
      </c>
      <c r="E5589" s="7">
        <v>0.98922289699999999</v>
      </c>
    </row>
    <row r="5590" spans="1:5" x14ac:dyDescent="0.25">
      <c r="A5590" s="7">
        <v>4610.59</v>
      </c>
      <c r="B5590" s="6">
        <v>42972</v>
      </c>
      <c r="C5590" s="7">
        <v>86954</v>
      </c>
      <c r="D5590" s="7">
        <v>22564.21</v>
      </c>
      <c r="E5590" s="7">
        <v>0.98424330999999998</v>
      </c>
    </row>
    <row r="5591" spans="1:5" x14ac:dyDescent="0.25">
      <c r="A5591" s="7">
        <v>4613.26</v>
      </c>
      <c r="B5591" s="6">
        <v>43119</v>
      </c>
      <c r="C5591" s="7">
        <v>308835</v>
      </c>
      <c r="D5591" s="7">
        <v>15071.4</v>
      </c>
      <c r="E5591" s="7">
        <v>0.97086999299999999</v>
      </c>
    </row>
    <row r="5592" spans="1:5" x14ac:dyDescent="0.25">
      <c r="A5592" s="7">
        <v>4613.95</v>
      </c>
      <c r="B5592" s="6">
        <v>43098</v>
      </c>
      <c r="C5592" s="7">
        <v>86606</v>
      </c>
      <c r="D5592" s="7">
        <v>17930.419999999998</v>
      </c>
      <c r="E5592" s="7">
        <v>0.97148603700000002</v>
      </c>
    </row>
    <row r="5593" spans="1:5" x14ac:dyDescent="0.25">
      <c r="A5593" s="7">
        <v>4613.97</v>
      </c>
      <c r="B5593" s="6">
        <v>42825</v>
      </c>
      <c r="C5593" s="7">
        <v>335594</v>
      </c>
      <c r="D5593" s="7">
        <v>22597.64</v>
      </c>
      <c r="E5593" s="7">
        <v>0.97428482299999997</v>
      </c>
    </row>
    <row r="5594" spans="1:5" x14ac:dyDescent="0.25">
      <c r="A5594" s="7">
        <v>4615.34</v>
      </c>
      <c r="B5594" s="6">
        <v>43224</v>
      </c>
      <c r="C5594" s="7">
        <v>308835</v>
      </c>
      <c r="D5594" s="7">
        <v>14827</v>
      </c>
      <c r="E5594" s="7">
        <v>0.97878215000000002</v>
      </c>
    </row>
    <row r="5595" spans="1:5" x14ac:dyDescent="0.25">
      <c r="A5595" s="7">
        <v>4621.8599999999997</v>
      </c>
      <c r="B5595" s="6">
        <v>43063</v>
      </c>
      <c r="C5595" s="7">
        <v>315866</v>
      </c>
      <c r="D5595" s="7">
        <v>23899.56</v>
      </c>
      <c r="E5595" s="7">
        <v>0.98830067899999996</v>
      </c>
    </row>
    <row r="5596" spans="1:5" x14ac:dyDescent="0.25">
      <c r="A5596" s="7">
        <v>4623.07</v>
      </c>
      <c r="B5596" s="6">
        <v>42797</v>
      </c>
      <c r="C5596" s="7">
        <v>308730</v>
      </c>
      <c r="D5596" s="7">
        <v>11821.3</v>
      </c>
      <c r="E5596" s="7">
        <v>0.98077181800000002</v>
      </c>
    </row>
    <row r="5597" spans="1:5" x14ac:dyDescent="0.25">
      <c r="A5597" s="7">
        <v>4623.83</v>
      </c>
      <c r="B5597" s="6">
        <v>43469</v>
      </c>
      <c r="C5597" s="7">
        <v>308979</v>
      </c>
      <c r="D5597" s="7">
        <v>31730.28</v>
      </c>
      <c r="E5597" s="7">
        <v>0.98855441700000002</v>
      </c>
    </row>
    <row r="5598" spans="1:5" x14ac:dyDescent="0.25">
      <c r="A5598" s="7">
        <v>4624.08</v>
      </c>
      <c r="B5598" s="6">
        <v>43196</v>
      </c>
      <c r="C5598" s="7">
        <v>308728</v>
      </c>
      <c r="D5598" s="7">
        <v>17229.080000000002</v>
      </c>
      <c r="E5598" s="7">
        <v>0.98437471499999996</v>
      </c>
    </row>
    <row r="5599" spans="1:5" x14ac:dyDescent="0.25">
      <c r="A5599" s="7">
        <v>4625.6899999999996</v>
      </c>
      <c r="B5599" s="6">
        <v>43378</v>
      </c>
      <c r="C5599" s="7">
        <v>308678</v>
      </c>
      <c r="D5599" s="7">
        <v>21145.13</v>
      </c>
      <c r="E5599" s="7">
        <v>0.96811093000000004</v>
      </c>
    </row>
    <row r="5600" spans="1:5" x14ac:dyDescent="0.25">
      <c r="A5600" s="7">
        <v>4625.7299999999996</v>
      </c>
      <c r="B5600" s="6">
        <v>42832</v>
      </c>
      <c r="C5600" s="7">
        <v>315866</v>
      </c>
      <c r="D5600" s="7">
        <v>23049.46</v>
      </c>
      <c r="E5600" s="7">
        <v>0.98591382999999999</v>
      </c>
    </row>
    <row r="5601" spans="1:5" x14ac:dyDescent="0.25">
      <c r="A5601" s="7">
        <v>4626.72</v>
      </c>
      <c r="B5601" s="6">
        <v>43182</v>
      </c>
      <c r="C5601" s="7">
        <v>86954</v>
      </c>
      <c r="D5601" s="7">
        <v>19283.7</v>
      </c>
      <c r="E5601" s="7">
        <v>0.96755484199999997</v>
      </c>
    </row>
    <row r="5602" spans="1:5" x14ac:dyDescent="0.25">
      <c r="A5602" s="7">
        <v>4627.03</v>
      </c>
      <c r="B5602" s="6">
        <v>42888</v>
      </c>
      <c r="C5602" s="7">
        <v>300377</v>
      </c>
      <c r="D5602" s="7">
        <v>33851.160000000003</v>
      </c>
      <c r="E5602" s="7">
        <v>0.97228103799999999</v>
      </c>
    </row>
    <row r="5603" spans="1:5" x14ac:dyDescent="0.25">
      <c r="A5603" s="7">
        <v>4628.1400000000003</v>
      </c>
      <c r="B5603" s="6">
        <v>42804</v>
      </c>
      <c r="C5603" s="7">
        <v>308728</v>
      </c>
      <c r="D5603" s="7">
        <v>22607.29</v>
      </c>
      <c r="E5603" s="7">
        <v>0.974883261</v>
      </c>
    </row>
    <row r="5604" spans="1:5" x14ac:dyDescent="0.25">
      <c r="A5604" s="7">
        <v>4629.0600000000004</v>
      </c>
      <c r="B5604" s="6">
        <v>43000</v>
      </c>
      <c r="C5604" s="7">
        <v>308835</v>
      </c>
      <c r="D5604" s="7">
        <v>11070.86</v>
      </c>
      <c r="E5604" s="7">
        <v>0.91222230500000001</v>
      </c>
    </row>
    <row r="5605" spans="1:5" x14ac:dyDescent="0.25">
      <c r="A5605" s="7">
        <v>4629.08</v>
      </c>
      <c r="B5605" s="6">
        <v>42923</v>
      </c>
      <c r="C5605" s="7">
        <v>308839</v>
      </c>
      <c r="D5605" s="7">
        <v>17813.939999999999</v>
      </c>
      <c r="E5605" s="7">
        <v>0.94252309099999998</v>
      </c>
    </row>
    <row r="5606" spans="1:5" x14ac:dyDescent="0.25">
      <c r="A5606" s="7">
        <v>4631.95</v>
      </c>
      <c r="B5606" s="6">
        <v>42853</v>
      </c>
      <c r="C5606" s="7">
        <v>335594</v>
      </c>
      <c r="D5606" s="7">
        <v>22666.74</v>
      </c>
      <c r="E5606" s="7">
        <v>0.98402293399999996</v>
      </c>
    </row>
    <row r="5607" spans="1:5" x14ac:dyDescent="0.25">
      <c r="A5607" s="7">
        <v>4632</v>
      </c>
      <c r="B5607" s="6">
        <v>43217</v>
      </c>
      <c r="C5607" s="7">
        <v>335594</v>
      </c>
      <c r="D5607" s="7">
        <v>13324.61</v>
      </c>
      <c r="E5607" s="7">
        <v>0.82879843900000005</v>
      </c>
    </row>
    <row r="5608" spans="1:5" x14ac:dyDescent="0.25">
      <c r="A5608" s="7">
        <v>4633.17</v>
      </c>
      <c r="B5608" s="6">
        <v>43469</v>
      </c>
      <c r="C5608" s="7">
        <v>308860</v>
      </c>
      <c r="D5608" s="7">
        <v>22540.97</v>
      </c>
      <c r="E5608" s="7">
        <v>0.95889487100000004</v>
      </c>
    </row>
    <row r="5609" spans="1:5" x14ac:dyDescent="0.25">
      <c r="A5609" s="7">
        <v>4633.37</v>
      </c>
      <c r="B5609" s="6">
        <v>43147</v>
      </c>
      <c r="C5609" s="7">
        <v>308835</v>
      </c>
      <c r="D5609" s="7">
        <v>15033.18</v>
      </c>
      <c r="E5609" s="7">
        <v>0.98108497100000003</v>
      </c>
    </row>
    <row r="5610" spans="1:5" x14ac:dyDescent="0.25">
      <c r="A5610" s="7">
        <v>4633.62</v>
      </c>
      <c r="B5610" s="6">
        <v>43007</v>
      </c>
      <c r="C5610" s="7">
        <v>308733</v>
      </c>
      <c r="D5610" s="7">
        <v>14670.77</v>
      </c>
      <c r="E5610" s="7">
        <v>0.95819690999999996</v>
      </c>
    </row>
    <row r="5611" spans="1:5" x14ac:dyDescent="0.25">
      <c r="A5611" s="7">
        <v>4633.91</v>
      </c>
      <c r="B5611" s="6">
        <v>42993</v>
      </c>
      <c r="C5611" s="7">
        <v>300389</v>
      </c>
      <c r="D5611" s="7">
        <v>29529.1</v>
      </c>
      <c r="E5611" s="7">
        <v>0.96827595</v>
      </c>
    </row>
    <row r="5612" spans="1:5" x14ac:dyDescent="0.25">
      <c r="A5612" s="7">
        <v>4634.38</v>
      </c>
      <c r="B5612" s="6">
        <v>42825</v>
      </c>
      <c r="C5612" s="7">
        <v>315866</v>
      </c>
      <c r="D5612" s="7">
        <v>23044.82</v>
      </c>
      <c r="E5612" s="7">
        <v>0.98194294999999998</v>
      </c>
    </row>
    <row r="5613" spans="1:5" x14ac:dyDescent="0.25">
      <c r="A5613" s="7">
        <v>4636.74</v>
      </c>
      <c r="B5613" s="6">
        <v>43231</v>
      </c>
      <c r="C5613" s="7">
        <v>308841</v>
      </c>
      <c r="D5613" s="7">
        <v>17039.34</v>
      </c>
      <c r="E5613" s="7">
        <v>0.98358063900000003</v>
      </c>
    </row>
    <row r="5614" spans="1:5" x14ac:dyDescent="0.25">
      <c r="A5614" s="7">
        <v>4636.93</v>
      </c>
      <c r="B5614" s="6">
        <v>43042</v>
      </c>
      <c r="C5614" s="7">
        <v>300378</v>
      </c>
      <c r="D5614" s="7">
        <v>28447.38</v>
      </c>
      <c r="E5614" s="7">
        <v>0.90857621</v>
      </c>
    </row>
    <row r="5615" spans="1:5" x14ac:dyDescent="0.25">
      <c r="A5615" s="7">
        <v>4637.6000000000004</v>
      </c>
      <c r="B5615" s="6">
        <v>42923</v>
      </c>
      <c r="C5615" s="7">
        <v>236505</v>
      </c>
      <c r="D5615" s="7">
        <v>26723.79</v>
      </c>
      <c r="E5615" s="7">
        <v>0.98584738599999999</v>
      </c>
    </row>
    <row r="5616" spans="1:5" x14ac:dyDescent="0.25">
      <c r="A5616" s="7">
        <v>4638.12</v>
      </c>
      <c r="B5616" s="6">
        <v>43483</v>
      </c>
      <c r="C5616" s="7">
        <v>308860</v>
      </c>
      <c r="D5616" s="7">
        <v>25244.18</v>
      </c>
      <c r="E5616" s="7">
        <v>0.97111413999999996</v>
      </c>
    </row>
    <row r="5617" spans="1:5" x14ac:dyDescent="0.25">
      <c r="A5617" s="7">
        <v>4638.24</v>
      </c>
      <c r="B5617" s="6">
        <v>42811</v>
      </c>
      <c r="C5617" s="7">
        <v>308728</v>
      </c>
      <c r="D5617" s="7">
        <v>22217.08</v>
      </c>
      <c r="E5617" s="7">
        <v>0.977281238</v>
      </c>
    </row>
    <row r="5618" spans="1:5" x14ac:dyDescent="0.25">
      <c r="A5618" s="7">
        <v>4638.8</v>
      </c>
      <c r="B5618" s="6">
        <v>43084</v>
      </c>
      <c r="C5618" s="7">
        <v>308982</v>
      </c>
      <c r="D5618" s="7">
        <v>8145.52</v>
      </c>
      <c r="E5618" s="7">
        <v>0.94675093799999999</v>
      </c>
    </row>
    <row r="5619" spans="1:5" x14ac:dyDescent="0.25">
      <c r="A5619" s="7">
        <v>4643.43</v>
      </c>
      <c r="B5619" s="6">
        <v>43070</v>
      </c>
      <c r="C5619" s="7">
        <v>308728</v>
      </c>
      <c r="D5619" s="7">
        <v>17402.18</v>
      </c>
      <c r="E5619" s="7">
        <v>0.98583062600000004</v>
      </c>
    </row>
    <row r="5620" spans="1:5" x14ac:dyDescent="0.25">
      <c r="A5620" s="7">
        <v>4644.1899999999996</v>
      </c>
      <c r="B5620" s="6">
        <v>43021</v>
      </c>
      <c r="C5620" s="7">
        <v>308835</v>
      </c>
      <c r="D5620" s="7">
        <v>13036.27</v>
      </c>
      <c r="E5620" s="7">
        <v>0.95551804200000001</v>
      </c>
    </row>
    <row r="5621" spans="1:5" x14ac:dyDescent="0.25">
      <c r="A5621" s="7">
        <v>4644.45</v>
      </c>
      <c r="B5621" s="6">
        <v>43168</v>
      </c>
      <c r="C5621" s="7">
        <v>308839</v>
      </c>
      <c r="D5621" s="7">
        <v>22391.68</v>
      </c>
      <c r="E5621" s="7">
        <v>0.96315586500000006</v>
      </c>
    </row>
    <row r="5622" spans="1:5" x14ac:dyDescent="0.25">
      <c r="A5622" s="7">
        <v>4645.62</v>
      </c>
      <c r="B5622" s="6">
        <v>43301</v>
      </c>
      <c r="C5622" s="7">
        <v>308733</v>
      </c>
      <c r="D5622" s="7">
        <v>16725.25</v>
      </c>
      <c r="E5622" s="7">
        <v>0.98528423600000004</v>
      </c>
    </row>
    <row r="5623" spans="1:5" x14ac:dyDescent="0.25">
      <c r="A5623" s="7">
        <v>4647.2</v>
      </c>
      <c r="B5623" s="6">
        <v>43399</v>
      </c>
      <c r="C5623" s="7">
        <v>308835</v>
      </c>
      <c r="D5623" s="7">
        <v>14241.21</v>
      </c>
      <c r="E5623" s="7">
        <v>0.97770014400000005</v>
      </c>
    </row>
    <row r="5624" spans="1:5" x14ac:dyDescent="0.25">
      <c r="A5624" s="7">
        <v>4648.5200000000004</v>
      </c>
      <c r="B5624" s="6">
        <v>42776</v>
      </c>
      <c r="C5624" s="7">
        <v>308728</v>
      </c>
      <c r="D5624" s="7">
        <v>23209.94</v>
      </c>
      <c r="E5624" s="7">
        <v>0.97562687800000003</v>
      </c>
    </row>
    <row r="5625" spans="1:5" x14ac:dyDescent="0.25">
      <c r="A5625" s="7">
        <v>4648.9399999999996</v>
      </c>
      <c r="B5625" s="6">
        <v>42804</v>
      </c>
      <c r="C5625" s="7">
        <v>308730</v>
      </c>
      <c r="D5625" s="7">
        <v>11417.89</v>
      </c>
      <c r="E5625" s="7">
        <v>0.97392193800000004</v>
      </c>
    </row>
    <row r="5626" spans="1:5" x14ac:dyDescent="0.25">
      <c r="A5626" s="7">
        <v>4649.57</v>
      </c>
      <c r="B5626" s="6">
        <v>43406</v>
      </c>
      <c r="C5626" s="7">
        <v>308848</v>
      </c>
      <c r="D5626" s="7">
        <v>23223.91</v>
      </c>
      <c r="E5626" s="7">
        <v>0.97754849600000004</v>
      </c>
    </row>
    <row r="5627" spans="1:5" x14ac:dyDescent="0.25">
      <c r="A5627" s="7">
        <v>4651.45</v>
      </c>
      <c r="B5627" s="6">
        <v>43056</v>
      </c>
      <c r="C5627" s="7">
        <v>90266</v>
      </c>
      <c r="D5627" s="7">
        <v>34919.08</v>
      </c>
      <c r="E5627" s="7">
        <v>0.94047718999999996</v>
      </c>
    </row>
    <row r="5628" spans="1:5" x14ac:dyDescent="0.25">
      <c r="A5628" s="7">
        <v>4652.51</v>
      </c>
      <c r="B5628" s="6">
        <v>43091</v>
      </c>
      <c r="C5628" s="7">
        <v>308728</v>
      </c>
      <c r="D5628" s="7">
        <v>17274.259999999998</v>
      </c>
      <c r="E5628" s="7">
        <v>0.98165011099999999</v>
      </c>
    </row>
    <row r="5629" spans="1:5" x14ac:dyDescent="0.25">
      <c r="A5629" s="7">
        <v>4652.66</v>
      </c>
      <c r="B5629" s="6">
        <v>43112</v>
      </c>
      <c r="C5629" s="7">
        <v>308848</v>
      </c>
      <c r="D5629" s="7">
        <v>23410.07</v>
      </c>
      <c r="E5629" s="7">
        <v>0.98069598099999999</v>
      </c>
    </row>
    <row r="5630" spans="1:5" x14ac:dyDescent="0.25">
      <c r="A5630" s="7">
        <v>4655.4799999999996</v>
      </c>
      <c r="B5630" s="6">
        <v>43245</v>
      </c>
      <c r="C5630" s="7">
        <v>308839</v>
      </c>
      <c r="D5630" s="7">
        <v>21983.94</v>
      </c>
      <c r="E5630" s="7">
        <v>0.96266240300000006</v>
      </c>
    </row>
    <row r="5631" spans="1:5" x14ac:dyDescent="0.25">
      <c r="A5631" s="7">
        <v>4656.99</v>
      </c>
      <c r="B5631" s="6">
        <v>43070</v>
      </c>
      <c r="C5631" s="7">
        <v>300378</v>
      </c>
      <c r="D5631" s="7">
        <v>30496.959999999999</v>
      </c>
      <c r="E5631" s="7">
        <v>0.92073040299999998</v>
      </c>
    </row>
    <row r="5632" spans="1:5" x14ac:dyDescent="0.25">
      <c r="A5632" s="7">
        <v>4657.54</v>
      </c>
      <c r="B5632" s="6">
        <v>43406</v>
      </c>
      <c r="C5632" s="7">
        <v>308678</v>
      </c>
      <c r="D5632" s="7">
        <v>19401.23</v>
      </c>
      <c r="E5632" s="7">
        <v>0.96240701500000003</v>
      </c>
    </row>
    <row r="5633" spans="1:5" x14ac:dyDescent="0.25">
      <c r="A5633" s="7">
        <v>4658.1499999999996</v>
      </c>
      <c r="B5633" s="6">
        <v>43091</v>
      </c>
      <c r="C5633" s="7">
        <v>308848</v>
      </c>
      <c r="D5633" s="7">
        <v>23490.43</v>
      </c>
      <c r="E5633" s="7">
        <v>0.98291400399999995</v>
      </c>
    </row>
    <row r="5634" spans="1:5" x14ac:dyDescent="0.25">
      <c r="A5634" s="7">
        <v>4658.96</v>
      </c>
      <c r="B5634" s="6">
        <v>43259</v>
      </c>
      <c r="C5634" s="7">
        <v>300389</v>
      </c>
      <c r="D5634" s="7">
        <v>16061.34</v>
      </c>
      <c r="E5634" s="7">
        <v>7.1429570999999997E-2</v>
      </c>
    </row>
    <row r="5635" spans="1:5" x14ac:dyDescent="0.25">
      <c r="A5635" s="7">
        <v>4662.6400000000003</v>
      </c>
      <c r="B5635" s="6">
        <v>42923</v>
      </c>
      <c r="C5635" s="7">
        <v>90230</v>
      </c>
      <c r="D5635" s="7">
        <v>27999.67</v>
      </c>
      <c r="E5635" s="7">
        <v>0.95868493700000001</v>
      </c>
    </row>
    <row r="5636" spans="1:5" x14ac:dyDescent="0.25">
      <c r="A5636" s="7">
        <v>4663.46</v>
      </c>
      <c r="B5636" s="6">
        <v>43483</v>
      </c>
      <c r="C5636" s="7">
        <v>308979</v>
      </c>
      <c r="D5636" s="7">
        <v>32639.35</v>
      </c>
      <c r="E5636" s="7">
        <v>0.99519211200000002</v>
      </c>
    </row>
    <row r="5637" spans="1:5" x14ac:dyDescent="0.25">
      <c r="A5637" s="7">
        <v>4667.1899999999996</v>
      </c>
      <c r="B5637" s="6">
        <v>43007</v>
      </c>
      <c r="C5637" s="7">
        <v>335594</v>
      </c>
      <c r="D5637" s="7">
        <v>19301.060000000001</v>
      </c>
      <c r="E5637" s="7">
        <v>0.95039782500000003</v>
      </c>
    </row>
    <row r="5638" spans="1:5" x14ac:dyDescent="0.25">
      <c r="A5638" s="7">
        <v>4668.0200000000004</v>
      </c>
      <c r="B5638" s="6">
        <v>43287</v>
      </c>
      <c r="C5638" s="7">
        <v>308835</v>
      </c>
      <c r="D5638" s="7">
        <v>15099.74</v>
      </c>
      <c r="E5638" s="7">
        <v>0.98478593299999995</v>
      </c>
    </row>
    <row r="5639" spans="1:5" x14ac:dyDescent="0.25">
      <c r="A5639" s="7">
        <v>4668.2700000000004</v>
      </c>
      <c r="B5639" s="6">
        <v>42993</v>
      </c>
      <c r="C5639" s="7">
        <v>308848</v>
      </c>
      <c r="D5639" s="7">
        <v>23100.02</v>
      </c>
      <c r="E5639" s="7">
        <v>0.98070521399999999</v>
      </c>
    </row>
    <row r="5640" spans="1:5" x14ac:dyDescent="0.25">
      <c r="A5640" s="7">
        <v>4668.63</v>
      </c>
      <c r="B5640" s="6">
        <v>43049</v>
      </c>
      <c r="C5640" s="7">
        <v>86615</v>
      </c>
      <c r="D5640" s="7">
        <v>33657.83</v>
      </c>
      <c r="E5640" s="7">
        <v>0.94093325100000003</v>
      </c>
    </row>
    <row r="5641" spans="1:5" x14ac:dyDescent="0.25">
      <c r="A5641" s="7">
        <v>4676</v>
      </c>
      <c r="B5641" s="6">
        <v>43273</v>
      </c>
      <c r="C5641" s="7">
        <v>308678</v>
      </c>
      <c r="D5641" s="7">
        <v>26726.54</v>
      </c>
      <c r="E5641" s="7">
        <v>0.98323295799999999</v>
      </c>
    </row>
    <row r="5642" spans="1:5" x14ac:dyDescent="0.25">
      <c r="A5642" s="7">
        <v>4677.1400000000003</v>
      </c>
      <c r="B5642" s="6">
        <v>43350</v>
      </c>
      <c r="C5642" s="7">
        <v>308678</v>
      </c>
      <c r="D5642" s="7">
        <v>22551.23</v>
      </c>
      <c r="E5642" s="7">
        <v>0.97813599299999998</v>
      </c>
    </row>
    <row r="5643" spans="1:5" x14ac:dyDescent="0.25">
      <c r="A5643" s="7">
        <v>4677.6400000000003</v>
      </c>
      <c r="B5643" s="6">
        <v>42804</v>
      </c>
      <c r="C5643" s="7">
        <v>308839</v>
      </c>
      <c r="D5643" s="7">
        <v>24824.19</v>
      </c>
      <c r="E5643" s="7">
        <v>0.93704140300000005</v>
      </c>
    </row>
    <row r="5644" spans="1:5" x14ac:dyDescent="0.25">
      <c r="A5644" s="7">
        <v>4677.68</v>
      </c>
      <c r="B5644" s="6">
        <v>43385</v>
      </c>
      <c r="C5644" s="7">
        <v>308860</v>
      </c>
      <c r="D5644" s="7">
        <v>16607.79</v>
      </c>
      <c r="E5644" s="7">
        <v>0.96695809399999999</v>
      </c>
    </row>
    <row r="5645" spans="1:5" x14ac:dyDescent="0.25">
      <c r="A5645" s="7">
        <v>4678.25</v>
      </c>
      <c r="B5645" s="6">
        <v>43476</v>
      </c>
      <c r="C5645" s="7">
        <v>308969</v>
      </c>
      <c r="D5645" s="7">
        <v>17278.78</v>
      </c>
      <c r="E5645" s="7">
        <v>0.96642169499999997</v>
      </c>
    </row>
    <row r="5646" spans="1:5" x14ac:dyDescent="0.25">
      <c r="A5646" s="7">
        <v>4679.03</v>
      </c>
      <c r="B5646" s="6">
        <v>43252</v>
      </c>
      <c r="C5646" s="7">
        <v>308848</v>
      </c>
      <c r="D5646" s="7">
        <v>24310.98</v>
      </c>
      <c r="E5646" s="7">
        <v>0.99039508899999995</v>
      </c>
    </row>
    <row r="5647" spans="1:5" x14ac:dyDescent="0.25">
      <c r="A5647" s="7">
        <v>4679.26</v>
      </c>
      <c r="B5647" s="6">
        <v>43434</v>
      </c>
      <c r="C5647" s="7">
        <v>308733</v>
      </c>
      <c r="D5647" s="7">
        <v>15700.48</v>
      </c>
      <c r="E5647" s="7">
        <v>0.98437729900000004</v>
      </c>
    </row>
    <row r="5648" spans="1:5" x14ac:dyDescent="0.25">
      <c r="A5648" s="7">
        <v>4679.74</v>
      </c>
      <c r="B5648" s="6">
        <v>43063</v>
      </c>
      <c r="C5648" s="7">
        <v>308835</v>
      </c>
      <c r="D5648" s="7">
        <v>14147.67</v>
      </c>
      <c r="E5648" s="7">
        <v>0.96770572899999996</v>
      </c>
    </row>
    <row r="5649" spans="1:5" x14ac:dyDescent="0.25">
      <c r="A5649" s="7">
        <v>4681.3500000000004</v>
      </c>
      <c r="B5649" s="6">
        <v>42797</v>
      </c>
      <c r="C5649" s="7">
        <v>308835</v>
      </c>
      <c r="D5649" s="7">
        <v>15377.9</v>
      </c>
      <c r="E5649" s="7">
        <v>0.92291267499999996</v>
      </c>
    </row>
    <row r="5650" spans="1:5" x14ac:dyDescent="0.25">
      <c r="A5650" s="7">
        <v>4681.5600000000004</v>
      </c>
      <c r="B5650" s="6">
        <v>43441</v>
      </c>
      <c r="C5650" s="7">
        <v>308860</v>
      </c>
      <c r="D5650" s="7">
        <v>17765.41</v>
      </c>
      <c r="E5650" s="7">
        <v>0.96561561799999995</v>
      </c>
    </row>
    <row r="5651" spans="1:5" x14ac:dyDescent="0.25">
      <c r="A5651" s="7">
        <v>4681.76</v>
      </c>
      <c r="B5651" s="6">
        <v>43413</v>
      </c>
      <c r="C5651" s="7">
        <v>308841</v>
      </c>
      <c r="D5651" s="7">
        <v>16762.150000000001</v>
      </c>
      <c r="E5651" s="7">
        <v>0.98770828499999996</v>
      </c>
    </row>
    <row r="5652" spans="1:5" x14ac:dyDescent="0.25">
      <c r="A5652" s="7">
        <v>4682.45</v>
      </c>
      <c r="B5652" s="6">
        <v>42937</v>
      </c>
      <c r="C5652" s="7">
        <v>308728</v>
      </c>
      <c r="D5652" s="7">
        <v>18206.16</v>
      </c>
      <c r="E5652" s="7">
        <v>0.97564096700000003</v>
      </c>
    </row>
    <row r="5653" spans="1:5" x14ac:dyDescent="0.25">
      <c r="A5653" s="7">
        <v>4684.57</v>
      </c>
      <c r="B5653" s="6">
        <v>42993</v>
      </c>
      <c r="C5653" s="7">
        <v>335594</v>
      </c>
      <c r="D5653" s="7">
        <v>18708.310000000001</v>
      </c>
      <c r="E5653" s="7">
        <v>0.95228747000000002</v>
      </c>
    </row>
    <row r="5654" spans="1:5" x14ac:dyDescent="0.25">
      <c r="A5654" s="7">
        <v>4687.97</v>
      </c>
      <c r="B5654" s="6">
        <v>43203</v>
      </c>
      <c r="C5654" s="7">
        <v>300389</v>
      </c>
      <c r="D5654" s="7">
        <v>24197.85</v>
      </c>
      <c r="E5654" s="7">
        <v>0.94428859600000004</v>
      </c>
    </row>
    <row r="5655" spans="1:5" x14ac:dyDescent="0.25">
      <c r="A5655" s="7">
        <v>4688.49</v>
      </c>
      <c r="B5655" s="6">
        <v>43343</v>
      </c>
      <c r="C5655" s="7">
        <v>308848</v>
      </c>
      <c r="D5655" s="7">
        <v>23706.76</v>
      </c>
      <c r="E5655" s="7">
        <v>0.98063133499999999</v>
      </c>
    </row>
    <row r="5656" spans="1:5" x14ac:dyDescent="0.25">
      <c r="A5656" s="7">
        <v>4689.75</v>
      </c>
      <c r="B5656" s="6">
        <v>43203</v>
      </c>
      <c r="C5656" s="7">
        <v>308728</v>
      </c>
      <c r="D5656" s="7">
        <v>17637.39</v>
      </c>
      <c r="E5656" s="7">
        <v>0.98593734300000002</v>
      </c>
    </row>
    <row r="5657" spans="1:5" x14ac:dyDescent="0.25">
      <c r="A5657" s="7">
        <v>4690.3100000000004</v>
      </c>
      <c r="B5657" s="6">
        <v>42818</v>
      </c>
      <c r="C5657" s="7">
        <v>308839</v>
      </c>
      <c r="D5657" s="7">
        <v>23337.01</v>
      </c>
      <c r="E5657" s="7">
        <v>0.96802545699999998</v>
      </c>
    </row>
    <row r="5658" spans="1:5" x14ac:dyDescent="0.25">
      <c r="A5658" s="7">
        <v>4691.7299999999996</v>
      </c>
      <c r="B5658" s="6">
        <v>42874</v>
      </c>
      <c r="C5658" s="7">
        <v>335594</v>
      </c>
      <c r="D5658" s="7">
        <v>22284.39</v>
      </c>
      <c r="E5658" s="7">
        <v>0.98043023299999998</v>
      </c>
    </row>
    <row r="5659" spans="1:5" x14ac:dyDescent="0.25">
      <c r="A5659" s="7">
        <v>4694.84</v>
      </c>
      <c r="B5659" s="6">
        <v>43196</v>
      </c>
      <c r="C5659" s="7">
        <v>308839</v>
      </c>
      <c r="D5659" s="7">
        <v>23230.28</v>
      </c>
      <c r="E5659" s="7">
        <v>0.96521195500000001</v>
      </c>
    </row>
    <row r="5660" spans="1:5" x14ac:dyDescent="0.25">
      <c r="A5660" s="7">
        <v>4699.96</v>
      </c>
      <c r="B5660" s="6">
        <v>42979</v>
      </c>
      <c r="C5660" s="7">
        <v>300378</v>
      </c>
      <c r="D5660" s="7">
        <v>32585.33</v>
      </c>
      <c r="E5660" s="7">
        <v>0.95440024300000004</v>
      </c>
    </row>
    <row r="5661" spans="1:5" x14ac:dyDescent="0.25">
      <c r="A5661" s="7">
        <v>4700.6899999999996</v>
      </c>
      <c r="B5661" s="6">
        <v>43077</v>
      </c>
      <c r="C5661" s="7">
        <v>86954</v>
      </c>
      <c r="D5661" s="7">
        <v>20950.900000000001</v>
      </c>
      <c r="E5661" s="7">
        <v>0.97843385000000005</v>
      </c>
    </row>
    <row r="5662" spans="1:5" x14ac:dyDescent="0.25">
      <c r="A5662" s="7">
        <v>4704.33</v>
      </c>
      <c r="B5662" s="6">
        <v>43077</v>
      </c>
      <c r="C5662" s="7">
        <v>90230</v>
      </c>
      <c r="D5662" s="7">
        <v>24066.16</v>
      </c>
      <c r="E5662" s="7">
        <v>0.89208936900000002</v>
      </c>
    </row>
    <row r="5663" spans="1:5" x14ac:dyDescent="0.25">
      <c r="A5663" s="7">
        <v>4706.3</v>
      </c>
      <c r="B5663" s="6">
        <v>42902</v>
      </c>
      <c r="C5663" s="7">
        <v>308728</v>
      </c>
      <c r="D5663" s="7">
        <v>19278.11</v>
      </c>
      <c r="E5663" s="7">
        <v>0.98373882400000001</v>
      </c>
    </row>
    <row r="5664" spans="1:5" x14ac:dyDescent="0.25">
      <c r="A5664" s="7">
        <v>4708.34</v>
      </c>
      <c r="B5664" s="6">
        <v>43210</v>
      </c>
      <c r="C5664" s="7">
        <v>300389</v>
      </c>
      <c r="D5664" s="7">
        <v>23178.99</v>
      </c>
      <c r="E5664" s="7">
        <v>0.93073693099999999</v>
      </c>
    </row>
    <row r="5665" spans="1:5" x14ac:dyDescent="0.25">
      <c r="A5665" s="7">
        <v>4708.62</v>
      </c>
      <c r="B5665" s="6">
        <v>43168</v>
      </c>
      <c r="C5665" s="7">
        <v>308728</v>
      </c>
      <c r="D5665" s="7">
        <v>17434.37</v>
      </c>
      <c r="E5665" s="7">
        <v>0.98289433000000004</v>
      </c>
    </row>
    <row r="5666" spans="1:5" x14ac:dyDescent="0.25">
      <c r="A5666" s="7">
        <v>4709.2299999999996</v>
      </c>
      <c r="B5666" s="6">
        <v>43371</v>
      </c>
      <c r="C5666" s="7">
        <v>308841</v>
      </c>
      <c r="D5666" s="7">
        <v>17073.37</v>
      </c>
      <c r="E5666" s="7">
        <v>0.97686158899999997</v>
      </c>
    </row>
    <row r="5667" spans="1:5" x14ac:dyDescent="0.25">
      <c r="A5667" s="7">
        <v>4711.4399999999996</v>
      </c>
      <c r="B5667" s="6">
        <v>43483</v>
      </c>
      <c r="C5667" s="7">
        <v>308982</v>
      </c>
      <c r="D5667" s="7">
        <v>8659.64</v>
      </c>
      <c r="E5667" s="7">
        <v>0.97320491600000003</v>
      </c>
    </row>
    <row r="5668" spans="1:5" x14ac:dyDescent="0.25">
      <c r="A5668" s="7">
        <v>4711.47</v>
      </c>
      <c r="B5668" s="6">
        <v>43168</v>
      </c>
      <c r="C5668" s="7">
        <v>90230</v>
      </c>
      <c r="D5668" s="7">
        <v>26282.14</v>
      </c>
      <c r="E5668" s="7">
        <v>0.94638245499999996</v>
      </c>
    </row>
    <row r="5669" spans="1:5" x14ac:dyDescent="0.25">
      <c r="A5669" s="7">
        <v>4711.62</v>
      </c>
      <c r="B5669" s="6">
        <v>43147</v>
      </c>
      <c r="C5669" s="7">
        <v>300389</v>
      </c>
      <c r="D5669" s="7">
        <v>29026.16</v>
      </c>
      <c r="E5669" s="7">
        <v>0.97185982400000004</v>
      </c>
    </row>
    <row r="5670" spans="1:5" x14ac:dyDescent="0.25">
      <c r="A5670" s="7">
        <v>4711.72</v>
      </c>
      <c r="B5670" s="6">
        <v>43483</v>
      </c>
      <c r="C5670" s="7">
        <v>308969</v>
      </c>
      <c r="D5670" s="7">
        <v>17237.73</v>
      </c>
      <c r="E5670" s="7">
        <v>0.97620529499999997</v>
      </c>
    </row>
    <row r="5671" spans="1:5" x14ac:dyDescent="0.25">
      <c r="A5671" s="7">
        <v>4712.2</v>
      </c>
      <c r="B5671" s="6">
        <v>43049</v>
      </c>
      <c r="C5671" s="7">
        <v>300377</v>
      </c>
      <c r="D5671" s="7">
        <v>26223.69</v>
      </c>
      <c r="E5671" s="7">
        <v>0.92035247399999998</v>
      </c>
    </row>
    <row r="5672" spans="1:5" x14ac:dyDescent="0.25">
      <c r="A5672" s="7">
        <v>4714.21</v>
      </c>
      <c r="B5672" s="6">
        <v>42776</v>
      </c>
      <c r="C5672" s="7">
        <v>300378</v>
      </c>
      <c r="D5672" s="7">
        <v>33260.449999999997</v>
      </c>
      <c r="E5672" s="7">
        <v>0.95159251199999995</v>
      </c>
    </row>
    <row r="5673" spans="1:5" x14ac:dyDescent="0.25">
      <c r="A5673" s="7">
        <v>4716.5</v>
      </c>
      <c r="B5673" s="6">
        <v>43266</v>
      </c>
      <c r="C5673" s="7">
        <v>308835</v>
      </c>
      <c r="D5673" s="7">
        <v>14692.47</v>
      </c>
      <c r="E5673" s="7">
        <v>0.98470368900000005</v>
      </c>
    </row>
    <row r="5674" spans="1:5" x14ac:dyDescent="0.25">
      <c r="A5674" s="7">
        <v>4716.9799999999996</v>
      </c>
      <c r="B5674" s="6">
        <v>43000</v>
      </c>
      <c r="C5674" s="7">
        <v>308733</v>
      </c>
      <c r="D5674" s="7">
        <v>14516.22</v>
      </c>
      <c r="E5674" s="7">
        <v>0.95414154799999995</v>
      </c>
    </row>
    <row r="5675" spans="1:5" x14ac:dyDescent="0.25">
      <c r="A5675" s="7">
        <v>4717.3900000000003</v>
      </c>
      <c r="B5675" s="6">
        <v>42790</v>
      </c>
      <c r="C5675" s="7">
        <v>300378</v>
      </c>
      <c r="D5675" s="7">
        <v>35980.49</v>
      </c>
      <c r="E5675" s="7">
        <v>0.96485511099999999</v>
      </c>
    </row>
    <row r="5676" spans="1:5" x14ac:dyDescent="0.25">
      <c r="A5676" s="7">
        <v>4717.3999999999996</v>
      </c>
      <c r="B5676" s="6">
        <v>43392</v>
      </c>
      <c r="C5676" s="7">
        <v>308860</v>
      </c>
      <c r="D5676" s="7">
        <v>16102.28</v>
      </c>
      <c r="E5676" s="7">
        <v>0.95832748400000001</v>
      </c>
    </row>
    <row r="5677" spans="1:5" x14ac:dyDescent="0.25">
      <c r="A5677" s="7">
        <v>4717.8999999999996</v>
      </c>
      <c r="B5677" s="6">
        <v>43441</v>
      </c>
      <c r="C5677" s="7">
        <v>308969</v>
      </c>
      <c r="D5677" s="7">
        <v>15279.82</v>
      </c>
      <c r="E5677" s="7">
        <v>0.96515779400000001</v>
      </c>
    </row>
    <row r="5678" spans="1:5" x14ac:dyDescent="0.25">
      <c r="A5678" s="7">
        <v>4723.74</v>
      </c>
      <c r="B5678" s="6">
        <v>43483</v>
      </c>
      <c r="C5678" s="7">
        <v>308978</v>
      </c>
      <c r="D5678" s="7">
        <v>28383.45</v>
      </c>
      <c r="E5678" s="7">
        <v>0.99169535200000003</v>
      </c>
    </row>
    <row r="5679" spans="1:5" x14ac:dyDescent="0.25">
      <c r="A5679" s="7">
        <v>4731.25</v>
      </c>
      <c r="B5679" s="6">
        <v>42804</v>
      </c>
      <c r="C5679" s="7">
        <v>90230</v>
      </c>
      <c r="D5679" s="7">
        <v>28624.95</v>
      </c>
      <c r="E5679" s="7">
        <v>0.96970657599999999</v>
      </c>
    </row>
    <row r="5680" spans="1:5" x14ac:dyDescent="0.25">
      <c r="A5680" s="7">
        <v>4735.3599999999997</v>
      </c>
      <c r="B5680" s="6">
        <v>43154</v>
      </c>
      <c r="C5680" s="7">
        <v>308835</v>
      </c>
      <c r="D5680" s="7">
        <v>14837.48</v>
      </c>
      <c r="E5680" s="7">
        <v>0.98272984299999999</v>
      </c>
    </row>
    <row r="5681" spans="1:5" x14ac:dyDescent="0.25">
      <c r="A5681" s="7">
        <v>4735.71</v>
      </c>
      <c r="B5681" s="6">
        <v>43420</v>
      </c>
      <c r="C5681" s="7">
        <v>308733</v>
      </c>
      <c r="D5681" s="7">
        <v>15067.22</v>
      </c>
      <c r="E5681" s="7">
        <v>0.97423851400000006</v>
      </c>
    </row>
    <row r="5682" spans="1:5" x14ac:dyDescent="0.25">
      <c r="A5682" s="7">
        <v>4737.3599999999997</v>
      </c>
      <c r="B5682" s="6">
        <v>42937</v>
      </c>
      <c r="C5682" s="7">
        <v>308835</v>
      </c>
      <c r="D5682" s="7">
        <v>10762.56</v>
      </c>
      <c r="E5682" s="7">
        <v>0.92873758100000003</v>
      </c>
    </row>
    <row r="5683" spans="1:5" x14ac:dyDescent="0.25">
      <c r="A5683" s="7">
        <v>4740.5</v>
      </c>
      <c r="B5683" s="6">
        <v>43315</v>
      </c>
      <c r="C5683" s="7">
        <v>308839</v>
      </c>
      <c r="D5683" s="7">
        <v>21253.8</v>
      </c>
      <c r="E5683" s="7">
        <v>0.95421766900000005</v>
      </c>
    </row>
    <row r="5684" spans="1:5" x14ac:dyDescent="0.25">
      <c r="A5684" s="7">
        <v>4742.2</v>
      </c>
      <c r="B5684" s="6">
        <v>43455</v>
      </c>
      <c r="C5684" s="7">
        <v>308982</v>
      </c>
      <c r="D5684" s="7">
        <v>7899.67</v>
      </c>
      <c r="E5684" s="7">
        <v>0.96207568899999996</v>
      </c>
    </row>
    <row r="5685" spans="1:5" x14ac:dyDescent="0.25">
      <c r="A5685" s="7">
        <v>4746.1499999999996</v>
      </c>
      <c r="B5685" s="6">
        <v>43203</v>
      </c>
      <c r="C5685" s="7">
        <v>308839</v>
      </c>
      <c r="D5685" s="7">
        <v>23114.66</v>
      </c>
      <c r="E5685" s="7">
        <v>0.96636336499999997</v>
      </c>
    </row>
    <row r="5686" spans="1:5" x14ac:dyDescent="0.25">
      <c r="A5686" s="7">
        <v>4749.21</v>
      </c>
      <c r="B5686" s="6">
        <v>43364</v>
      </c>
      <c r="C5686" s="7">
        <v>308678</v>
      </c>
      <c r="D5686" s="7">
        <v>21393.98</v>
      </c>
      <c r="E5686" s="7">
        <v>0.97640753400000002</v>
      </c>
    </row>
    <row r="5687" spans="1:5" x14ac:dyDescent="0.25">
      <c r="A5687" s="7">
        <v>4749.49</v>
      </c>
      <c r="B5687" s="6">
        <v>43126</v>
      </c>
      <c r="C5687" s="7">
        <v>335594</v>
      </c>
      <c r="D5687" s="7">
        <v>19154.53</v>
      </c>
      <c r="E5687" s="7">
        <v>0.953638392</v>
      </c>
    </row>
    <row r="5688" spans="1:5" x14ac:dyDescent="0.25">
      <c r="A5688" s="7">
        <v>4751.42</v>
      </c>
      <c r="B5688" s="6">
        <v>42839</v>
      </c>
      <c r="C5688" s="7">
        <v>308839</v>
      </c>
      <c r="D5688" s="7">
        <v>22515.33</v>
      </c>
      <c r="E5688" s="7">
        <v>0.96224176699999997</v>
      </c>
    </row>
    <row r="5689" spans="1:5" x14ac:dyDescent="0.25">
      <c r="A5689" s="7">
        <v>4751.9399999999996</v>
      </c>
      <c r="B5689" s="6">
        <v>42783</v>
      </c>
      <c r="C5689" s="7">
        <v>315866</v>
      </c>
      <c r="D5689" s="7">
        <v>23773.67</v>
      </c>
      <c r="E5689" s="7">
        <v>0.98212020499999997</v>
      </c>
    </row>
    <row r="5690" spans="1:5" x14ac:dyDescent="0.25">
      <c r="A5690" s="7">
        <v>4753.33</v>
      </c>
      <c r="B5690" s="6">
        <v>43420</v>
      </c>
      <c r="C5690" s="7">
        <v>308839</v>
      </c>
      <c r="D5690" s="7">
        <v>21212.41</v>
      </c>
      <c r="E5690" s="7">
        <v>0.96508222600000004</v>
      </c>
    </row>
    <row r="5691" spans="1:5" x14ac:dyDescent="0.25">
      <c r="A5691" s="7">
        <v>4754.07</v>
      </c>
      <c r="B5691" s="6">
        <v>42930</v>
      </c>
      <c r="C5691" s="7">
        <v>308835</v>
      </c>
      <c r="D5691" s="7">
        <v>10715.56</v>
      </c>
      <c r="E5691" s="7">
        <v>0.91633039599999999</v>
      </c>
    </row>
    <row r="5692" spans="1:5" x14ac:dyDescent="0.25">
      <c r="A5692" s="7">
        <v>4755.09</v>
      </c>
      <c r="B5692" s="6">
        <v>43287</v>
      </c>
      <c r="C5692" s="7">
        <v>308839</v>
      </c>
      <c r="D5692" s="7">
        <v>20649.599999999999</v>
      </c>
      <c r="E5692" s="7">
        <v>0.965623173</v>
      </c>
    </row>
    <row r="5693" spans="1:5" x14ac:dyDescent="0.25">
      <c r="A5693" s="7">
        <v>4757.67</v>
      </c>
      <c r="B5693" s="6">
        <v>42930</v>
      </c>
      <c r="C5693" s="7">
        <v>300378</v>
      </c>
      <c r="D5693" s="7">
        <v>36027.550000000003</v>
      </c>
      <c r="E5693" s="7">
        <v>0.97455161499999998</v>
      </c>
    </row>
    <row r="5694" spans="1:5" x14ac:dyDescent="0.25">
      <c r="A5694" s="7">
        <v>4760.7299999999996</v>
      </c>
      <c r="B5694" s="6">
        <v>42860</v>
      </c>
      <c r="C5694" s="7">
        <v>308728</v>
      </c>
      <c r="D5694" s="7">
        <v>21089.74</v>
      </c>
      <c r="E5694" s="7">
        <v>0.98777969499999996</v>
      </c>
    </row>
    <row r="5695" spans="1:5" x14ac:dyDescent="0.25">
      <c r="A5695" s="7">
        <v>4762.09</v>
      </c>
      <c r="B5695" s="6">
        <v>43378</v>
      </c>
      <c r="C5695" s="7">
        <v>308848</v>
      </c>
      <c r="D5695" s="7">
        <v>23206.04</v>
      </c>
      <c r="E5695" s="7">
        <v>0.98191781700000003</v>
      </c>
    </row>
    <row r="5696" spans="1:5" x14ac:dyDescent="0.25">
      <c r="A5696" s="7">
        <v>4762.21</v>
      </c>
      <c r="B5696" s="6">
        <v>42965</v>
      </c>
      <c r="C5696" s="7">
        <v>308728</v>
      </c>
      <c r="D5696" s="7">
        <v>17796.12</v>
      </c>
      <c r="E5696" s="7">
        <v>0.96630983599999998</v>
      </c>
    </row>
    <row r="5697" spans="1:5" x14ac:dyDescent="0.25">
      <c r="A5697" s="7">
        <v>4763</v>
      </c>
      <c r="B5697" s="6">
        <v>43441</v>
      </c>
      <c r="C5697" s="7">
        <v>308982</v>
      </c>
      <c r="D5697" s="7">
        <v>7952.76</v>
      </c>
      <c r="E5697" s="7">
        <v>0.96488852400000003</v>
      </c>
    </row>
    <row r="5698" spans="1:5" x14ac:dyDescent="0.25">
      <c r="A5698" s="7">
        <v>4763.38</v>
      </c>
      <c r="B5698" s="6">
        <v>43056</v>
      </c>
      <c r="C5698" s="7">
        <v>315866</v>
      </c>
      <c r="D5698" s="7">
        <v>23087.26</v>
      </c>
      <c r="E5698" s="7">
        <v>0.98669032300000004</v>
      </c>
    </row>
    <row r="5699" spans="1:5" x14ac:dyDescent="0.25">
      <c r="A5699" s="7">
        <v>4765.99</v>
      </c>
      <c r="B5699" s="6">
        <v>42790</v>
      </c>
      <c r="C5699" s="7">
        <v>308835</v>
      </c>
      <c r="D5699" s="7">
        <v>15983.56</v>
      </c>
      <c r="E5699" s="7">
        <v>0.94108998600000004</v>
      </c>
    </row>
    <row r="5700" spans="1:5" x14ac:dyDescent="0.25">
      <c r="A5700" s="7">
        <v>4766.2</v>
      </c>
      <c r="B5700" s="6">
        <v>43196</v>
      </c>
      <c r="C5700" s="7">
        <v>308733</v>
      </c>
      <c r="D5700" s="7">
        <v>15031.79</v>
      </c>
      <c r="E5700" s="7">
        <v>0.97264537699999998</v>
      </c>
    </row>
    <row r="5701" spans="1:5" x14ac:dyDescent="0.25">
      <c r="A5701" s="7">
        <v>4775.5</v>
      </c>
      <c r="B5701" s="6">
        <v>42986</v>
      </c>
      <c r="C5701" s="7">
        <v>308728</v>
      </c>
      <c r="D5701" s="7">
        <v>16951.64</v>
      </c>
      <c r="E5701" s="7">
        <v>0.97134699499999999</v>
      </c>
    </row>
    <row r="5702" spans="1:5" x14ac:dyDescent="0.25">
      <c r="A5702" s="7">
        <v>4776.22</v>
      </c>
      <c r="B5702" s="6">
        <v>43147</v>
      </c>
      <c r="C5702" s="7">
        <v>86606</v>
      </c>
      <c r="D5702" s="7">
        <v>15481.76</v>
      </c>
      <c r="E5702" s="7">
        <v>0.94742881899999998</v>
      </c>
    </row>
    <row r="5703" spans="1:5" x14ac:dyDescent="0.25">
      <c r="A5703" s="7">
        <v>4777.13</v>
      </c>
      <c r="B5703" s="6">
        <v>43329</v>
      </c>
      <c r="C5703" s="7">
        <v>308862</v>
      </c>
      <c r="D5703" s="7">
        <v>9271.6200000000008</v>
      </c>
      <c r="E5703" s="7">
        <v>0.93414894199999998</v>
      </c>
    </row>
    <row r="5704" spans="1:5" x14ac:dyDescent="0.25">
      <c r="A5704" s="7">
        <v>4777.58</v>
      </c>
      <c r="B5704" s="6">
        <v>43476</v>
      </c>
      <c r="C5704" s="7">
        <v>308733</v>
      </c>
      <c r="D5704" s="7">
        <v>18781.88</v>
      </c>
      <c r="E5704" s="7">
        <v>0.97682824300000004</v>
      </c>
    </row>
    <row r="5705" spans="1:5" x14ac:dyDescent="0.25">
      <c r="A5705" s="7">
        <v>4779.16</v>
      </c>
      <c r="B5705" s="6">
        <v>43378</v>
      </c>
      <c r="C5705" s="7">
        <v>308982</v>
      </c>
      <c r="D5705" s="7">
        <v>8535.25</v>
      </c>
      <c r="E5705" s="7">
        <v>0.97634208300000003</v>
      </c>
    </row>
    <row r="5706" spans="1:5" x14ac:dyDescent="0.25">
      <c r="A5706" s="7">
        <v>4779.28</v>
      </c>
      <c r="B5706" s="6">
        <v>43378</v>
      </c>
      <c r="C5706" s="7">
        <v>308841</v>
      </c>
      <c r="D5706" s="7">
        <v>16580.509999999998</v>
      </c>
      <c r="E5706" s="7">
        <v>0.98350801600000004</v>
      </c>
    </row>
    <row r="5707" spans="1:5" x14ac:dyDescent="0.25">
      <c r="A5707" s="7">
        <v>4779.99</v>
      </c>
      <c r="B5707" s="6">
        <v>42790</v>
      </c>
      <c r="C5707" s="7">
        <v>300377</v>
      </c>
      <c r="D5707" s="7">
        <v>34962.11</v>
      </c>
      <c r="E5707" s="7">
        <v>0.97718551200000003</v>
      </c>
    </row>
    <row r="5708" spans="1:5" x14ac:dyDescent="0.25">
      <c r="A5708" s="7">
        <v>4780.32</v>
      </c>
      <c r="B5708" s="6">
        <v>43266</v>
      </c>
      <c r="C5708" s="7">
        <v>308678</v>
      </c>
      <c r="D5708" s="7">
        <v>26419.82</v>
      </c>
      <c r="E5708" s="7">
        <v>0.98791814600000005</v>
      </c>
    </row>
    <row r="5709" spans="1:5" x14ac:dyDescent="0.25">
      <c r="A5709" s="7">
        <v>4780.63</v>
      </c>
      <c r="B5709" s="6">
        <v>43413</v>
      </c>
      <c r="C5709" s="7">
        <v>308678</v>
      </c>
      <c r="D5709" s="7">
        <v>19864.79</v>
      </c>
      <c r="E5709" s="7">
        <v>0.96321460400000003</v>
      </c>
    </row>
    <row r="5710" spans="1:5" x14ac:dyDescent="0.25">
      <c r="A5710" s="7">
        <v>4782.3900000000003</v>
      </c>
      <c r="B5710" s="6">
        <v>43252</v>
      </c>
      <c r="C5710" s="7">
        <v>308733</v>
      </c>
      <c r="D5710" s="7">
        <v>16277.56</v>
      </c>
      <c r="E5710" s="7">
        <v>0.98684202300000001</v>
      </c>
    </row>
    <row r="5711" spans="1:5" x14ac:dyDescent="0.25">
      <c r="A5711" s="7">
        <v>4783.63</v>
      </c>
      <c r="B5711" s="6">
        <v>43231</v>
      </c>
      <c r="C5711" s="7">
        <v>308835</v>
      </c>
      <c r="D5711" s="7">
        <v>15183.79</v>
      </c>
      <c r="E5711" s="7">
        <v>0.982318625</v>
      </c>
    </row>
    <row r="5712" spans="1:5" x14ac:dyDescent="0.25">
      <c r="A5712" s="7">
        <v>4783.76</v>
      </c>
      <c r="B5712" s="6">
        <v>42818</v>
      </c>
      <c r="C5712" s="7">
        <v>335594</v>
      </c>
      <c r="D5712" s="7">
        <v>22980.14</v>
      </c>
      <c r="E5712" s="7">
        <v>0.97835024800000003</v>
      </c>
    </row>
    <row r="5713" spans="1:5" x14ac:dyDescent="0.25">
      <c r="A5713" s="7">
        <v>4785.0600000000004</v>
      </c>
      <c r="B5713" s="6">
        <v>42853</v>
      </c>
      <c r="C5713" s="7">
        <v>308835</v>
      </c>
      <c r="D5713" s="7">
        <v>13318.16</v>
      </c>
      <c r="E5713" s="7">
        <v>0.95276730899999995</v>
      </c>
    </row>
    <row r="5714" spans="1:5" x14ac:dyDescent="0.25">
      <c r="A5714" s="7">
        <v>4787.0200000000004</v>
      </c>
      <c r="B5714" s="6">
        <v>43189</v>
      </c>
      <c r="C5714" s="7">
        <v>308728</v>
      </c>
      <c r="D5714" s="7">
        <v>17535.240000000002</v>
      </c>
      <c r="E5714" s="7">
        <v>0.987746703</v>
      </c>
    </row>
    <row r="5715" spans="1:5" x14ac:dyDescent="0.25">
      <c r="A5715" s="7">
        <v>4789.63</v>
      </c>
      <c r="B5715" s="6">
        <v>42993</v>
      </c>
      <c r="C5715" s="7">
        <v>308678</v>
      </c>
      <c r="D5715" s="7">
        <v>23157.26</v>
      </c>
      <c r="E5715" s="7">
        <v>0.969583062</v>
      </c>
    </row>
    <row r="5716" spans="1:5" x14ac:dyDescent="0.25">
      <c r="A5716" s="7">
        <v>4791.68</v>
      </c>
      <c r="B5716" s="6">
        <v>42832</v>
      </c>
      <c r="C5716" s="7">
        <v>308728</v>
      </c>
      <c r="D5716" s="7">
        <v>21372.49</v>
      </c>
      <c r="E5716" s="7">
        <v>0.98191677200000005</v>
      </c>
    </row>
    <row r="5717" spans="1:5" x14ac:dyDescent="0.25">
      <c r="A5717" s="7">
        <v>4792.68</v>
      </c>
      <c r="B5717" s="6">
        <v>43399</v>
      </c>
      <c r="C5717" s="7">
        <v>308860</v>
      </c>
      <c r="D5717" s="7">
        <v>15764.94</v>
      </c>
      <c r="E5717" s="7">
        <v>0.95717673599999997</v>
      </c>
    </row>
    <row r="5718" spans="1:5" x14ac:dyDescent="0.25">
      <c r="A5718" s="7">
        <v>4793.24</v>
      </c>
      <c r="B5718" s="6">
        <v>42776</v>
      </c>
      <c r="C5718" s="7">
        <v>86954</v>
      </c>
      <c r="D5718" s="7">
        <v>20627.97</v>
      </c>
      <c r="E5718" s="7">
        <v>0.96882186199999998</v>
      </c>
    </row>
    <row r="5719" spans="1:5" x14ac:dyDescent="0.25">
      <c r="A5719" s="7">
        <v>4793.68</v>
      </c>
      <c r="B5719" s="6">
        <v>43105</v>
      </c>
      <c r="C5719" s="7">
        <v>300378</v>
      </c>
      <c r="D5719" s="7">
        <v>29743.25</v>
      </c>
      <c r="E5719" s="7">
        <v>0.93093136399999998</v>
      </c>
    </row>
    <row r="5720" spans="1:5" x14ac:dyDescent="0.25">
      <c r="A5720" s="7">
        <v>4796.91</v>
      </c>
      <c r="B5720" s="6">
        <v>43182</v>
      </c>
      <c r="C5720" s="7">
        <v>308728</v>
      </c>
      <c r="D5720" s="7">
        <v>17436.66</v>
      </c>
      <c r="E5720" s="7">
        <v>0.98511490700000004</v>
      </c>
    </row>
    <row r="5721" spans="1:5" x14ac:dyDescent="0.25">
      <c r="A5721" s="7">
        <v>4796.95</v>
      </c>
      <c r="B5721" s="6">
        <v>43091</v>
      </c>
      <c r="C5721" s="7">
        <v>308860</v>
      </c>
      <c r="D5721" s="7">
        <v>16730.03</v>
      </c>
      <c r="E5721" s="7">
        <v>0.97687723400000004</v>
      </c>
    </row>
    <row r="5722" spans="1:5" x14ac:dyDescent="0.25">
      <c r="A5722" s="7">
        <v>4798.17</v>
      </c>
      <c r="B5722" s="6">
        <v>43280</v>
      </c>
      <c r="C5722" s="7">
        <v>308678</v>
      </c>
      <c r="D5722" s="7">
        <v>26567.03</v>
      </c>
      <c r="E5722" s="7">
        <v>0.98635641699999999</v>
      </c>
    </row>
    <row r="5723" spans="1:5" x14ac:dyDescent="0.25">
      <c r="A5723" s="7">
        <v>4798.63</v>
      </c>
      <c r="B5723" s="6">
        <v>43000</v>
      </c>
      <c r="C5723" s="7">
        <v>335594</v>
      </c>
      <c r="D5723" s="7">
        <v>18647.349999999999</v>
      </c>
      <c r="E5723" s="7">
        <v>0.945673714</v>
      </c>
    </row>
    <row r="5724" spans="1:5" x14ac:dyDescent="0.25">
      <c r="A5724" s="7">
        <v>4798.74</v>
      </c>
      <c r="B5724" s="6">
        <v>43224</v>
      </c>
      <c r="C5724" s="7">
        <v>308733</v>
      </c>
      <c r="D5724" s="7">
        <v>15302.74</v>
      </c>
      <c r="E5724" s="7">
        <v>0.98431053800000001</v>
      </c>
    </row>
    <row r="5725" spans="1:5" x14ac:dyDescent="0.25">
      <c r="A5725" s="7">
        <v>4800.08</v>
      </c>
      <c r="B5725" s="6">
        <v>43140</v>
      </c>
      <c r="C5725" s="7">
        <v>308835</v>
      </c>
      <c r="D5725" s="7">
        <v>14962.14</v>
      </c>
      <c r="E5725" s="7">
        <v>0.98099647499999998</v>
      </c>
    </row>
    <row r="5726" spans="1:5" x14ac:dyDescent="0.25">
      <c r="A5726" s="7">
        <v>4803.87</v>
      </c>
      <c r="B5726" s="6">
        <v>43063</v>
      </c>
      <c r="C5726" s="7">
        <v>90266</v>
      </c>
      <c r="D5726" s="7">
        <v>34709.870000000003</v>
      </c>
      <c r="E5726" s="7">
        <v>0.93757773099999997</v>
      </c>
    </row>
    <row r="5727" spans="1:5" x14ac:dyDescent="0.25">
      <c r="A5727" s="7">
        <v>4804.2700000000004</v>
      </c>
      <c r="B5727" s="6">
        <v>43007</v>
      </c>
      <c r="C5727" s="7">
        <v>308678</v>
      </c>
      <c r="D5727" s="7">
        <v>23014.66</v>
      </c>
      <c r="E5727" s="7">
        <v>0.971481382</v>
      </c>
    </row>
    <row r="5728" spans="1:5" x14ac:dyDescent="0.25">
      <c r="A5728" s="7">
        <v>4805.12</v>
      </c>
      <c r="B5728" s="6">
        <v>43112</v>
      </c>
      <c r="C5728" s="7">
        <v>308979</v>
      </c>
      <c r="D5728" s="7">
        <v>30726.19</v>
      </c>
      <c r="E5728" s="7">
        <v>0.99121105499999995</v>
      </c>
    </row>
    <row r="5729" spans="1:5" x14ac:dyDescent="0.25">
      <c r="A5729" s="7">
        <v>4805.78</v>
      </c>
      <c r="B5729" s="6">
        <v>42895</v>
      </c>
      <c r="C5729" s="7">
        <v>86954</v>
      </c>
      <c r="D5729" s="7">
        <v>23914.47</v>
      </c>
      <c r="E5729" s="7">
        <v>0.98678222900000001</v>
      </c>
    </row>
    <row r="5730" spans="1:5" x14ac:dyDescent="0.25">
      <c r="A5730" s="7">
        <v>4805.87</v>
      </c>
      <c r="B5730" s="6">
        <v>43098</v>
      </c>
      <c r="C5730" s="7">
        <v>308979</v>
      </c>
      <c r="D5730" s="7">
        <v>30506.080000000002</v>
      </c>
      <c r="E5730" s="7">
        <v>0.98611781600000004</v>
      </c>
    </row>
    <row r="5731" spans="1:5" x14ac:dyDescent="0.25">
      <c r="A5731" s="7">
        <v>4808.3599999999997</v>
      </c>
      <c r="B5731" s="6">
        <v>42867</v>
      </c>
      <c r="C5731" s="7">
        <v>86954</v>
      </c>
      <c r="D5731" s="7">
        <v>20701.23</v>
      </c>
      <c r="E5731" s="7">
        <v>0.97497975599999998</v>
      </c>
    </row>
    <row r="5732" spans="1:5" x14ac:dyDescent="0.25">
      <c r="A5732" s="7">
        <v>4808.84</v>
      </c>
      <c r="B5732" s="6">
        <v>43462</v>
      </c>
      <c r="C5732" s="7">
        <v>308846</v>
      </c>
      <c r="D5732" s="7">
        <v>20113.75</v>
      </c>
      <c r="E5732" s="7">
        <v>0.97094812399999997</v>
      </c>
    </row>
    <row r="5733" spans="1:5" x14ac:dyDescent="0.25">
      <c r="A5733" s="7">
        <v>4809.75</v>
      </c>
      <c r="B5733" s="6">
        <v>43014</v>
      </c>
      <c r="C5733" s="7">
        <v>300378</v>
      </c>
      <c r="D5733" s="7">
        <v>29712.14</v>
      </c>
      <c r="E5733" s="7">
        <v>0.94932500500000006</v>
      </c>
    </row>
    <row r="5734" spans="1:5" x14ac:dyDescent="0.25">
      <c r="A5734" s="7">
        <v>4811.25</v>
      </c>
      <c r="B5734" s="6">
        <v>42825</v>
      </c>
      <c r="C5734" s="7">
        <v>308728</v>
      </c>
      <c r="D5734" s="7">
        <v>21587.67</v>
      </c>
      <c r="E5734" s="7">
        <v>0.98472436900000004</v>
      </c>
    </row>
    <row r="5735" spans="1:5" x14ac:dyDescent="0.25">
      <c r="A5735" s="7">
        <v>4811.25</v>
      </c>
      <c r="B5735" s="6">
        <v>42895</v>
      </c>
      <c r="C5735" s="7">
        <v>308728</v>
      </c>
      <c r="D5735" s="7">
        <v>20091.16</v>
      </c>
      <c r="E5735" s="7">
        <v>0.98860545899999996</v>
      </c>
    </row>
    <row r="5736" spans="1:5" x14ac:dyDescent="0.25">
      <c r="A5736" s="7">
        <v>4811.53</v>
      </c>
      <c r="B5736" s="6">
        <v>42881</v>
      </c>
      <c r="C5736" s="7">
        <v>315866</v>
      </c>
      <c r="D5736" s="7">
        <v>23844.95</v>
      </c>
      <c r="E5736" s="7">
        <v>0.98336112099999995</v>
      </c>
    </row>
    <row r="5737" spans="1:5" x14ac:dyDescent="0.25">
      <c r="A5737" s="7">
        <v>4811.96</v>
      </c>
      <c r="B5737" s="6">
        <v>42916</v>
      </c>
      <c r="C5737" s="7">
        <v>315866</v>
      </c>
      <c r="D5737" s="7">
        <v>26758.99</v>
      </c>
      <c r="E5737" s="7">
        <v>0.99130863400000002</v>
      </c>
    </row>
    <row r="5738" spans="1:5" x14ac:dyDescent="0.25">
      <c r="A5738" s="7">
        <v>4813.34</v>
      </c>
      <c r="B5738" s="6">
        <v>43203</v>
      </c>
      <c r="C5738" s="7">
        <v>300376</v>
      </c>
      <c r="D5738" s="7">
        <v>18612.810000000001</v>
      </c>
      <c r="E5738" s="7">
        <v>0.75508957899999996</v>
      </c>
    </row>
    <row r="5739" spans="1:5" x14ac:dyDescent="0.25">
      <c r="A5739" s="7">
        <v>4814.1000000000004</v>
      </c>
      <c r="B5739" s="6">
        <v>43021</v>
      </c>
      <c r="C5739" s="7">
        <v>86954</v>
      </c>
      <c r="D5739" s="7">
        <v>21607.119999999999</v>
      </c>
      <c r="E5739" s="7">
        <v>0.97085005700000004</v>
      </c>
    </row>
    <row r="5740" spans="1:5" x14ac:dyDescent="0.25">
      <c r="A5740" s="7">
        <v>4816.03</v>
      </c>
      <c r="B5740" s="6">
        <v>43154</v>
      </c>
      <c r="C5740" s="7">
        <v>308839</v>
      </c>
      <c r="D5740" s="7">
        <v>22082.12</v>
      </c>
      <c r="E5740" s="7">
        <v>0.96233342899999996</v>
      </c>
    </row>
    <row r="5741" spans="1:5" x14ac:dyDescent="0.25">
      <c r="A5741" s="7">
        <v>4817.3999999999996</v>
      </c>
      <c r="B5741" s="6">
        <v>43357</v>
      </c>
      <c r="C5741" s="7">
        <v>308678</v>
      </c>
      <c r="D5741" s="7">
        <v>21821.34</v>
      </c>
      <c r="E5741" s="7">
        <v>0.97779030099999997</v>
      </c>
    </row>
    <row r="5742" spans="1:5" x14ac:dyDescent="0.25">
      <c r="A5742" s="7">
        <v>4823.03</v>
      </c>
      <c r="B5742" s="6">
        <v>43210</v>
      </c>
      <c r="C5742" s="7">
        <v>308733</v>
      </c>
      <c r="D5742" s="7">
        <v>15527.29</v>
      </c>
      <c r="E5742" s="7">
        <v>0.98159962000000001</v>
      </c>
    </row>
    <row r="5743" spans="1:5" x14ac:dyDescent="0.25">
      <c r="A5743" s="7">
        <v>4824.37</v>
      </c>
      <c r="B5743" s="6">
        <v>43371</v>
      </c>
      <c r="C5743" s="7">
        <v>308678</v>
      </c>
      <c r="D5743" s="7">
        <v>21743.56</v>
      </c>
      <c r="E5743" s="7">
        <v>0.97398769100000004</v>
      </c>
    </row>
    <row r="5744" spans="1:5" x14ac:dyDescent="0.25">
      <c r="A5744" s="7">
        <v>4824.93</v>
      </c>
      <c r="B5744" s="6">
        <v>43049</v>
      </c>
      <c r="C5744" s="7">
        <v>300378</v>
      </c>
      <c r="D5744" s="7">
        <v>29534.58</v>
      </c>
      <c r="E5744" s="7">
        <v>0.91878704499999997</v>
      </c>
    </row>
    <row r="5745" spans="1:5" x14ac:dyDescent="0.25">
      <c r="A5745" s="7">
        <v>4827.3599999999997</v>
      </c>
      <c r="B5745" s="6">
        <v>43448</v>
      </c>
      <c r="C5745" s="7">
        <v>308969</v>
      </c>
      <c r="D5745" s="7">
        <v>14837.29</v>
      </c>
      <c r="E5745" s="7">
        <v>0.96175643399999999</v>
      </c>
    </row>
    <row r="5746" spans="1:5" x14ac:dyDescent="0.25">
      <c r="A5746" s="7">
        <v>4833.0600000000004</v>
      </c>
      <c r="B5746" s="6">
        <v>43112</v>
      </c>
      <c r="C5746" s="7">
        <v>86606</v>
      </c>
      <c r="D5746" s="7">
        <v>17257.91</v>
      </c>
      <c r="E5746" s="7">
        <v>0.97317999499999996</v>
      </c>
    </row>
    <row r="5747" spans="1:5" x14ac:dyDescent="0.25">
      <c r="A5747" s="7">
        <v>4834.72</v>
      </c>
      <c r="B5747" s="6">
        <v>43077</v>
      </c>
      <c r="C5747" s="7">
        <v>308835</v>
      </c>
      <c r="D5747" s="7">
        <v>13462.24</v>
      </c>
      <c r="E5747" s="7">
        <v>0.96773231400000004</v>
      </c>
    </row>
    <row r="5748" spans="1:5" x14ac:dyDescent="0.25">
      <c r="A5748" s="7">
        <v>4835.2700000000004</v>
      </c>
      <c r="B5748" s="6">
        <v>43112</v>
      </c>
      <c r="C5748" s="7">
        <v>300389</v>
      </c>
      <c r="D5748" s="7">
        <v>31130.720000000001</v>
      </c>
      <c r="E5748" s="7">
        <v>0.97589326899999995</v>
      </c>
    </row>
    <row r="5749" spans="1:5" x14ac:dyDescent="0.25">
      <c r="A5749" s="7">
        <v>4837.8100000000004</v>
      </c>
      <c r="B5749" s="6">
        <v>43224</v>
      </c>
      <c r="C5749" s="7">
        <v>308862</v>
      </c>
      <c r="D5749" s="7">
        <v>4300.72</v>
      </c>
      <c r="E5749" s="7">
        <v>0.84294840299999996</v>
      </c>
    </row>
    <row r="5750" spans="1:5" x14ac:dyDescent="0.25">
      <c r="A5750" s="7">
        <v>4841.18</v>
      </c>
      <c r="B5750" s="6">
        <v>42846</v>
      </c>
      <c r="C5750" s="7">
        <v>308733</v>
      </c>
      <c r="D5750" s="7">
        <v>17855.16</v>
      </c>
      <c r="E5750" s="7">
        <v>0.979380743</v>
      </c>
    </row>
    <row r="5751" spans="1:5" x14ac:dyDescent="0.25">
      <c r="A5751" s="7">
        <v>4841.5600000000004</v>
      </c>
      <c r="B5751" s="6">
        <v>42881</v>
      </c>
      <c r="C5751" s="7">
        <v>86954</v>
      </c>
      <c r="D5751" s="7">
        <v>21265.54</v>
      </c>
      <c r="E5751" s="7">
        <v>0.97016434600000001</v>
      </c>
    </row>
    <row r="5752" spans="1:5" x14ac:dyDescent="0.25">
      <c r="A5752" s="7">
        <v>4844.1899999999996</v>
      </c>
      <c r="B5752" s="6">
        <v>43434</v>
      </c>
      <c r="C5752" s="7">
        <v>308982</v>
      </c>
      <c r="D5752" s="7">
        <v>8105</v>
      </c>
      <c r="E5752" s="7">
        <v>0.96546958100000002</v>
      </c>
    </row>
    <row r="5753" spans="1:5" x14ac:dyDescent="0.25">
      <c r="A5753" s="7">
        <v>4845.21</v>
      </c>
      <c r="B5753" s="6">
        <v>42860</v>
      </c>
      <c r="C5753" s="7">
        <v>300378</v>
      </c>
      <c r="D5753" s="7">
        <v>32766.61</v>
      </c>
      <c r="E5753" s="7">
        <v>0.96525708300000002</v>
      </c>
    </row>
    <row r="5754" spans="1:5" x14ac:dyDescent="0.25">
      <c r="A5754" s="7">
        <v>4845.8900000000003</v>
      </c>
      <c r="B5754" s="6">
        <v>43105</v>
      </c>
      <c r="C5754" s="7">
        <v>308848</v>
      </c>
      <c r="D5754" s="7">
        <v>23089.599999999999</v>
      </c>
      <c r="E5754" s="7">
        <v>0.98168176900000004</v>
      </c>
    </row>
    <row r="5755" spans="1:5" x14ac:dyDescent="0.25">
      <c r="A5755" s="7">
        <v>4845.99</v>
      </c>
      <c r="B5755" s="6">
        <v>42853</v>
      </c>
      <c r="C5755" s="7">
        <v>86954</v>
      </c>
      <c r="D5755" s="7">
        <v>20526.009999999998</v>
      </c>
      <c r="E5755" s="7">
        <v>0.97516859499999997</v>
      </c>
    </row>
    <row r="5756" spans="1:5" x14ac:dyDescent="0.25">
      <c r="A5756" s="7">
        <v>4846.57</v>
      </c>
      <c r="B5756" s="6">
        <v>43427</v>
      </c>
      <c r="C5756" s="7">
        <v>308678</v>
      </c>
      <c r="D5756" s="7">
        <v>19968.75</v>
      </c>
      <c r="E5756" s="7">
        <v>0.96851661099999997</v>
      </c>
    </row>
    <row r="5757" spans="1:5" x14ac:dyDescent="0.25">
      <c r="A5757" s="7">
        <v>4846.7</v>
      </c>
      <c r="B5757" s="6">
        <v>43182</v>
      </c>
      <c r="C5757" s="7">
        <v>86606</v>
      </c>
      <c r="D5757" s="7">
        <v>12870.46</v>
      </c>
      <c r="E5757" s="7">
        <v>0.89805423100000004</v>
      </c>
    </row>
    <row r="5758" spans="1:5" x14ac:dyDescent="0.25">
      <c r="A5758" s="7">
        <v>4848.53</v>
      </c>
      <c r="B5758" s="6">
        <v>43056</v>
      </c>
      <c r="C5758" s="7">
        <v>308835</v>
      </c>
      <c r="D5758" s="7">
        <v>13977.89</v>
      </c>
      <c r="E5758" s="7">
        <v>0.96158385199999996</v>
      </c>
    </row>
    <row r="5759" spans="1:5" x14ac:dyDescent="0.25">
      <c r="A5759" s="7">
        <v>4850.07</v>
      </c>
      <c r="B5759" s="6">
        <v>43119</v>
      </c>
      <c r="C5759" s="7">
        <v>308733</v>
      </c>
      <c r="D5759" s="7">
        <v>14164.95</v>
      </c>
      <c r="E5759" s="7">
        <v>0.96835543000000002</v>
      </c>
    </row>
    <row r="5760" spans="1:5" x14ac:dyDescent="0.25">
      <c r="A5760" s="7">
        <v>4851.59</v>
      </c>
      <c r="B5760" s="6">
        <v>43315</v>
      </c>
      <c r="C5760" s="7">
        <v>308982</v>
      </c>
      <c r="D5760" s="7">
        <v>8786.7000000000007</v>
      </c>
      <c r="E5760" s="7">
        <v>0.96740658300000004</v>
      </c>
    </row>
    <row r="5761" spans="1:5" x14ac:dyDescent="0.25">
      <c r="A5761" s="7">
        <v>4856.1400000000003</v>
      </c>
      <c r="B5761" s="6">
        <v>43364</v>
      </c>
      <c r="C5761" s="7">
        <v>308860</v>
      </c>
      <c r="D5761" s="7">
        <v>17237.509999999998</v>
      </c>
      <c r="E5761" s="7">
        <v>0.95660136200000001</v>
      </c>
    </row>
    <row r="5762" spans="1:5" x14ac:dyDescent="0.25">
      <c r="A5762" s="7">
        <v>4857.1099999999997</v>
      </c>
      <c r="B5762" s="6">
        <v>43301</v>
      </c>
      <c r="C5762" s="7">
        <v>308678</v>
      </c>
      <c r="D5762" s="7">
        <v>25665.55</v>
      </c>
      <c r="E5762" s="7">
        <v>0.98060905300000001</v>
      </c>
    </row>
    <row r="5763" spans="1:5" x14ac:dyDescent="0.25">
      <c r="A5763" s="7">
        <v>4857.7</v>
      </c>
      <c r="B5763" s="6">
        <v>43469</v>
      </c>
      <c r="C5763" s="7">
        <v>308969</v>
      </c>
      <c r="D5763" s="7">
        <v>16632.11</v>
      </c>
      <c r="E5763" s="7">
        <v>0.95895962700000004</v>
      </c>
    </row>
    <row r="5764" spans="1:5" x14ac:dyDescent="0.25">
      <c r="A5764" s="7">
        <v>4859.72</v>
      </c>
      <c r="B5764" s="6">
        <v>42790</v>
      </c>
      <c r="C5764" s="7">
        <v>335594</v>
      </c>
      <c r="D5764" s="7">
        <v>23351.25</v>
      </c>
      <c r="E5764" s="7">
        <v>0.97861973199999996</v>
      </c>
    </row>
    <row r="5765" spans="1:5" x14ac:dyDescent="0.25">
      <c r="A5765" s="7">
        <v>4861.7</v>
      </c>
      <c r="B5765" s="6">
        <v>43028</v>
      </c>
      <c r="C5765" s="7">
        <v>308678</v>
      </c>
      <c r="D5765" s="7">
        <v>23594.53</v>
      </c>
      <c r="E5765" s="7">
        <v>0.97373504700000002</v>
      </c>
    </row>
    <row r="5766" spans="1:5" x14ac:dyDescent="0.25">
      <c r="A5766" s="7">
        <v>4861.87</v>
      </c>
      <c r="B5766" s="6">
        <v>43259</v>
      </c>
      <c r="C5766" s="7">
        <v>308841</v>
      </c>
      <c r="D5766" s="7">
        <v>17582.150000000001</v>
      </c>
      <c r="E5766" s="7">
        <v>0.98990247799999997</v>
      </c>
    </row>
    <row r="5767" spans="1:5" x14ac:dyDescent="0.25">
      <c r="A5767" s="7">
        <v>4864.05</v>
      </c>
      <c r="B5767" s="6">
        <v>43091</v>
      </c>
      <c r="C5767" s="7">
        <v>308733</v>
      </c>
      <c r="D5767" s="7">
        <v>14397.22</v>
      </c>
      <c r="E5767" s="7">
        <v>0.973862581</v>
      </c>
    </row>
    <row r="5768" spans="1:5" x14ac:dyDescent="0.25">
      <c r="A5768" s="7">
        <v>4865.2299999999996</v>
      </c>
      <c r="B5768" s="6">
        <v>43413</v>
      </c>
      <c r="C5768" s="7">
        <v>308860</v>
      </c>
      <c r="D5768" s="7">
        <v>16426.169999999998</v>
      </c>
      <c r="E5768" s="7">
        <v>0.96780152799999997</v>
      </c>
    </row>
    <row r="5769" spans="1:5" x14ac:dyDescent="0.25">
      <c r="A5769" s="7">
        <v>4868.59</v>
      </c>
      <c r="B5769" s="6">
        <v>43287</v>
      </c>
      <c r="C5769" s="7">
        <v>308733</v>
      </c>
      <c r="D5769" s="7">
        <v>16887.27</v>
      </c>
      <c r="E5769" s="7">
        <v>0.98889811299999997</v>
      </c>
    </row>
    <row r="5770" spans="1:5" x14ac:dyDescent="0.25">
      <c r="A5770" s="7">
        <v>4869.46</v>
      </c>
      <c r="B5770" s="6">
        <v>43462</v>
      </c>
      <c r="C5770" s="7">
        <v>308729</v>
      </c>
      <c r="D5770" s="7">
        <v>18598.580000000002</v>
      </c>
      <c r="E5770" s="7">
        <v>0.97576260000000004</v>
      </c>
    </row>
    <row r="5771" spans="1:5" x14ac:dyDescent="0.25">
      <c r="A5771" s="7">
        <v>4870.51</v>
      </c>
      <c r="B5771" s="6">
        <v>43245</v>
      </c>
      <c r="C5771" s="7">
        <v>308841</v>
      </c>
      <c r="D5771" s="7">
        <v>17716.599999999999</v>
      </c>
      <c r="E5771" s="7">
        <v>0.98161019500000002</v>
      </c>
    </row>
    <row r="5772" spans="1:5" x14ac:dyDescent="0.25">
      <c r="A5772" s="7">
        <v>4870.91</v>
      </c>
      <c r="B5772" s="6">
        <v>42986</v>
      </c>
      <c r="C5772" s="7">
        <v>315866</v>
      </c>
      <c r="D5772" s="7">
        <v>24915</v>
      </c>
      <c r="E5772" s="7">
        <v>0.98346660799999996</v>
      </c>
    </row>
    <row r="5773" spans="1:5" x14ac:dyDescent="0.25">
      <c r="A5773" s="7">
        <v>4872.22</v>
      </c>
      <c r="B5773" s="6">
        <v>42951</v>
      </c>
      <c r="C5773" s="7">
        <v>300377</v>
      </c>
      <c r="D5773" s="7">
        <v>31717.06</v>
      </c>
      <c r="E5773" s="7">
        <v>0.97343391999999995</v>
      </c>
    </row>
    <row r="5774" spans="1:5" x14ac:dyDescent="0.25">
      <c r="A5774" s="7">
        <v>4873.2299999999996</v>
      </c>
      <c r="B5774" s="6">
        <v>43350</v>
      </c>
      <c r="C5774" s="7">
        <v>308841</v>
      </c>
      <c r="D5774" s="7">
        <v>16150.56</v>
      </c>
      <c r="E5774" s="7">
        <v>0.97784624499999995</v>
      </c>
    </row>
    <row r="5775" spans="1:5" x14ac:dyDescent="0.25">
      <c r="A5775" s="7">
        <v>4873.43</v>
      </c>
      <c r="B5775" s="6">
        <v>43133</v>
      </c>
      <c r="C5775" s="7">
        <v>308728</v>
      </c>
      <c r="D5775" s="7">
        <v>17216.04</v>
      </c>
      <c r="E5775" s="7">
        <v>0.97613661600000001</v>
      </c>
    </row>
    <row r="5776" spans="1:5" x14ac:dyDescent="0.25">
      <c r="A5776" s="7">
        <v>4874.7</v>
      </c>
      <c r="B5776" s="6">
        <v>43028</v>
      </c>
      <c r="C5776" s="7">
        <v>300378</v>
      </c>
      <c r="D5776" s="7">
        <v>29372.44</v>
      </c>
      <c r="E5776" s="7">
        <v>0.93987052800000004</v>
      </c>
    </row>
    <row r="5777" spans="1:5" x14ac:dyDescent="0.25">
      <c r="A5777" s="7">
        <v>4875.5600000000004</v>
      </c>
      <c r="B5777" s="6">
        <v>43084</v>
      </c>
      <c r="C5777" s="7">
        <v>308835</v>
      </c>
      <c r="D5777" s="7">
        <v>13920.21</v>
      </c>
      <c r="E5777" s="7">
        <v>0.96873042700000001</v>
      </c>
    </row>
    <row r="5778" spans="1:5" x14ac:dyDescent="0.25">
      <c r="A5778" s="7">
        <v>4875.88</v>
      </c>
      <c r="B5778" s="6">
        <v>42853</v>
      </c>
      <c r="C5778" s="7">
        <v>308839</v>
      </c>
      <c r="D5778" s="7">
        <v>22426.67</v>
      </c>
      <c r="E5778" s="7">
        <v>0.95218137700000005</v>
      </c>
    </row>
    <row r="5779" spans="1:5" x14ac:dyDescent="0.25">
      <c r="A5779" s="7">
        <v>4877.45</v>
      </c>
      <c r="B5779" s="6">
        <v>43224</v>
      </c>
      <c r="C5779" s="7">
        <v>308848</v>
      </c>
      <c r="D5779" s="7">
        <v>23407.63</v>
      </c>
      <c r="E5779" s="7">
        <v>0.989656172</v>
      </c>
    </row>
    <row r="5780" spans="1:5" x14ac:dyDescent="0.25">
      <c r="A5780" s="7">
        <v>4879.3900000000003</v>
      </c>
      <c r="B5780" s="6">
        <v>42888</v>
      </c>
      <c r="C5780" s="7">
        <v>315866</v>
      </c>
      <c r="D5780" s="7">
        <v>25004.13</v>
      </c>
      <c r="E5780" s="7">
        <v>0.98553565099999996</v>
      </c>
    </row>
    <row r="5781" spans="1:5" x14ac:dyDescent="0.25">
      <c r="A5781" s="7">
        <v>4879.43</v>
      </c>
      <c r="B5781" s="6">
        <v>43266</v>
      </c>
      <c r="C5781" s="7">
        <v>300388</v>
      </c>
      <c r="D5781" s="7">
        <v>11007.93</v>
      </c>
      <c r="E5781" s="7">
        <v>0.21428671399999999</v>
      </c>
    </row>
    <row r="5782" spans="1:5" x14ac:dyDescent="0.25">
      <c r="A5782" s="7">
        <v>4880.16</v>
      </c>
      <c r="B5782" s="6">
        <v>43056</v>
      </c>
      <c r="C5782" s="7">
        <v>308728</v>
      </c>
      <c r="D5782" s="7">
        <v>17483.95</v>
      </c>
      <c r="E5782" s="7">
        <v>0.97378500700000004</v>
      </c>
    </row>
    <row r="5783" spans="1:5" x14ac:dyDescent="0.25">
      <c r="A5783" s="7">
        <v>4881.45</v>
      </c>
      <c r="B5783" s="6">
        <v>42909</v>
      </c>
      <c r="C5783" s="7">
        <v>308728</v>
      </c>
      <c r="D5783" s="7">
        <v>19221.38</v>
      </c>
      <c r="E5783" s="7">
        <v>0.98192721900000002</v>
      </c>
    </row>
    <row r="5784" spans="1:5" x14ac:dyDescent="0.25">
      <c r="A5784" s="7">
        <v>4888.4399999999996</v>
      </c>
      <c r="B5784" s="6">
        <v>42797</v>
      </c>
      <c r="C5784" s="7">
        <v>315872</v>
      </c>
      <c r="D5784" s="7">
        <v>32735.119999999999</v>
      </c>
      <c r="E5784" s="7">
        <v>0.98741821900000004</v>
      </c>
    </row>
    <row r="5785" spans="1:5" x14ac:dyDescent="0.25">
      <c r="A5785" s="7">
        <v>4889.54</v>
      </c>
      <c r="B5785" s="6">
        <v>43175</v>
      </c>
      <c r="C5785" s="7">
        <v>308835</v>
      </c>
      <c r="D5785" s="7">
        <v>15035.35</v>
      </c>
      <c r="E5785" s="7">
        <v>0.97976907300000005</v>
      </c>
    </row>
    <row r="5786" spans="1:5" x14ac:dyDescent="0.25">
      <c r="A5786" s="7">
        <v>4890.9399999999996</v>
      </c>
      <c r="B5786" s="6">
        <v>43210</v>
      </c>
      <c r="C5786" s="7">
        <v>308839</v>
      </c>
      <c r="D5786" s="7">
        <v>23220.94</v>
      </c>
      <c r="E5786" s="7">
        <v>0.96504746799999996</v>
      </c>
    </row>
    <row r="5787" spans="1:5" x14ac:dyDescent="0.25">
      <c r="A5787" s="7">
        <v>4893.76</v>
      </c>
      <c r="B5787" s="6">
        <v>43147</v>
      </c>
      <c r="C5787" s="7">
        <v>308728</v>
      </c>
      <c r="D5787" s="7">
        <v>17851.169999999998</v>
      </c>
      <c r="E5787" s="7">
        <v>0.98749997199999995</v>
      </c>
    </row>
    <row r="5788" spans="1:5" x14ac:dyDescent="0.25">
      <c r="A5788" s="7">
        <v>4893.79</v>
      </c>
      <c r="B5788" s="6">
        <v>42958</v>
      </c>
      <c r="C5788" s="7">
        <v>308835</v>
      </c>
      <c r="D5788" s="7">
        <v>10660.85</v>
      </c>
      <c r="E5788" s="7">
        <v>0.91362610300000002</v>
      </c>
    </row>
    <row r="5789" spans="1:5" x14ac:dyDescent="0.25">
      <c r="A5789" s="7">
        <v>4894.33</v>
      </c>
      <c r="B5789" s="6">
        <v>43231</v>
      </c>
      <c r="C5789" s="7">
        <v>300389</v>
      </c>
      <c r="D5789" s="7">
        <v>20293.28</v>
      </c>
      <c r="E5789" s="7">
        <v>0.14285814299999999</v>
      </c>
    </row>
    <row r="5790" spans="1:5" x14ac:dyDescent="0.25">
      <c r="A5790" s="7">
        <v>4895.88</v>
      </c>
      <c r="B5790" s="6">
        <v>43322</v>
      </c>
      <c r="C5790" s="7">
        <v>308733</v>
      </c>
      <c r="D5790" s="7">
        <v>16369.01</v>
      </c>
      <c r="E5790" s="7">
        <v>0.98430150999999999</v>
      </c>
    </row>
    <row r="5791" spans="1:5" x14ac:dyDescent="0.25">
      <c r="A5791" s="7">
        <v>4896.07</v>
      </c>
      <c r="B5791" s="6">
        <v>42951</v>
      </c>
      <c r="C5791" s="7">
        <v>315866</v>
      </c>
      <c r="D5791" s="7">
        <v>25266.75</v>
      </c>
      <c r="E5791" s="7">
        <v>0.98951347199999995</v>
      </c>
    </row>
    <row r="5792" spans="1:5" x14ac:dyDescent="0.25">
      <c r="A5792" s="7">
        <v>4899.03</v>
      </c>
      <c r="B5792" s="6">
        <v>43427</v>
      </c>
      <c r="C5792" s="7">
        <v>308732</v>
      </c>
      <c r="D5792" s="7">
        <v>14563.5</v>
      </c>
      <c r="E5792" s="7">
        <v>0.98181163100000002</v>
      </c>
    </row>
    <row r="5793" spans="1:5" x14ac:dyDescent="0.25">
      <c r="A5793" s="7">
        <v>4899.2</v>
      </c>
      <c r="B5793" s="6">
        <v>43098</v>
      </c>
      <c r="C5793" s="7">
        <v>308969</v>
      </c>
      <c r="D5793" s="7">
        <v>15340.12</v>
      </c>
      <c r="E5793" s="7">
        <v>0.97249689500000003</v>
      </c>
    </row>
    <row r="5794" spans="1:5" x14ac:dyDescent="0.25">
      <c r="A5794" s="7">
        <v>4907.01</v>
      </c>
      <c r="B5794" s="6">
        <v>42930</v>
      </c>
      <c r="C5794" s="7">
        <v>300377</v>
      </c>
      <c r="D5794" s="7">
        <v>33161.1</v>
      </c>
      <c r="E5794" s="7">
        <v>0.98421202399999996</v>
      </c>
    </row>
    <row r="5795" spans="1:5" x14ac:dyDescent="0.25">
      <c r="A5795" s="7">
        <v>4907.8999999999996</v>
      </c>
      <c r="B5795" s="6">
        <v>43231</v>
      </c>
      <c r="C5795" s="7">
        <v>308839</v>
      </c>
      <c r="D5795" s="7">
        <v>22041.32</v>
      </c>
      <c r="E5795" s="7">
        <v>0.96595214699999998</v>
      </c>
    </row>
    <row r="5796" spans="1:5" x14ac:dyDescent="0.25">
      <c r="A5796" s="7">
        <v>4909.5600000000004</v>
      </c>
      <c r="B5796" s="6">
        <v>43196</v>
      </c>
      <c r="C5796" s="7">
        <v>300389</v>
      </c>
      <c r="D5796" s="7">
        <v>24938.17</v>
      </c>
      <c r="E5796" s="7">
        <v>0.95068799400000004</v>
      </c>
    </row>
    <row r="5797" spans="1:5" x14ac:dyDescent="0.25">
      <c r="A5797" s="7">
        <v>4909.6400000000003</v>
      </c>
      <c r="B5797" s="6">
        <v>43434</v>
      </c>
      <c r="C5797" s="7">
        <v>308979</v>
      </c>
      <c r="D5797" s="7">
        <v>28527.14</v>
      </c>
      <c r="E5797" s="7">
        <v>0.992451639</v>
      </c>
    </row>
    <row r="5798" spans="1:5" x14ac:dyDescent="0.25">
      <c r="A5798" s="7">
        <v>4909.7299999999996</v>
      </c>
      <c r="B5798" s="6">
        <v>42839</v>
      </c>
      <c r="C5798" s="7">
        <v>308728</v>
      </c>
      <c r="D5798" s="7">
        <v>21163.95</v>
      </c>
      <c r="E5798" s="7">
        <v>0.98365087600000001</v>
      </c>
    </row>
    <row r="5799" spans="1:5" x14ac:dyDescent="0.25">
      <c r="A5799" s="7">
        <v>4915.5600000000004</v>
      </c>
      <c r="B5799" s="6">
        <v>43182</v>
      </c>
      <c r="C5799" s="7">
        <v>308835</v>
      </c>
      <c r="D5799" s="7">
        <v>14812.8</v>
      </c>
      <c r="E5799" s="7">
        <v>0.98116721399999995</v>
      </c>
    </row>
    <row r="5800" spans="1:5" x14ac:dyDescent="0.25">
      <c r="A5800" s="7">
        <v>4915.7</v>
      </c>
      <c r="B5800" s="6">
        <v>42888</v>
      </c>
      <c r="C5800" s="7">
        <v>308835</v>
      </c>
      <c r="D5800" s="7">
        <v>12479.96</v>
      </c>
      <c r="E5800" s="7">
        <v>0.96374996800000001</v>
      </c>
    </row>
    <row r="5801" spans="1:5" x14ac:dyDescent="0.25">
      <c r="A5801" s="7">
        <v>4915.92</v>
      </c>
      <c r="B5801" s="6">
        <v>43196</v>
      </c>
      <c r="C5801" s="7">
        <v>308841</v>
      </c>
      <c r="D5801" s="7">
        <v>16584.439999999999</v>
      </c>
      <c r="E5801" s="7">
        <v>0.97208638599999997</v>
      </c>
    </row>
    <row r="5802" spans="1:5" x14ac:dyDescent="0.25">
      <c r="A5802" s="7">
        <v>4916.22</v>
      </c>
      <c r="B5802" s="6">
        <v>43049</v>
      </c>
      <c r="C5802" s="7">
        <v>90266</v>
      </c>
      <c r="D5802" s="7">
        <v>35078.980000000003</v>
      </c>
      <c r="E5802" s="7">
        <v>0.940949602</v>
      </c>
    </row>
    <row r="5803" spans="1:5" x14ac:dyDescent="0.25">
      <c r="A5803" s="7">
        <v>4917.1499999999996</v>
      </c>
      <c r="B5803" s="6">
        <v>42944</v>
      </c>
      <c r="C5803" s="7">
        <v>308728</v>
      </c>
      <c r="D5803" s="7">
        <v>18380.91</v>
      </c>
      <c r="E5803" s="7">
        <v>0.983237994</v>
      </c>
    </row>
    <row r="5804" spans="1:5" x14ac:dyDescent="0.25">
      <c r="A5804" s="7">
        <v>4919.62</v>
      </c>
      <c r="B5804" s="6">
        <v>42846</v>
      </c>
      <c r="C5804" s="7">
        <v>86606</v>
      </c>
      <c r="D5804" s="7">
        <v>14897.72</v>
      </c>
      <c r="E5804" s="7">
        <v>0.91322921300000004</v>
      </c>
    </row>
    <row r="5805" spans="1:5" x14ac:dyDescent="0.25">
      <c r="A5805" s="7">
        <v>4922.53</v>
      </c>
      <c r="B5805" s="6">
        <v>43154</v>
      </c>
      <c r="C5805" s="7">
        <v>308728</v>
      </c>
      <c r="D5805" s="7">
        <v>17559.37</v>
      </c>
      <c r="E5805" s="7">
        <v>0.98527939499999995</v>
      </c>
    </row>
    <row r="5806" spans="1:5" x14ac:dyDescent="0.25">
      <c r="A5806" s="7">
        <v>4922.93</v>
      </c>
      <c r="B5806" s="6">
        <v>43462</v>
      </c>
      <c r="C5806" s="7">
        <v>308970</v>
      </c>
      <c r="D5806" s="7">
        <v>14176.11</v>
      </c>
      <c r="E5806" s="7">
        <v>0.95561739300000004</v>
      </c>
    </row>
    <row r="5807" spans="1:5" x14ac:dyDescent="0.25">
      <c r="A5807" s="7">
        <v>4924.12</v>
      </c>
      <c r="B5807" s="6">
        <v>43224</v>
      </c>
      <c r="C5807" s="7">
        <v>308839</v>
      </c>
      <c r="D5807" s="7">
        <v>21990.58</v>
      </c>
      <c r="E5807" s="7">
        <v>0.96118201800000003</v>
      </c>
    </row>
    <row r="5808" spans="1:5" x14ac:dyDescent="0.25">
      <c r="A5808" s="7">
        <v>4925.8</v>
      </c>
      <c r="B5808" s="6">
        <v>43210</v>
      </c>
      <c r="C5808" s="7">
        <v>308848</v>
      </c>
      <c r="D5808" s="7">
        <v>23677.279999999999</v>
      </c>
      <c r="E5808" s="7">
        <v>0.98661840599999995</v>
      </c>
    </row>
    <row r="5809" spans="1:5" x14ac:dyDescent="0.25">
      <c r="A5809" s="7">
        <v>4926.43</v>
      </c>
      <c r="B5809" s="6">
        <v>43266</v>
      </c>
      <c r="C5809" s="7">
        <v>308969</v>
      </c>
      <c r="D5809" s="7">
        <v>15182.75</v>
      </c>
      <c r="E5809" s="7">
        <v>0.96553804799999998</v>
      </c>
    </row>
    <row r="5810" spans="1:5" x14ac:dyDescent="0.25">
      <c r="A5810" s="7">
        <v>4926.68</v>
      </c>
      <c r="B5810" s="6">
        <v>42895</v>
      </c>
      <c r="C5810" s="7">
        <v>308733</v>
      </c>
      <c r="D5810" s="7">
        <v>16965.900000000001</v>
      </c>
      <c r="E5810" s="7">
        <v>0.97929826200000003</v>
      </c>
    </row>
    <row r="5811" spans="1:5" x14ac:dyDescent="0.25">
      <c r="A5811" s="7">
        <v>4927.97</v>
      </c>
      <c r="B5811" s="6">
        <v>43315</v>
      </c>
      <c r="C5811" s="7">
        <v>308733</v>
      </c>
      <c r="D5811" s="7">
        <v>16281.27</v>
      </c>
      <c r="E5811" s="7">
        <v>0.98676739800000002</v>
      </c>
    </row>
    <row r="5812" spans="1:5" x14ac:dyDescent="0.25">
      <c r="A5812" s="7">
        <v>4930.63</v>
      </c>
      <c r="B5812" s="6">
        <v>42867</v>
      </c>
      <c r="C5812" s="7">
        <v>335594</v>
      </c>
      <c r="D5812" s="7">
        <v>22782.95</v>
      </c>
      <c r="E5812" s="7">
        <v>0.979484786</v>
      </c>
    </row>
    <row r="5813" spans="1:5" x14ac:dyDescent="0.25">
      <c r="A5813" s="7">
        <v>4931.7299999999996</v>
      </c>
      <c r="B5813" s="6">
        <v>42818</v>
      </c>
      <c r="C5813" s="7">
        <v>315866</v>
      </c>
      <c r="D5813" s="7">
        <v>23477.43</v>
      </c>
      <c r="E5813" s="7">
        <v>0.98752109099999996</v>
      </c>
    </row>
    <row r="5814" spans="1:5" x14ac:dyDescent="0.25">
      <c r="A5814" s="7">
        <v>4933.9799999999996</v>
      </c>
      <c r="B5814" s="6">
        <v>43476</v>
      </c>
      <c r="C5814" s="7">
        <v>308982</v>
      </c>
      <c r="D5814" s="7">
        <v>8750.5300000000007</v>
      </c>
      <c r="E5814" s="7">
        <v>0.97469819599999996</v>
      </c>
    </row>
    <row r="5815" spans="1:5" x14ac:dyDescent="0.25">
      <c r="A5815" s="7">
        <v>4934.58</v>
      </c>
      <c r="B5815" s="6">
        <v>42937</v>
      </c>
      <c r="C5815" s="7">
        <v>315866</v>
      </c>
      <c r="D5815" s="7">
        <v>26252.02</v>
      </c>
      <c r="E5815" s="7">
        <v>0.99225345700000001</v>
      </c>
    </row>
    <row r="5816" spans="1:5" x14ac:dyDescent="0.25">
      <c r="A5816" s="7">
        <v>4937.87</v>
      </c>
      <c r="B5816" s="6">
        <v>43231</v>
      </c>
      <c r="C5816" s="7">
        <v>308678</v>
      </c>
      <c r="D5816" s="7">
        <v>26101</v>
      </c>
      <c r="E5816" s="7">
        <v>0.97684829100000004</v>
      </c>
    </row>
    <row r="5817" spans="1:5" x14ac:dyDescent="0.25">
      <c r="A5817" s="7">
        <v>4939.51</v>
      </c>
      <c r="B5817" s="6">
        <v>43049</v>
      </c>
      <c r="C5817" s="7">
        <v>308835</v>
      </c>
      <c r="D5817" s="7">
        <v>13505.08</v>
      </c>
      <c r="E5817" s="7">
        <v>0.96634874000000004</v>
      </c>
    </row>
    <row r="5818" spans="1:5" x14ac:dyDescent="0.25">
      <c r="A5818" s="7">
        <v>4942.75</v>
      </c>
      <c r="B5818" s="6">
        <v>43119</v>
      </c>
      <c r="C5818" s="7">
        <v>308848</v>
      </c>
      <c r="D5818" s="7">
        <v>23506.3</v>
      </c>
      <c r="E5818" s="7">
        <v>0.98028523599999995</v>
      </c>
    </row>
    <row r="5819" spans="1:5" x14ac:dyDescent="0.25">
      <c r="A5819" s="7">
        <v>4943.32</v>
      </c>
      <c r="B5819" s="6">
        <v>42951</v>
      </c>
      <c r="C5819" s="7">
        <v>86954</v>
      </c>
      <c r="D5819" s="7">
        <v>23260.94</v>
      </c>
      <c r="E5819" s="7">
        <v>0.98565867100000004</v>
      </c>
    </row>
    <row r="5820" spans="1:5" x14ac:dyDescent="0.25">
      <c r="A5820" s="7">
        <v>4945.29</v>
      </c>
      <c r="B5820" s="6">
        <v>42937</v>
      </c>
      <c r="C5820" s="7">
        <v>86954</v>
      </c>
      <c r="D5820" s="7">
        <v>23961.8</v>
      </c>
      <c r="E5820" s="7">
        <v>0.990376543</v>
      </c>
    </row>
    <row r="5821" spans="1:5" x14ac:dyDescent="0.25">
      <c r="A5821" s="7">
        <v>4947.6899999999996</v>
      </c>
      <c r="B5821" s="6">
        <v>43056</v>
      </c>
      <c r="C5821" s="7">
        <v>86615</v>
      </c>
      <c r="D5821" s="7">
        <v>35331.15</v>
      </c>
      <c r="E5821" s="7">
        <v>0.94594439600000002</v>
      </c>
    </row>
    <row r="5822" spans="1:5" x14ac:dyDescent="0.25">
      <c r="A5822" s="7">
        <v>4950.1400000000003</v>
      </c>
      <c r="B5822" s="6">
        <v>43252</v>
      </c>
      <c r="C5822" s="7">
        <v>308678</v>
      </c>
      <c r="D5822" s="7">
        <v>27369.27</v>
      </c>
      <c r="E5822" s="7">
        <v>0.98643861300000002</v>
      </c>
    </row>
    <row r="5823" spans="1:5" x14ac:dyDescent="0.25">
      <c r="A5823" s="7">
        <v>4950.2700000000004</v>
      </c>
      <c r="B5823" s="6">
        <v>43126</v>
      </c>
      <c r="C5823" s="7">
        <v>308848</v>
      </c>
      <c r="D5823" s="7">
        <v>23145.34</v>
      </c>
      <c r="E5823" s="7">
        <v>0.97921729800000001</v>
      </c>
    </row>
    <row r="5824" spans="1:5" x14ac:dyDescent="0.25">
      <c r="A5824" s="7">
        <v>4951.12</v>
      </c>
      <c r="B5824" s="6">
        <v>43161</v>
      </c>
      <c r="C5824" s="7">
        <v>308862</v>
      </c>
      <c r="D5824" s="7">
        <v>7654.01</v>
      </c>
      <c r="E5824" s="7">
        <v>0.93665481100000003</v>
      </c>
    </row>
    <row r="5825" spans="1:5" x14ac:dyDescent="0.25">
      <c r="A5825" s="7">
        <v>4955.1000000000004</v>
      </c>
      <c r="B5825" s="6">
        <v>42944</v>
      </c>
      <c r="C5825" s="7">
        <v>300377</v>
      </c>
      <c r="D5825" s="7">
        <v>32922.300000000003</v>
      </c>
      <c r="E5825" s="7">
        <v>0.97532481599999998</v>
      </c>
    </row>
    <row r="5826" spans="1:5" x14ac:dyDescent="0.25">
      <c r="A5826" s="7">
        <v>4956.6899999999996</v>
      </c>
      <c r="B5826" s="6">
        <v>43119</v>
      </c>
      <c r="C5826" s="7">
        <v>335594</v>
      </c>
      <c r="D5826" s="7">
        <v>19670.990000000002</v>
      </c>
      <c r="E5826" s="7">
        <v>0.95787887400000005</v>
      </c>
    </row>
    <row r="5827" spans="1:5" x14ac:dyDescent="0.25">
      <c r="A5827" s="7">
        <v>4957.59</v>
      </c>
      <c r="B5827" s="6">
        <v>43357</v>
      </c>
      <c r="C5827" s="7">
        <v>308969</v>
      </c>
      <c r="D5827" s="7">
        <v>15232.67</v>
      </c>
      <c r="E5827" s="7">
        <v>0.97416862299999996</v>
      </c>
    </row>
    <row r="5828" spans="1:5" x14ac:dyDescent="0.25">
      <c r="A5828" s="7">
        <v>4957.66</v>
      </c>
      <c r="B5828" s="6">
        <v>43091</v>
      </c>
      <c r="C5828" s="7">
        <v>308982</v>
      </c>
      <c r="D5828" s="7">
        <v>8112.53</v>
      </c>
      <c r="E5828" s="7">
        <v>0.95440829500000002</v>
      </c>
    </row>
    <row r="5829" spans="1:5" x14ac:dyDescent="0.25">
      <c r="A5829" s="7">
        <v>4957.92</v>
      </c>
      <c r="B5829" s="6">
        <v>43063</v>
      </c>
      <c r="C5829" s="7">
        <v>308848</v>
      </c>
      <c r="D5829" s="7">
        <v>24364.46</v>
      </c>
      <c r="E5829" s="7">
        <v>0.98609382400000001</v>
      </c>
    </row>
    <row r="5830" spans="1:5" x14ac:dyDescent="0.25">
      <c r="A5830" s="7">
        <v>4959.8900000000003</v>
      </c>
      <c r="B5830" s="6">
        <v>43133</v>
      </c>
      <c r="C5830" s="7">
        <v>308982</v>
      </c>
      <c r="D5830" s="7">
        <v>8245.75</v>
      </c>
      <c r="E5830" s="7">
        <v>0.95095803599999995</v>
      </c>
    </row>
    <row r="5831" spans="1:5" x14ac:dyDescent="0.25">
      <c r="A5831" s="7">
        <v>4960.0200000000004</v>
      </c>
      <c r="B5831" s="6">
        <v>43371</v>
      </c>
      <c r="C5831" s="7">
        <v>308860</v>
      </c>
      <c r="D5831" s="7">
        <v>17905.189999999999</v>
      </c>
      <c r="E5831" s="7">
        <v>0.96128654999999996</v>
      </c>
    </row>
    <row r="5832" spans="1:5" x14ac:dyDescent="0.25">
      <c r="A5832" s="7">
        <v>4960.88</v>
      </c>
      <c r="B5832" s="6">
        <v>43049</v>
      </c>
      <c r="C5832" s="7">
        <v>308728</v>
      </c>
      <c r="D5832" s="7">
        <v>16880.86</v>
      </c>
      <c r="E5832" s="7">
        <v>0.976906312</v>
      </c>
    </row>
    <row r="5833" spans="1:5" x14ac:dyDescent="0.25">
      <c r="A5833" s="7">
        <v>4962.75</v>
      </c>
      <c r="B5833" s="6">
        <v>42818</v>
      </c>
      <c r="C5833" s="7">
        <v>308728</v>
      </c>
      <c r="D5833" s="7">
        <v>21967.78</v>
      </c>
      <c r="E5833" s="7">
        <v>0.98588043800000003</v>
      </c>
    </row>
    <row r="5834" spans="1:5" x14ac:dyDescent="0.25">
      <c r="A5834" s="7">
        <v>4965.5200000000004</v>
      </c>
      <c r="B5834" s="6">
        <v>42797</v>
      </c>
      <c r="C5834" s="7">
        <v>308728</v>
      </c>
      <c r="D5834" s="7">
        <v>23416.880000000001</v>
      </c>
      <c r="E5834" s="7">
        <v>0.98000595700000004</v>
      </c>
    </row>
    <row r="5835" spans="1:5" x14ac:dyDescent="0.25">
      <c r="A5835" s="7">
        <v>4968.6400000000003</v>
      </c>
      <c r="B5835" s="6">
        <v>43063</v>
      </c>
      <c r="C5835" s="7">
        <v>308982</v>
      </c>
      <c r="D5835" s="7">
        <v>8317.99</v>
      </c>
      <c r="E5835" s="7">
        <v>0.94005863700000003</v>
      </c>
    </row>
    <row r="5836" spans="1:5" x14ac:dyDescent="0.25">
      <c r="A5836" s="7">
        <v>4968.8500000000004</v>
      </c>
      <c r="B5836" s="6">
        <v>43217</v>
      </c>
      <c r="C5836" s="7">
        <v>308848</v>
      </c>
      <c r="D5836" s="7">
        <v>23555.99</v>
      </c>
      <c r="E5836" s="7">
        <v>0.98793203399999996</v>
      </c>
    </row>
    <row r="5837" spans="1:5" x14ac:dyDescent="0.25">
      <c r="A5837" s="7">
        <v>4969.6499999999996</v>
      </c>
      <c r="B5837" s="6">
        <v>42930</v>
      </c>
      <c r="C5837" s="7">
        <v>308728</v>
      </c>
      <c r="D5837" s="7">
        <v>18438.919999999998</v>
      </c>
      <c r="E5837" s="7">
        <v>0.979604633</v>
      </c>
    </row>
    <row r="5838" spans="1:5" x14ac:dyDescent="0.25">
      <c r="A5838" s="7">
        <v>4970.6899999999996</v>
      </c>
      <c r="B5838" s="6">
        <v>43322</v>
      </c>
      <c r="C5838" s="7">
        <v>308841</v>
      </c>
      <c r="D5838" s="7">
        <v>16730.52</v>
      </c>
      <c r="E5838" s="7">
        <v>0.97924117399999999</v>
      </c>
    </row>
    <row r="5839" spans="1:5" x14ac:dyDescent="0.25">
      <c r="A5839" s="7">
        <v>4971.6899999999996</v>
      </c>
      <c r="B5839" s="6">
        <v>43161</v>
      </c>
      <c r="C5839" s="7">
        <v>308835</v>
      </c>
      <c r="D5839" s="7">
        <v>14814.11</v>
      </c>
      <c r="E5839" s="7">
        <v>0.98388125299999996</v>
      </c>
    </row>
    <row r="5840" spans="1:5" x14ac:dyDescent="0.25">
      <c r="A5840" s="7">
        <v>4972.71</v>
      </c>
      <c r="B5840" s="6">
        <v>43028</v>
      </c>
      <c r="C5840" s="7">
        <v>308848</v>
      </c>
      <c r="D5840" s="7">
        <v>23870.87</v>
      </c>
      <c r="E5840" s="7">
        <v>0.98525756900000006</v>
      </c>
    </row>
    <row r="5841" spans="1:5" x14ac:dyDescent="0.25">
      <c r="A5841" s="7">
        <v>4972.71</v>
      </c>
      <c r="B5841" s="6">
        <v>43476</v>
      </c>
      <c r="C5841" s="7">
        <v>308678</v>
      </c>
      <c r="D5841" s="7">
        <v>24135.43</v>
      </c>
      <c r="E5841" s="7">
        <v>0.96278318399999996</v>
      </c>
    </row>
    <row r="5842" spans="1:5" x14ac:dyDescent="0.25">
      <c r="A5842" s="7">
        <v>4972.7700000000004</v>
      </c>
      <c r="B5842" s="6">
        <v>43357</v>
      </c>
      <c r="C5842" s="7">
        <v>308860</v>
      </c>
      <c r="D5842" s="7">
        <v>16957.73</v>
      </c>
      <c r="E5842" s="7">
        <v>0.97238304799999997</v>
      </c>
    </row>
    <row r="5843" spans="1:5" x14ac:dyDescent="0.25">
      <c r="A5843" s="7">
        <v>4973.5</v>
      </c>
      <c r="B5843" s="6">
        <v>43427</v>
      </c>
      <c r="C5843" s="7">
        <v>308979</v>
      </c>
      <c r="D5843" s="7">
        <v>27916.5</v>
      </c>
      <c r="E5843" s="7">
        <v>0.99153907900000005</v>
      </c>
    </row>
    <row r="5844" spans="1:5" x14ac:dyDescent="0.25">
      <c r="A5844" s="7">
        <v>4973.6000000000004</v>
      </c>
      <c r="B5844" s="6">
        <v>43154</v>
      </c>
      <c r="C5844" s="7">
        <v>300389</v>
      </c>
      <c r="D5844" s="7">
        <v>28293.95</v>
      </c>
      <c r="E5844" s="7">
        <v>0.97195658100000004</v>
      </c>
    </row>
    <row r="5845" spans="1:5" x14ac:dyDescent="0.25">
      <c r="A5845" s="7">
        <v>4974.82</v>
      </c>
      <c r="B5845" s="6">
        <v>43126</v>
      </c>
      <c r="C5845" s="7">
        <v>86606</v>
      </c>
      <c r="D5845" s="7">
        <v>16253.64</v>
      </c>
      <c r="E5845" s="7">
        <v>0.96668648800000001</v>
      </c>
    </row>
    <row r="5846" spans="1:5" x14ac:dyDescent="0.25">
      <c r="A5846" s="7">
        <v>4974.8900000000003</v>
      </c>
      <c r="B5846" s="6">
        <v>43378</v>
      </c>
      <c r="C5846" s="7">
        <v>308860</v>
      </c>
      <c r="D5846" s="7">
        <v>17143.68</v>
      </c>
      <c r="E5846" s="7">
        <v>0.96432781199999995</v>
      </c>
    </row>
    <row r="5847" spans="1:5" x14ac:dyDescent="0.25">
      <c r="A5847" s="7">
        <v>4976.1099999999997</v>
      </c>
      <c r="B5847" s="6">
        <v>43217</v>
      </c>
      <c r="C5847" s="7">
        <v>308839</v>
      </c>
      <c r="D5847" s="7">
        <v>22580.23</v>
      </c>
      <c r="E5847" s="7">
        <v>0.95830349199999998</v>
      </c>
    </row>
    <row r="5848" spans="1:5" x14ac:dyDescent="0.25">
      <c r="A5848" s="7">
        <v>4978.28</v>
      </c>
      <c r="B5848" s="6">
        <v>42839</v>
      </c>
      <c r="C5848" s="7">
        <v>335594</v>
      </c>
      <c r="D5848" s="7">
        <v>22416.75</v>
      </c>
      <c r="E5848" s="7">
        <v>0.97891751699999996</v>
      </c>
    </row>
    <row r="5849" spans="1:5" x14ac:dyDescent="0.25">
      <c r="A5849" s="7">
        <v>4979.09</v>
      </c>
      <c r="B5849" s="6">
        <v>43014</v>
      </c>
      <c r="C5849" s="7">
        <v>308733</v>
      </c>
      <c r="D5849" s="7">
        <v>15109.48</v>
      </c>
      <c r="E5849" s="7">
        <v>0.97386960099999997</v>
      </c>
    </row>
    <row r="5850" spans="1:5" x14ac:dyDescent="0.25">
      <c r="A5850" s="7">
        <v>4982.12</v>
      </c>
      <c r="B5850" s="6">
        <v>42881</v>
      </c>
      <c r="C5850" s="7">
        <v>335594</v>
      </c>
      <c r="D5850" s="7">
        <v>22477.38</v>
      </c>
      <c r="E5850" s="7">
        <v>0.97570299500000002</v>
      </c>
    </row>
    <row r="5851" spans="1:5" x14ac:dyDescent="0.25">
      <c r="A5851" s="7">
        <v>4982.13</v>
      </c>
      <c r="B5851" s="6">
        <v>42888</v>
      </c>
      <c r="C5851" s="7">
        <v>86954</v>
      </c>
      <c r="D5851" s="7">
        <v>22957.78</v>
      </c>
      <c r="E5851" s="7">
        <v>0.97422439699999996</v>
      </c>
    </row>
    <row r="5852" spans="1:5" x14ac:dyDescent="0.25">
      <c r="A5852" s="7">
        <v>4982.95</v>
      </c>
      <c r="B5852" s="6">
        <v>42853</v>
      </c>
      <c r="C5852" s="7">
        <v>308728</v>
      </c>
      <c r="D5852" s="7">
        <v>21458.18</v>
      </c>
      <c r="E5852" s="7">
        <v>0.98885318799999999</v>
      </c>
    </row>
    <row r="5853" spans="1:5" x14ac:dyDescent="0.25">
      <c r="A5853" s="7">
        <v>4984.3900000000003</v>
      </c>
      <c r="B5853" s="6">
        <v>43112</v>
      </c>
      <c r="C5853" s="7">
        <v>308969</v>
      </c>
      <c r="D5853" s="7">
        <v>15153.29</v>
      </c>
      <c r="E5853" s="7">
        <v>0.97758720700000001</v>
      </c>
    </row>
    <row r="5854" spans="1:5" x14ac:dyDescent="0.25">
      <c r="A5854" s="7">
        <v>4986.1899999999996</v>
      </c>
      <c r="B5854" s="6">
        <v>43203</v>
      </c>
      <c r="C5854" s="7">
        <v>308835</v>
      </c>
      <c r="D5854" s="7">
        <v>15140.83</v>
      </c>
      <c r="E5854" s="7">
        <v>0.97837093200000003</v>
      </c>
    </row>
    <row r="5855" spans="1:5" x14ac:dyDescent="0.25">
      <c r="A5855" s="7">
        <v>4987.08</v>
      </c>
      <c r="B5855" s="6">
        <v>42790</v>
      </c>
      <c r="C5855" s="7">
        <v>308728</v>
      </c>
      <c r="D5855" s="7">
        <v>23544.560000000001</v>
      </c>
      <c r="E5855" s="7">
        <v>0.97595737400000004</v>
      </c>
    </row>
    <row r="5856" spans="1:5" x14ac:dyDescent="0.25">
      <c r="A5856" s="7">
        <v>4987.57</v>
      </c>
      <c r="B5856" s="6">
        <v>42923</v>
      </c>
      <c r="C5856" s="7">
        <v>308835</v>
      </c>
      <c r="D5856" s="7">
        <v>10623.01</v>
      </c>
      <c r="E5856" s="7">
        <v>0.91510546800000003</v>
      </c>
    </row>
    <row r="5857" spans="1:5" x14ac:dyDescent="0.25">
      <c r="A5857" s="7">
        <v>4988.13</v>
      </c>
      <c r="B5857" s="6">
        <v>43217</v>
      </c>
      <c r="C5857" s="7">
        <v>308733</v>
      </c>
      <c r="D5857" s="7">
        <v>15527.74</v>
      </c>
      <c r="E5857" s="7">
        <v>0.98431053800000001</v>
      </c>
    </row>
    <row r="5858" spans="1:5" x14ac:dyDescent="0.25">
      <c r="A5858" s="7">
        <v>4991.45</v>
      </c>
      <c r="B5858" s="6">
        <v>43035</v>
      </c>
      <c r="C5858" s="7">
        <v>308728</v>
      </c>
      <c r="D5858" s="7">
        <v>17126.189999999999</v>
      </c>
      <c r="E5858" s="7">
        <v>0.97393699499999997</v>
      </c>
    </row>
    <row r="5859" spans="1:5" x14ac:dyDescent="0.25">
      <c r="A5859" s="7">
        <v>4993.18</v>
      </c>
      <c r="B5859" s="6">
        <v>42895</v>
      </c>
      <c r="C5859" s="7">
        <v>300378</v>
      </c>
      <c r="D5859" s="7">
        <v>37139.96</v>
      </c>
      <c r="E5859" s="7">
        <v>0.98343373700000003</v>
      </c>
    </row>
    <row r="5860" spans="1:5" x14ac:dyDescent="0.25">
      <c r="A5860" s="7">
        <v>4993.4799999999996</v>
      </c>
      <c r="B5860" s="6">
        <v>42888</v>
      </c>
      <c r="C5860" s="7">
        <v>308678</v>
      </c>
      <c r="D5860" s="7">
        <v>29929.53</v>
      </c>
      <c r="E5860" s="7">
        <v>0.98920222000000002</v>
      </c>
    </row>
    <row r="5861" spans="1:5" x14ac:dyDescent="0.25">
      <c r="A5861" s="7">
        <v>4996.1499999999996</v>
      </c>
      <c r="B5861" s="6">
        <v>43175</v>
      </c>
      <c r="C5861" s="7">
        <v>86954</v>
      </c>
      <c r="D5861" s="7">
        <v>19970.21</v>
      </c>
      <c r="E5861" s="7">
        <v>0.97206908999999997</v>
      </c>
    </row>
    <row r="5862" spans="1:5" x14ac:dyDescent="0.25">
      <c r="A5862" s="7">
        <v>4997.01</v>
      </c>
      <c r="B5862" s="6">
        <v>42881</v>
      </c>
      <c r="C5862" s="7">
        <v>90266</v>
      </c>
      <c r="D5862" s="7">
        <v>38866.870000000003</v>
      </c>
      <c r="E5862" s="7">
        <v>0.95695464200000002</v>
      </c>
    </row>
    <row r="5863" spans="1:5" x14ac:dyDescent="0.25">
      <c r="A5863" s="7">
        <v>4999.3100000000004</v>
      </c>
      <c r="B5863" s="6">
        <v>43021</v>
      </c>
      <c r="C5863" s="7">
        <v>308728</v>
      </c>
      <c r="D5863" s="7">
        <v>17723.87</v>
      </c>
      <c r="E5863" s="7">
        <v>0.981022536</v>
      </c>
    </row>
    <row r="5864" spans="1:5" x14ac:dyDescent="0.25">
      <c r="A5864" s="7">
        <v>5000.03</v>
      </c>
      <c r="B5864" s="6">
        <v>43287</v>
      </c>
      <c r="C5864" s="7">
        <v>308982</v>
      </c>
      <c r="D5864" s="7">
        <v>9161.7900000000009</v>
      </c>
      <c r="E5864" s="7">
        <v>0.98504987899999996</v>
      </c>
    </row>
    <row r="5865" spans="1:5" x14ac:dyDescent="0.25">
      <c r="A5865" s="7">
        <v>5000.53</v>
      </c>
      <c r="B5865" s="6">
        <v>43210</v>
      </c>
      <c r="C5865" s="7">
        <v>308835</v>
      </c>
      <c r="D5865" s="7">
        <v>15108.81</v>
      </c>
      <c r="E5865" s="7">
        <v>0.97853541899999996</v>
      </c>
    </row>
    <row r="5866" spans="1:5" x14ac:dyDescent="0.25">
      <c r="A5866" s="7">
        <v>5001.95</v>
      </c>
      <c r="B5866" s="6">
        <v>43420</v>
      </c>
      <c r="C5866" s="7">
        <v>308835</v>
      </c>
      <c r="D5866" s="7">
        <v>14628.7</v>
      </c>
      <c r="E5866" s="7">
        <v>0.97996108599999998</v>
      </c>
    </row>
    <row r="5867" spans="1:5" x14ac:dyDescent="0.25">
      <c r="A5867" s="7">
        <v>5003.58</v>
      </c>
      <c r="B5867" s="6">
        <v>42804</v>
      </c>
      <c r="C5867" s="7">
        <v>315872</v>
      </c>
      <c r="D5867" s="7">
        <v>31853.26</v>
      </c>
      <c r="E5867" s="7">
        <v>0.99025644000000002</v>
      </c>
    </row>
    <row r="5868" spans="1:5" x14ac:dyDescent="0.25">
      <c r="A5868" s="7">
        <v>5007.26</v>
      </c>
      <c r="B5868" s="6">
        <v>43084</v>
      </c>
      <c r="C5868" s="7">
        <v>308848</v>
      </c>
      <c r="D5868" s="7">
        <v>23797.78</v>
      </c>
      <c r="E5868" s="7">
        <v>0.98028523599999995</v>
      </c>
    </row>
    <row r="5869" spans="1:5" x14ac:dyDescent="0.25">
      <c r="A5869" s="7">
        <v>5007.34</v>
      </c>
      <c r="B5869" s="6">
        <v>43063</v>
      </c>
      <c r="C5869" s="7">
        <v>308678</v>
      </c>
      <c r="D5869" s="7">
        <v>23216.13</v>
      </c>
      <c r="E5869" s="7">
        <v>0.96823668100000004</v>
      </c>
    </row>
    <row r="5870" spans="1:5" x14ac:dyDescent="0.25">
      <c r="A5870" s="7">
        <v>5012.38</v>
      </c>
      <c r="B5870" s="6">
        <v>43434</v>
      </c>
      <c r="C5870" s="7">
        <v>308732</v>
      </c>
      <c r="D5870" s="7">
        <v>15250.58</v>
      </c>
      <c r="E5870" s="7">
        <v>0.98388804299999999</v>
      </c>
    </row>
    <row r="5871" spans="1:5" x14ac:dyDescent="0.25">
      <c r="A5871" s="7">
        <v>5013.1499999999996</v>
      </c>
      <c r="B5871" s="6">
        <v>42972</v>
      </c>
      <c r="C5871" s="7">
        <v>308728</v>
      </c>
      <c r="D5871" s="7">
        <v>17277.98</v>
      </c>
      <c r="E5871" s="7">
        <v>0.97382428700000001</v>
      </c>
    </row>
    <row r="5872" spans="1:5" x14ac:dyDescent="0.25">
      <c r="A5872" s="7">
        <v>5014.8</v>
      </c>
      <c r="B5872" s="6">
        <v>43000</v>
      </c>
      <c r="C5872" s="7">
        <v>86606</v>
      </c>
      <c r="D5872" s="7">
        <v>16600.86</v>
      </c>
      <c r="E5872" s="7">
        <v>0.94376397400000001</v>
      </c>
    </row>
    <row r="5873" spans="1:5" x14ac:dyDescent="0.25">
      <c r="A5873" s="7">
        <v>5015.75</v>
      </c>
      <c r="B5873" s="6">
        <v>42818</v>
      </c>
      <c r="C5873" s="7">
        <v>86954</v>
      </c>
      <c r="D5873" s="7">
        <v>21901.87</v>
      </c>
      <c r="E5873" s="7">
        <v>0.98300543799999995</v>
      </c>
    </row>
    <row r="5874" spans="1:5" x14ac:dyDescent="0.25">
      <c r="A5874" s="7">
        <v>5016.05</v>
      </c>
      <c r="B5874" s="6">
        <v>43000</v>
      </c>
      <c r="C5874" s="7">
        <v>308728</v>
      </c>
      <c r="D5874" s="7">
        <v>17093.310000000001</v>
      </c>
      <c r="E5874" s="7">
        <v>0.97184245300000005</v>
      </c>
    </row>
    <row r="5875" spans="1:5" x14ac:dyDescent="0.25">
      <c r="A5875" s="7">
        <v>5017.34</v>
      </c>
      <c r="B5875" s="6">
        <v>43182</v>
      </c>
      <c r="C5875" s="7">
        <v>308982</v>
      </c>
      <c r="D5875" s="7">
        <v>9577.7999999999993</v>
      </c>
      <c r="E5875" s="7">
        <v>0.97881873399999997</v>
      </c>
    </row>
    <row r="5876" spans="1:5" x14ac:dyDescent="0.25">
      <c r="A5876" s="7">
        <v>5020.1499999999996</v>
      </c>
      <c r="B5876" s="6">
        <v>43217</v>
      </c>
      <c r="C5876" s="7">
        <v>300389</v>
      </c>
      <c r="D5876" s="7">
        <v>22161.17</v>
      </c>
      <c r="E5876" s="7">
        <v>0.91989594399999997</v>
      </c>
    </row>
    <row r="5877" spans="1:5" x14ac:dyDescent="0.25">
      <c r="A5877" s="7">
        <v>5020.54</v>
      </c>
      <c r="B5877" s="6">
        <v>43154</v>
      </c>
      <c r="C5877" s="7">
        <v>86606</v>
      </c>
      <c r="D5877" s="7">
        <v>14835.74</v>
      </c>
      <c r="E5877" s="7">
        <v>0.93849437000000002</v>
      </c>
    </row>
    <row r="5878" spans="1:5" x14ac:dyDescent="0.25">
      <c r="A5878" s="7">
        <v>5026.5</v>
      </c>
      <c r="B5878" s="6">
        <v>42937</v>
      </c>
      <c r="C5878" s="7">
        <v>300378</v>
      </c>
      <c r="D5878" s="7">
        <v>35342.629999999997</v>
      </c>
      <c r="E5878" s="7">
        <v>0.98164716799999996</v>
      </c>
    </row>
    <row r="5879" spans="1:5" x14ac:dyDescent="0.25">
      <c r="A5879" s="7">
        <v>5028.42</v>
      </c>
      <c r="B5879" s="6">
        <v>43084</v>
      </c>
      <c r="C5879" s="7">
        <v>86606</v>
      </c>
      <c r="D5879" s="7">
        <v>17205.66</v>
      </c>
      <c r="E5879" s="7">
        <v>0.96480100000000002</v>
      </c>
    </row>
    <row r="5880" spans="1:5" x14ac:dyDescent="0.25">
      <c r="A5880" s="7">
        <v>5028.7</v>
      </c>
      <c r="B5880" s="6">
        <v>42993</v>
      </c>
      <c r="C5880" s="7">
        <v>308733</v>
      </c>
      <c r="D5880" s="7">
        <v>14350.72</v>
      </c>
      <c r="E5880" s="7">
        <v>0.96247213200000004</v>
      </c>
    </row>
    <row r="5881" spans="1:5" x14ac:dyDescent="0.25">
      <c r="A5881" s="7">
        <v>5032.33</v>
      </c>
      <c r="B5881" s="6">
        <v>43112</v>
      </c>
      <c r="C5881" s="7">
        <v>300378</v>
      </c>
      <c r="D5881" s="7">
        <v>29323.95</v>
      </c>
      <c r="E5881" s="7">
        <v>0.92102383399999999</v>
      </c>
    </row>
    <row r="5882" spans="1:5" x14ac:dyDescent="0.25">
      <c r="A5882" s="7">
        <v>5034.87</v>
      </c>
      <c r="B5882" s="6">
        <v>43168</v>
      </c>
      <c r="C5882" s="7">
        <v>335594</v>
      </c>
      <c r="D5882" s="7">
        <v>18887.169999999998</v>
      </c>
      <c r="E5882" s="7">
        <v>0.95931920299999995</v>
      </c>
    </row>
    <row r="5883" spans="1:5" x14ac:dyDescent="0.25">
      <c r="A5883" s="7">
        <v>5035.62</v>
      </c>
      <c r="B5883" s="6">
        <v>42944</v>
      </c>
      <c r="C5883" s="7">
        <v>86954</v>
      </c>
      <c r="D5883" s="7">
        <v>23913.98</v>
      </c>
      <c r="E5883" s="7">
        <v>0.98679095999999999</v>
      </c>
    </row>
    <row r="5884" spans="1:5" x14ac:dyDescent="0.25">
      <c r="A5884" s="7">
        <v>5036.2299999999996</v>
      </c>
      <c r="B5884" s="6">
        <v>43161</v>
      </c>
      <c r="C5884" s="7">
        <v>308982</v>
      </c>
      <c r="D5884" s="7">
        <v>9165.59</v>
      </c>
      <c r="E5884" s="7">
        <v>0.97578096700000005</v>
      </c>
    </row>
    <row r="5885" spans="1:5" x14ac:dyDescent="0.25">
      <c r="A5885" s="7">
        <v>5036.45</v>
      </c>
      <c r="B5885" s="6">
        <v>43133</v>
      </c>
      <c r="C5885" s="7">
        <v>308835</v>
      </c>
      <c r="D5885" s="7">
        <v>14727.57</v>
      </c>
      <c r="E5885" s="7">
        <v>0.98304905799999998</v>
      </c>
    </row>
    <row r="5886" spans="1:5" x14ac:dyDescent="0.25">
      <c r="A5886" s="7">
        <v>5036.9799999999996</v>
      </c>
      <c r="B5886" s="6">
        <v>42916</v>
      </c>
      <c r="C5886" s="7">
        <v>86954</v>
      </c>
      <c r="D5886" s="7">
        <v>23366.09</v>
      </c>
      <c r="E5886" s="7">
        <v>0.98084644300000001</v>
      </c>
    </row>
    <row r="5887" spans="1:5" x14ac:dyDescent="0.25">
      <c r="A5887" s="7">
        <v>5037.91</v>
      </c>
      <c r="B5887" s="6">
        <v>43154</v>
      </c>
      <c r="C5887" s="7">
        <v>308982</v>
      </c>
      <c r="D5887" s="7">
        <v>9004.17</v>
      </c>
      <c r="E5887" s="7">
        <v>0.98013236299999995</v>
      </c>
    </row>
    <row r="5888" spans="1:5" x14ac:dyDescent="0.25">
      <c r="A5888" s="7">
        <v>5037.92</v>
      </c>
      <c r="B5888" s="6">
        <v>43133</v>
      </c>
      <c r="C5888" s="7">
        <v>335594</v>
      </c>
      <c r="D5888" s="7">
        <v>19080.91</v>
      </c>
      <c r="E5888" s="7">
        <v>0.94506319400000005</v>
      </c>
    </row>
    <row r="5889" spans="1:5" x14ac:dyDescent="0.25">
      <c r="A5889" s="7">
        <v>5037.97</v>
      </c>
      <c r="B5889" s="6">
        <v>43161</v>
      </c>
      <c r="C5889" s="7">
        <v>86954</v>
      </c>
      <c r="D5889" s="7">
        <v>20723.57</v>
      </c>
      <c r="E5889" s="7">
        <v>0.98034521100000005</v>
      </c>
    </row>
    <row r="5890" spans="1:5" x14ac:dyDescent="0.25">
      <c r="A5890" s="7">
        <v>5038.16</v>
      </c>
      <c r="B5890" s="6">
        <v>43371</v>
      </c>
      <c r="C5890" s="7">
        <v>308982</v>
      </c>
      <c r="D5890" s="7">
        <v>8677.35</v>
      </c>
      <c r="E5890" s="7">
        <v>0.95284746300000001</v>
      </c>
    </row>
    <row r="5891" spans="1:5" x14ac:dyDescent="0.25">
      <c r="A5891" s="7">
        <v>5038.59</v>
      </c>
      <c r="B5891" s="6">
        <v>43455</v>
      </c>
      <c r="C5891" s="7">
        <v>308978</v>
      </c>
      <c r="D5891" s="7">
        <v>24407.41</v>
      </c>
      <c r="E5891" s="7">
        <v>0.98986221500000005</v>
      </c>
    </row>
    <row r="5892" spans="1:5" x14ac:dyDescent="0.25">
      <c r="A5892" s="7">
        <v>5039.01</v>
      </c>
      <c r="B5892" s="6">
        <v>42916</v>
      </c>
      <c r="C5892" s="7">
        <v>300378</v>
      </c>
      <c r="D5892" s="7">
        <v>36138.89</v>
      </c>
      <c r="E5892" s="7">
        <v>0.98013344999999996</v>
      </c>
    </row>
    <row r="5893" spans="1:5" x14ac:dyDescent="0.25">
      <c r="A5893" s="7">
        <v>5039.71</v>
      </c>
      <c r="B5893" s="6">
        <v>43056</v>
      </c>
      <c r="C5893" s="7">
        <v>300378</v>
      </c>
      <c r="D5893" s="7">
        <v>30421.1</v>
      </c>
      <c r="E5893" s="7">
        <v>0.92636454999999995</v>
      </c>
    </row>
    <row r="5894" spans="1:5" x14ac:dyDescent="0.25">
      <c r="A5894" s="7">
        <v>5040.96</v>
      </c>
      <c r="B5894" s="6">
        <v>43042</v>
      </c>
      <c r="C5894" s="7">
        <v>335594</v>
      </c>
      <c r="D5894" s="7">
        <v>18622.43</v>
      </c>
      <c r="E5894" s="7">
        <v>0.93286852899999995</v>
      </c>
    </row>
    <row r="5895" spans="1:5" x14ac:dyDescent="0.25">
      <c r="A5895" s="7">
        <v>5041.95</v>
      </c>
      <c r="B5895" s="6">
        <v>43287</v>
      </c>
      <c r="C5895" s="7">
        <v>308969</v>
      </c>
      <c r="D5895" s="7">
        <v>15649.99</v>
      </c>
      <c r="E5895" s="7">
        <v>0.97398967599999997</v>
      </c>
    </row>
    <row r="5896" spans="1:5" x14ac:dyDescent="0.25">
      <c r="A5896" s="7">
        <v>5044.76</v>
      </c>
      <c r="B5896" s="6">
        <v>42888</v>
      </c>
      <c r="C5896" s="7">
        <v>300378</v>
      </c>
      <c r="D5896" s="7">
        <v>36719.199999999997</v>
      </c>
      <c r="E5896" s="7">
        <v>0.97623881099999998</v>
      </c>
    </row>
    <row r="5897" spans="1:5" x14ac:dyDescent="0.25">
      <c r="A5897" s="7">
        <v>5046.09</v>
      </c>
      <c r="B5897" s="6">
        <v>43238</v>
      </c>
      <c r="C5897" s="7">
        <v>308678</v>
      </c>
      <c r="D5897" s="7">
        <v>27056.59</v>
      </c>
      <c r="E5897" s="7">
        <v>0.97864401000000001</v>
      </c>
    </row>
    <row r="5898" spans="1:5" x14ac:dyDescent="0.25">
      <c r="A5898" s="7">
        <v>5050.1000000000004</v>
      </c>
      <c r="B5898" s="6">
        <v>43294</v>
      </c>
      <c r="C5898" s="7">
        <v>308982</v>
      </c>
      <c r="D5898" s="7">
        <v>9281.73</v>
      </c>
      <c r="E5898" s="7">
        <v>0.98414623899999998</v>
      </c>
    </row>
    <row r="5899" spans="1:5" x14ac:dyDescent="0.25">
      <c r="A5899" s="7">
        <v>5050.96</v>
      </c>
      <c r="B5899" s="6">
        <v>43063</v>
      </c>
      <c r="C5899" s="7">
        <v>308733</v>
      </c>
      <c r="D5899" s="7">
        <v>15137.28</v>
      </c>
      <c r="E5899" s="7">
        <v>0.98065943600000005</v>
      </c>
    </row>
    <row r="5900" spans="1:5" x14ac:dyDescent="0.25">
      <c r="A5900" s="7">
        <v>5052.95</v>
      </c>
      <c r="B5900" s="6">
        <v>43427</v>
      </c>
      <c r="C5900" s="7">
        <v>308839</v>
      </c>
      <c r="D5900" s="7">
        <v>20578.73</v>
      </c>
      <c r="E5900" s="7">
        <v>0.96139775100000002</v>
      </c>
    </row>
    <row r="5901" spans="1:5" x14ac:dyDescent="0.25">
      <c r="A5901" s="7">
        <v>5053.5</v>
      </c>
      <c r="B5901" s="6">
        <v>43119</v>
      </c>
      <c r="C5901" s="7">
        <v>86606</v>
      </c>
      <c r="D5901" s="7">
        <v>16932.91</v>
      </c>
      <c r="E5901" s="7">
        <v>0.967439359</v>
      </c>
    </row>
    <row r="5902" spans="1:5" x14ac:dyDescent="0.25">
      <c r="A5902" s="7">
        <v>5056.3</v>
      </c>
      <c r="B5902" s="6">
        <v>43294</v>
      </c>
      <c r="C5902" s="7">
        <v>308848</v>
      </c>
      <c r="D5902" s="7">
        <v>25110.55</v>
      </c>
      <c r="E5902" s="7">
        <v>0.99269393900000003</v>
      </c>
    </row>
    <row r="5903" spans="1:5" x14ac:dyDescent="0.25">
      <c r="A5903" s="7">
        <v>5056.47</v>
      </c>
      <c r="B5903" s="6">
        <v>43280</v>
      </c>
      <c r="C5903" s="7">
        <v>308848</v>
      </c>
      <c r="D5903" s="7">
        <v>24314.59</v>
      </c>
      <c r="E5903" s="7">
        <v>0.983252232</v>
      </c>
    </row>
    <row r="5904" spans="1:5" x14ac:dyDescent="0.25">
      <c r="A5904" s="7">
        <v>5057.9399999999996</v>
      </c>
      <c r="B5904" s="6">
        <v>42881</v>
      </c>
      <c r="C5904" s="7">
        <v>308839</v>
      </c>
      <c r="D5904" s="7">
        <v>22610.44</v>
      </c>
      <c r="E5904" s="7">
        <v>0.96284162799999995</v>
      </c>
    </row>
    <row r="5905" spans="1:5" x14ac:dyDescent="0.25">
      <c r="A5905" s="7">
        <v>5058.49</v>
      </c>
      <c r="B5905" s="6">
        <v>42881</v>
      </c>
      <c r="C5905" s="7">
        <v>308728</v>
      </c>
      <c r="D5905" s="7">
        <v>20865.61</v>
      </c>
      <c r="E5905" s="7">
        <v>0.98356829999999995</v>
      </c>
    </row>
    <row r="5906" spans="1:5" x14ac:dyDescent="0.25">
      <c r="A5906" s="7">
        <v>5058.6000000000004</v>
      </c>
      <c r="B5906" s="6">
        <v>43406</v>
      </c>
      <c r="C5906" s="7">
        <v>308860</v>
      </c>
      <c r="D5906" s="7">
        <v>16119.03</v>
      </c>
      <c r="E5906" s="7">
        <v>0.95775211000000005</v>
      </c>
    </row>
    <row r="5907" spans="1:5" x14ac:dyDescent="0.25">
      <c r="A5907" s="7">
        <v>5060.7299999999996</v>
      </c>
      <c r="B5907" s="6">
        <v>43021</v>
      </c>
      <c r="C5907" s="7">
        <v>300378</v>
      </c>
      <c r="D5907" s="7">
        <v>29910.76</v>
      </c>
      <c r="E5907" s="7">
        <v>0.94639411699999998</v>
      </c>
    </row>
    <row r="5908" spans="1:5" x14ac:dyDescent="0.25">
      <c r="A5908" s="7">
        <v>5061.17</v>
      </c>
      <c r="B5908" s="6">
        <v>43301</v>
      </c>
      <c r="C5908" s="7">
        <v>308848</v>
      </c>
      <c r="D5908" s="7">
        <v>24756.98</v>
      </c>
      <c r="E5908" s="7">
        <v>0.98875674499999999</v>
      </c>
    </row>
    <row r="5909" spans="1:5" x14ac:dyDescent="0.25">
      <c r="A5909" s="7">
        <v>5061.22</v>
      </c>
      <c r="B5909" s="6">
        <v>42797</v>
      </c>
      <c r="C5909" s="7">
        <v>300377</v>
      </c>
      <c r="D5909" s="7">
        <v>34542.230000000003</v>
      </c>
      <c r="E5909" s="7">
        <v>0.97538678099999998</v>
      </c>
    </row>
    <row r="5910" spans="1:5" x14ac:dyDescent="0.25">
      <c r="A5910" s="7">
        <v>5061.7700000000004</v>
      </c>
      <c r="B5910" s="6">
        <v>43413</v>
      </c>
      <c r="C5910" s="7">
        <v>308733</v>
      </c>
      <c r="D5910" s="7">
        <v>14851.86</v>
      </c>
      <c r="E5910" s="7">
        <v>0.97720050400000003</v>
      </c>
    </row>
    <row r="5911" spans="1:5" x14ac:dyDescent="0.25">
      <c r="A5911" s="7">
        <v>5062.5200000000004</v>
      </c>
      <c r="B5911" s="6">
        <v>43091</v>
      </c>
      <c r="C5911" s="7">
        <v>86606</v>
      </c>
      <c r="D5911" s="7">
        <v>17089.59</v>
      </c>
      <c r="E5911" s="7">
        <v>0.96715703200000003</v>
      </c>
    </row>
    <row r="5912" spans="1:5" x14ac:dyDescent="0.25">
      <c r="A5912" s="7">
        <v>5065.6499999999996</v>
      </c>
      <c r="B5912" s="6">
        <v>43021</v>
      </c>
      <c r="C5912" s="7">
        <v>308678</v>
      </c>
      <c r="D5912" s="7">
        <v>23717.14</v>
      </c>
      <c r="E5912" s="7">
        <v>0.972994001</v>
      </c>
    </row>
    <row r="5913" spans="1:5" x14ac:dyDescent="0.25">
      <c r="A5913" s="7">
        <v>5066.91</v>
      </c>
      <c r="B5913" s="6">
        <v>43126</v>
      </c>
      <c r="C5913" s="7">
        <v>308982</v>
      </c>
      <c r="D5913" s="7">
        <v>8143.06</v>
      </c>
      <c r="E5913" s="7">
        <v>0.95588697700000003</v>
      </c>
    </row>
    <row r="5914" spans="1:5" x14ac:dyDescent="0.25">
      <c r="A5914" s="7">
        <v>5068.29</v>
      </c>
      <c r="B5914" s="6">
        <v>42783</v>
      </c>
      <c r="C5914" s="7">
        <v>300389</v>
      </c>
      <c r="D5914" s="7">
        <v>34156.83</v>
      </c>
      <c r="E5914" s="7">
        <v>0.98440111299999999</v>
      </c>
    </row>
    <row r="5915" spans="1:5" x14ac:dyDescent="0.25">
      <c r="A5915" s="7">
        <v>5068.3</v>
      </c>
      <c r="B5915" s="6">
        <v>43126</v>
      </c>
      <c r="C5915" s="7">
        <v>308835</v>
      </c>
      <c r="D5915" s="7">
        <v>14908.17</v>
      </c>
      <c r="E5915" s="7">
        <v>0.97901680000000002</v>
      </c>
    </row>
    <row r="5916" spans="1:5" x14ac:dyDescent="0.25">
      <c r="A5916" s="7">
        <v>5069.05</v>
      </c>
      <c r="B5916" s="6">
        <v>43189</v>
      </c>
      <c r="C5916" s="7">
        <v>86954</v>
      </c>
      <c r="D5916" s="7">
        <v>18110.77</v>
      </c>
      <c r="E5916" s="7">
        <v>0.95514065999999997</v>
      </c>
    </row>
    <row r="5917" spans="1:5" x14ac:dyDescent="0.25">
      <c r="A5917" s="7">
        <v>5069.34</v>
      </c>
      <c r="B5917" s="6">
        <v>43098</v>
      </c>
      <c r="C5917" s="7">
        <v>300389</v>
      </c>
      <c r="D5917" s="7">
        <v>32029.919999999998</v>
      </c>
      <c r="E5917" s="7">
        <v>0.97363316899999997</v>
      </c>
    </row>
    <row r="5918" spans="1:5" x14ac:dyDescent="0.25">
      <c r="A5918" s="7">
        <v>5072.8599999999997</v>
      </c>
      <c r="B5918" s="6">
        <v>43455</v>
      </c>
      <c r="C5918" s="7">
        <v>308969</v>
      </c>
      <c r="D5918" s="7">
        <v>14709.44</v>
      </c>
      <c r="E5918" s="7">
        <v>0.95455022499999997</v>
      </c>
    </row>
    <row r="5919" spans="1:5" x14ac:dyDescent="0.25">
      <c r="A5919" s="7">
        <v>5080.24</v>
      </c>
      <c r="B5919" s="6">
        <v>43133</v>
      </c>
      <c r="C5919" s="7">
        <v>86606</v>
      </c>
      <c r="D5919" s="7">
        <v>16129.24</v>
      </c>
      <c r="E5919" s="7">
        <v>0.96056941699999998</v>
      </c>
    </row>
    <row r="5920" spans="1:5" x14ac:dyDescent="0.25">
      <c r="A5920" s="7">
        <v>5080.54</v>
      </c>
      <c r="B5920" s="6">
        <v>42923</v>
      </c>
      <c r="C5920" s="7">
        <v>90266</v>
      </c>
      <c r="D5920" s="7">
        <v>39032.519999999997</v>
      </c>
      <c r="E5920" s="7">
        <v>0.96984121899999998</v>
      </c>
    </row>
    <row r="5921" spans="1:5" x14ac:dyDescent="0.25">
      <c r="A5921" s="7">
        <v>5081.03</v>
      </c>
      <c r="B5921" s="6">
        <v>42776</v>
      </c>
      <c r="C5921" s="7">
        <v>86606</v>
      </c>
      <c r="D5921" s="7">
        <v>13546.16</v>
      </c>
      <c r="E5921" s="7">
        <v>0.90013327499999995</v>
      </c>
    </row>
    <row r="5922" spans="1:5" x14ac:dyDescent="0.25">
      <c r="A5922" s="7">
        <v>5082.26</v>
      </c>
      <c r="B5922" s="6">
        <v>43063</v>
      </c>
      <c r="C5922" s="7">
        <v>166753</v>
      </c>
      <c r="D5922" s="7">
        <v>39663.99</v>
      </c>
      <c r="E5922" s="7">
        <v>0.96613086999999997</v>
      </c>
    </row>
    <row r="5923" spans="1:5" x14ac:dyDescent="0.25">
      <c r="A5923" s="7">
        <v>5083.82</v>
      </c>
      <c r="B5923" s="6">
        <v>43042</v>
      </c>
      <c r="C5923" s="7">
        <v>308728</v>
      </c>
      <c r="D5923" s="7">
        <v>16696.64</v>
      </c>
      <c r="E5923" s="7">
        <v>0.97434940000000003</v>
      </c>
    </row>
    <row r="5924" spans="1:5" x14ac:dyDescent="0.25">
      <c r="A5924" s="7">
        <v>5084.18</v>
      </c>
      <c r="B5924" s="6">
        <v>43175</v>
      </c>
      <c r="C5924" s="7">
        <v>335594</v>
      </c>
      <c r="D5924" s="7">
        <v>18273.310000000001</v>
      </c>
      <c r="E5924" s="7">
        <v>0.95272724499999994</v>
      </c>
    </row>
    <row r="5925" spans="1:5" x14ac:dyDescent="0.25">
      <c r="A5925" s="7">
        <v>5085.7700000000004</v>
      </c>
      <c r="B5925" s="6">
        <v>43126</v>
      </c>
      <c r="C5925" s="7">
        <v>300389</v>
      </c>
      <c r="D5925" s="7">
        <v>29672.37</v>
      </c>
      <c r="E5925" s="7">
        <v>0.96722955300000002</v>
      </c>
    </row>
    <row r="5926" spans="1:5" x14ac:dyDescent="0.25">
      <c r="A5926" s="7">
        <v>5086.28</v>
      </c>
      <c r="B5926" s="6">
        <v>42790</v>
      </c>
      <c r="C5926" s="7">
        <v>300389</v>
      </c>
      <c r="D5926" s="7">
        <v>36175.269999999997</v>
      </c>
      <c r="E5926" s="7">
        <v>0.98808835900000003</v>
      </c>
    </row>
    <row r="5927" spans="1:5" x14ac:dyDescent="0.25">
      <c r="A5927" s="7">
        <v>5087.82</v>
      </c>
      <c r="B5927" s="6">
        <v>43091</v>
      </c>
      <c r="C5927" s="7">
        <v>308835</v>
      </c>
      <c r="D5927" s="7">
        <v>13550.34</v>
      </c>
      <c r="E5927" s="7">
        <v>0.96963562800000003</v>
      </c>
    </row>
    <row r="5928" spans="1:5" x14ac:dyDescent="0.25">
      <c r="A5928" s="7">
        <v>5089.53</v>
      </c>
      <c r="B5928" s="6">
        <v>43266</v>
      </c>
      <c r="C5928" s="7">
        <v>308860</v>
      </c>
      <c r="D5928" s="7">
        <v>18539.560000000001</v>
      </c>
      <c r="E5928" s="7">
        <v>0.98223638099999999</v>
      </c>
    </row>
    <row r="5929" spans="1:5" x14ac:dyDescent="0.25">
      <c r="A5929" s="7">
        <v>5089.82</v>
      </c>
      <c r="B5929" s="6">
        <v>43014</v>
      </c>
      <c r="C5929" s="7">
        <v>86954</v>
      </c>
      <c r="D5929" s="7">
        <v>21904.02</v>
      </c>
      <c r="E5929" s="7">
        <v>0.97103326999999995</v>
      </c>
    </row>
    <row r="5930" spans="1:5" x14ac:dyDescent="0.25">
      <c r="A5930" s="7">
        <v>5090.1099999999997</v>
      </c>
      <c r="B5930" s="6">
        <v>43203</v>
      </c>
      <c r="C5930" s="7">
        <v>86954</v>
      </c>
      <c r="D5930" s="7">
        <v>16219.76</v>
      </c>
      <c r="E5930" s="7">
        <v>0.91272553700000003</v>
      </c>
    </row>
    <row r="5931" spans="1:5" x14ac:dyDescent="0.25">
      <c r="A5931" s="7">
        <v>5096.3</v>
      </c>
      <c r="B5931" s="6">
        <v>43301</v>
      </c>
      <c r="C5931" s="7">
        <v>308841</v>
      </c>
      <c r="D5931" s="7">
        <v>17220.689999999999</v>
      </c>
      <c r="E5931" s="7">
        <v>0.98309358000000002</v>
      </c>
    </row>
    <row r="5932" spans="1:5" x14ac:dyDescent="0.25">
      <c r="A5932" s="7">
        <v>5096.8100000000004</v>
      </c>
      <c r="B5932" s="6">
        <v>42993</v>
      </c>
      <c r="C5932" s="7">
        <v>86606</v>
      </c>
      <c r="D5932" s="7">
        <v>16870.439999999999</v>
      </c>
      <c r="E5932" s="7">
        <v>0.96499439499999995</v>
      </c>
    </row>
    <row r="5933" spans="1:5" x14ac:dyDescent="0.25">
      <c r="A5933" s="7">
        <v>5098.6099999999997</v>
      </c>
      <c r="B5933" s="6">
        <v>42951</v>
      </c>
      <c r="C5933" s="7">
        <v>308835</v>
      </c>
      <c r="D5933" s="7">
        <v>10711.74</v>
      </c>
      <c r="E5933" s="7">
        <v>0.920645096</v>
      </c>
    </row>
    <row r="5934" spans="1:5" x14ac:dyDescent="0.25">
      <c r="A5934" s="7">
        <v>5099.7299999999996</v>
      </c>
      <c r="B5934" s="6">
        <v>43462</v>
      </c>
      <c r="C5934" s="7">
        <v>308977</v>
      </c>
      <c r="D5934" s="7">
        <v>21690.75</v>
      </c>
      <c r="E5934" s="7">
        <v>0.98191571700000002</v>
      </c>
    </row>
    <row r="5935" spans="1:5" x14ac:dyDescent="0.25">
      <c r="A5935" s="7">
        <v>5101.22</v>
      </c>
      <c r="B5935" s="6">
        <v>43189</v>
      </c>
      <c r="C5935" s="7">
        <v>335594</v>
      </c>
      <c r="D5935" s="7">
        <v>16491.509999999998</v>
      </c>
      <c r="E5935" s="7">
        <v>0.92541770599999995</v>
      </c>
    </row>
    <row r="5936" spans="1:5" x14ac:dyDescent="0.25">
      <c r="A5936" s="7">
        <v>5103.05</v>
      </c>
      <c r="B5936" s="6">
        <v>43427</v>
      </c>
      <c r="C5936" s="7">
        <v>308969</v>
      </c>
      <c r="D5936" s="7">
        <v>14667.94</v>
      </c>
      <c r="E5936" s="7">
        <v>0.96764659500000005</v>
      </c>
    </row>
    <row r="5937" spans="1:5" x14ac:dyDescent="0.25">
      <c r="A5937" s="7">
        <v>5106.84</v>
      </c>
      <c r="B5937" s="6">
        <v>43035</v>
      </c>
      <c r="C5937" s="7">
        <v>300378</v>
      </c>
      <c r="D5937" s="7">
        <v>28873.06</v>
      </c>
      <c r="E5937" s="7">
        <v>0.91264163499999995</v>
      </c>
    </row>
    <row r="5938" spans="1:5" x14ac:dyDescent="0.25">
      <c r="A5938" s="7">
        <v>5108.45</v>
      </c>
      <c r="B5938" s="6">
        <v>43336</v>
      </c>
      <c r="C5938" s="7">
        <v>308848</v>
      </c>
      <c r="D5938" s="7">
        <v>24074.09</v>
      </c>
      <c r="E5938" s="7">
        <v>0.97899501</v>
      </c>
    </row>
    <row r="5939" spans="1:5" x14ac:dyDescent="0.25">
      <c r="A5939" s="7">
        <v>5114.7700000000004</v>
      </c>
      <c r="B5939" s="6">
        <v>43329</v>
      </c>
      <c r="C5939" s="7">
        <v>308860</v>
      </c>
      <c r="D5939" s="7">
        <v>19650.580000000002</v>
      </c>
      <c r="E5939" s="7">
        <v>0.97320501100000001</v>
      </c>
    </row>
    <row r="5940" spans="1:5" x14ac:dyDescent="0.25">
      <c r="A5940" s="7">
        <v>5115.32</v>
      </c>
      <c r="B5940" s="6">
        <v>43091</v>
      </c>
      <c r="C5940" s="7">
        <v>335594</v>
      </c>
      <c r="D5940" s="7">
        <v>21036.19</v>
      </c>
      <c r="E5940" s="7">
        <v>0.97926975199999999</v>
      </c>
    </row>
    <row r="5941" spans="1:5" x14ac:dyDescent="0.25">
      <c r="A5941" s="7">
        <v>5119.3100000000004</v>
      </c>
      <c r="B5941" s="6">
        <v>43035</v>
      </c>
      <c r="C5941" s="7">
        <v>308733</v>
      </c>
      <c r="D5941" s="7">
        <v>14750.05</v>
      </c>
      <c r="E5941" s="7">
        <v>0.96770572899999996</v>
      </c>
    </row>
    <row r="5942" spans="1:5" x14ac:dyDescent="0.25">
      <c r="A5942" s="7">
        <v>5120.43</v>
      </c>
      <c r="B5942" s="6">
        <v>43420</v>
      </c>
      <c r="C5942" s="7">
        <v>308678</v>
      </c>
      <c r="D5942" s="7">
        <v>20086.21</v>
      </c>
      <c r="E5942" s="7">
        <v>0.963458178</v>
      </c>
    </row>
    <row r="5943" spans="1:5" x14ac:dyDescent="0.25">
      <c r="A5943" s="7">
        <v>5121.22</v>
      </c>
      <c r="B5943" s="6">
        <v>43014</v>
      </c>
      <c r="C5943" s="7">
        <v>308678</v>
      </c>
      <c r="D5943" s="7">
        <v>23565.58</v>
      </c>
      <c r="E5943" s="7">
        <v>0.97075882499999999</v>
      </c>
    </row>
    <row r="5944" spans="1:5" x14ac:dyDescent="0.25">
      <c r="A5944" s="7">
        <v>5124.04</v>
      </c>
      <c r="B5944" s="6">
        <v>43329</v>
      </c>
      <c r="C5944" s="7">
        <v>308848</v>
      </c>
      <c r="D5944" s="7">
        <v>24264.44</v>
      </c>
      <c r="E5944" s="7">
        <v>0.98170281299999995</v>
      </c>
    </row>
    <row r="5945" spans="1:5" x14ac:dyDescent="0.25">
      <c r="A5945" s="7">
        <v>5125.03</v>
      </c>
      <c r="B5945" s="6">
        <v>42937</v>
      </c>
      <c r="C5945" s="7">
        <v>308678</v>
      </c>
      <c r="D5945" s="7">
        <v>26592.83</v>
      </c>
      <c r="E5945" s="7">
        <v>0.97477636899999998</v>
      </c>
    </row>
    <row r="5946" spans="1:5" x14ac:dyDescent="0.25">
      <c r="A5946" s="7">
        <v>5128.16</v>
      </c>
      <c r="B5946" s="6">
        <v>42972</v>
      </c>
      <c r="C5946" s="7">
        <v>308848</v>
      </c>
      <c r="D5946" s="7">
        <v>23046.58</v>
      </c>
      <c r="E5946" s="7">
        <v>0.97575157700000004</v>
      </c>
    </row>
    <row r="5947" spans="1:5" x14ac:dyDescent="0.25">
      <c r="A5947" s="7">
        <v>5129.75</v>
      </c>
      <c r="B5947" s="6">
        <v>42965</v>
      </c>
      <c r="C5947" s="7">
        <v>86954</v>
      </c>
      <c r="D5947" s="7">
        <v>23341.9</v>
      </c>
      <c r="E5947" s="7">
        <v>0.98688531800000001</v>
      </c>
    </row>
    <row r="5948" spans="1:5" x14ac:dyDescent="0.25">
      <c r="A5948" s="7">
        <v>5129.75</v>
      </c>
      <c r="B5948" s="6">
        <v>43063</v>
      </c>
      <c r="C5948" s="7">
        <v>300377</v>
      </c>
      <c r="D5948" s="7">
        <v>26905.26</v>
      </c>
      <c r="E5948" s="7">
        <v>0.91200175500000003</v>
      </c>
    </row>
    <row r="5949" spans="1:5" x14ac:dyDescent="0.25">
      <c r="A5949" s="7">
        <v>5130.04</v>
      </c>
      <c r="B5949" s="6">
        <v>42888</v>
      </c>
      <c r="C5949" s="7">
        <v>308839</v>
      </c>
      <c r="D5949" s="7">
        <v>21505.02</v>
      </c>
      <c r="E5949" s="7">
        <v>0.95920826699999995</v>
      </c>
    </row>
    <row r="5950" spans="1:5" x14ac:dyDescent="0.25">
      <c r="A5950" s="7">
        <v>5132.22</v>
      </c>
      <c r="B5950" s="6">
        <v>42874</v>
      </c>
      <c r="C5950" s="7">
        <v>86606</v>
      </c>
      <c r="D5950" s="7">
        <v>13918.1</v>
      </c>
      <c r="E5950" s="7">
        <v>0.92295445099999995</v>
      </c>
    </row>
    <row r="5951" spans="1:5" x14ac:dyDescent="0.25">
      <c r="A5951" s="7">
        <v>5134.42</v>
      </c>
      <c r="B5951" s="6">
        <v>42811</v>
      </c>
      <c r="C5951" s="7">
        <v>86954</v>
      </c>
      <c r="D5951" s="7">
        <v>22187.97</v>
      </c>
      <c r="E5951" s="7">
        <v>0.98394357099999996</v>
      </c>
    </row>
    <row r="5952" spans="1:5" x14ac:dyDescent="0.25">
      <c r="A5952" s="7">
        <v>5135.25</v>
      </c>
      <c r="B5952" s="6">
        <v>42860</v>
      </c>
      <c r="C5952" s="7">
        <v>308839</v>
      </c>
      <c r="D5952" s="7">
        <v>22475.97</v>
      </c>
      <c r="E5952" s="7">
        <v>0.95623551699999998</v>
      </c>
    </row>
    <row r="5953" spans="1:5" x14ac:dyDescent="0.25">
      <c r="A5953" s="7">
        <v>5135.88</v>
      </c>
      <c r="B5953" s="6">
        <v>42979</v>
      </c>
      <c r="C5953" s="7">
        <v>308678</v>
      </c>
      <c r="D5953" s="7">
        <v>24213.360000000001</v>
      </c>
      <c r="E5953" s="7">
        <v>0.96381272200000001</v>
      </c>
    </row>
    <row r="5954" spans="1:5" x14ac:dyDescent="0.25">
      <c r="A5954" s="7">
        <v>5137.53</v>
      </c>
      <c r="B5954" s="6">
        <v>43259</v>
      </c>
      <c r="C5954" s="7">
        <v>308860</v>
      </c>
      <c r="D5954" s="7">
        <v>18657.21</v>
      </c>
      <c r="E5954" s="7">
        <v>0.97902888099999996</v>
      </c>
    </row>
    <row r="5955" spans="1:5" x14ac:dyDescent="0.25">
      <c r="A5955" s="7">
        <v>5143.6899999999996</v>
      </c>
      <c r="B5955" s="6">
        <v>43273</v>
      </c>
      <c r="C5955" s="7">
        <v>308860</v>
      </c>
      <c r="D5955" s="7">
        <v>19124.53</v>
      </c>
      <c r="E5955" s="7">
        <v>0.979111124</v>
      </c>
    </row>
    <row r="5956" spans="1:5" x14ac:dyDescent="0.25">
      <c r="A5956" s="7">
        <v>5145.6499999999996</v>
      </c>
      <c r="B5956" s="6">
        <v>42860</v>
      </c>
      <c r="C5956" s="7">
        <v>335594</v>
      </c>
      <c r="D5956" s="7">
        <v>22141.02</v>
      </c>
      <c r="E5956" s="7">
        <v>0.98165931500000003</v>
      </c>
    </row>
    <row r="5957" spans="1:5" x14ac:dyDescent="0.25">
      <c r="A5957" s="7">
        <v>5146.37</v>
      </c>
      <c r="B5957" s="6">
        <v>43189</v>
      </c>
      <c r="C5957" s="7">
        <v>300389</v>
      </c>
      <c r="D5957" s="7">
        <v>25897.05</v>
      </c>
      <c r="E5957" s="7">
        <v>0.95849902399999998</v>
      </c>
    </row>
    <row r="5958" spans="1:5" x14ac:dyDescent="0.25">
      <c r="A5958" s="7">
        <v>5146.54</v>
      </c>
      <c r="B5958" s="6">
        <v>42881</v>
      </c>
      <c r="C5958" s="7">
        <v>308733</v>
      </c>
      <c r="D5958" s="7">
        <v>17469.57</v>
      </c>
      <c r="E5958" s="7">
        <v>0.98490697199999999</v>
      </c>
    </row>
    <row r="5959" spans="1:5" x14ac:dyDescent="0.25">
      <c r="A5959" s="7">
        <v>5147.01</v>
      </c>
      <c r="B5959" s="6">
        <v>43441</v>
      </c>
      <c r="C5959" s="7">
        <v>308978</v>
      </c>
      <c r="D5959" s="7">
        <v>24735.1</v>
      </c>
      <c r="E5959" s="7">
        <v>0.99302019699999999</v>
      </c>
    </row>
    <row r="5960" spans="1:5" x14ac:dyDescent="0.25">
      <c r="A5960" s="7">
        <v>5147.22</v>
      </c>
      <c r="B5960" s="6">
        <v>42804</v>
      </c>
      <c r="C5960" s="7">
        <v>335594</v>
      </c>
      <c r="D5960" s="7">
        <v>23341.63</v>
      </c>
      <c r="E5960" s="7">
        <v>0.98079570199999999</v>
      </c>
    </row>
    <row r="5961" spans="1:5" x14ac:dyDescent="0.25">
      <c r="A5961" s="7">
        <v>5149.25</v>
      </c>
      <c r="B5961" s="6">
        <v>43427</v>
      </c>
      <c r="C5961" s="7">
        <v>308978</v>
      </c>
      <c r="D5961" s="7">
        <v>24220.71</v>
      </c>
      <c r="E5961" s="7">
        <v>0.98961290099999999</v>
      </c>
    </row>
    <row r="5962" spans="1:5" x14ac:dyDescent="0.25">
      <c r="A5962" s="7">
        <v>5151.8500000000004</v>
      </c>
      <c r="B5962" s="6">
        <v>43098</v>
      </c>
      <c r="C5962" s="7">
        <v>308678</v>
      </c>
      <c r="D5962" s="7">
        <v>22992.1</v>
      </c>
      <c r="E5962" s="7">
        <v>0.97172547799999998</v>
      </c>
    </row>
    <row r="5963" spans="1:5" x14ac:dyDescent="0.25">
      <c r="A5963" s="7">
        <v>5156.05</v>
      </c>
      <c r="B5963" s="6">
        <v>42965</v>
      </c>
      <c r="C5963" s="7">
        <v>308678</v>
      </c>
      <c r="D5963" s="7">
        <v>24467.74</v>
      </c>
      <c r="E5963" s="7">
        <v>0.97436420199999996</v>
      </c>
    </row>
    <row r="5964" spans="1:5" x14ac:dyDescent="0.25">
      <c r="A5964" s="7">
        <v>5157.4399999999996</v>
      </c>
      <c r="B5964" s="6">
        <v>43280</v>
      </c>
      <c r="C5964" s="7">
        <v>308841</v>
      </c>
      <c r="D5964" s="7">
        <v>17228.82</v>
      </c>
      <c r="E5964" s="7">
        <v>0.97963975199999997</v>
      </c>
    </row>
    <row r="5965" spans="1:5" x14ac:dyDescent="0.25">
      <c r="A5965" s="7">
        <v>5158.32</v>
      </c>
      <c r="B5965" s="6">
        <v>43175</v>
      </c>
      <c r="C5965" s="7">
        <v>300389</v>
      </c>
      <c r="D5965" s="7">
        <v>28001.9</v>
      </c>
      <c r="E5965" s="7">
        <v>0.97082727499999999</v>
      </c>
    </row>
    <row r="5966" spans="1:5" x14ac:dyDescent="0.25">
      <c r="A5966" s="7">
        <v>5158.76</v>
      </c>
      <c r="B5966" s="6">
        <v>43077</v>
      </c>
      <c r="C5966" s="7">
        <v>308678</v>
      </c>
      <c r="D5966" s="7">
        <v>22242.880000000001</v>
      </c>
      <c r="E5966" s="7">
        <v>0.97144837900000003</v>
      </c>
    </row>
    <row r="5967" spans="1:5" x14ac:dyDescent="0.25">
      <c r="A5967" s="7">
        <v>5162.1400000000003</v>
      </c>
      <c r="B5967" s="6">
        <v>43476</v>
      </c>
      <c r="C5967" s="7">
        <v>308979</v>
      </c>
      <c r="D5967" s="7">
        <v>32724.3</v>
      </c>
      <c r="E5967" s="7">
        <v>0.99486046400000006</v>
      </c>
    </row>
    <row r="5968" spans="1:5" x14ac:dyDescent="0.25">
      <c r="A5968" s="7">
        <v>5163.92</v>
      </c>
      <c r="B5968" s="6">
        <v>42783</v>
      </c>
      <c r="C5968" s="7">
        <v>300378</v>
      </c>
      <c r="D5968" s="7">
        <v>34707.730000000003</v>
      </c>
      <c r="E5968" s="7">
        <v>0.95775014700000005</v>
      </c>
    </row>
    <row r="5969" spans="1:5" x14ac:dyDescent="0.25">
      <c r="A5969" s="7">
        <v>5167.84</v>
      </c>
      <c r="B5969" s="6">
        <v>43077</v>
      </c>
      <c r="C5969" s="7">
        <v>308848</v>
      </c>
      <c r="D5969" s="7">
        <v>23918.86</v>
      </c>
      <c r="E5969" s="7">
        <v>0.98874103499999999</v>
      </c>
    </row>
    <row r="5970" spans="1:5" x14ac:dyDescent="0.25">
      <c r="A5970" s="7">
        <v>5168.6899999999996</v>
      </c>
      <c r="B5970" s="6">
        <v>43266</v>
      </c>
      <c r="C5970" s="7">
        <v>308841</v>
      </c>
      <c r="D5970" s="7">
        <v>17211.080000000002</v>
      </c>
      <c r="E5970" s="7">
        <v>0.98522267500000005</v>
      </c>
    </row>
    <row r="5971" spans="1:5" x14ac:dyDescent="0.25">
      <c r="A5971" s="7">
        <v>5169.3500000000004</v>
      </c>
      <c r="B5971" s="6">
        <v>43322</v>
      </c>
      <c r="C5971" s="7">
        <v>308862</v>
      </c>
      <c r="D5971" s="7">
        <v>8774.2999999999993</v>
      </c>
      <c r="E5971" s="7">
        <v>0.92135576500000005</v>
      </c>
    </row>
    <row r="5972" spans="1:5" x14ac:dyDescent="0.25">
      <c r="A5972" s="7">
        <v>5169.8999999999996</v>
      </c>
      <c r="B5972" s="6">
        <v>43441</v>
      </c>
      <c r="C5972" s="7">
        <v>308732</v>
      </c>
      <c r="D5972" s="7">
        <v>15405.93</v>
      </c>
      <c r="E5972" s="7">
        <v>0.98721030200000004</v>
      </c>
    </row>
    <row r="5973" spans="1:5" x14ac:dyDescent="0.25">
      <c r="A5973" s="7">
        <v>5169.91</v>
      </c>
      <c r="B5973" s="6">
        <v>43147</v>
      </c>
      <c r="C5973" s="7">
        <v>308848</v>
      </c>
      <c r="D5973" s="7">
        <v>23441.98</v>
      </c>
      <c r="E5973" s="7">
        <v>0.97799771599999996</v>
      </c>
    </row>
    <row r="5974" spans="1:5" x14ac:dyDescent="0.25">
      <c r="A5974" s="7">
        <v>5174.8900000000003</v>
      </c>
      <c r="B5974" s="6">
        <v>43014</v>
      </c>
      <c r="C5974" s="7">
        <v>335594</v>
      </c>
      <c r="D5974" s="7">
        <v>18824.77</v>
      </c>
      <c r="E5974" s="7">
        <v>0.95474400800000003</v>
      </c>
    </row>
    <row r="5975" spans="1:5" x14ac:dyDescent="0.25">
      <c r="A5975" s="7">
        <v>5177.82</v>
      </c>
      <c r="B5975" s="6">
        <v>43119</v>
      </c>
      <c r="C5975" s="7">
        <v>300389</v>
      </c>
      <c r="D5975" s="7">
        <v>30680.05</v>
      </c>
      <c r="E5975" s="7">
        <v>0.97400985200000001</v>
      </c>
    </row>
    <row r="5976" spans="1:5" x14ac:dyDescent="0.25">
      <c r="A5976" s="7">
        <v>5177.88</v>
      </c>
      <c r="B5976" s="6">
        <v>43161</v>
      </c>
      <c r="C5976" s="7">
        <v>335594</v>
      </c>
      <c r="D5976" s="7">
        <v>19117.400000000001</v>
      </c>
      <c r="E5976" s="7">
        <v>0.96270935300000005</v>
      </c>
    </row>
    <row r="5977" spans="1:5" x14ac:dyDescent="0.25">
      <c r="A5977" s="7">
        <v>5178.33</v>
      </c>
      <c r="B5977" s="6">
        <v>43007</v>
      </c>
      <c r="C5977" s="7">
        <v>300378</v>
      </c>
      <c r="D5977" s="7">
        <v>30467.99</v>
      </c>
      <c r="E5977" s="7">
        <v>0.94172836699999996</v>
      </c>
    </row>
    <row r="5978" spans="1:5" x14ac:dyDescent="0.25">
      <c r="A5978" s="7">
        <v>5181.3999999999996</v>
      </c>
      <c r="B5978" s="6">
        <v>43308</v>
      </c>
      <c r="C5978" s="7">
        <v>308982</v>
      </c>
      <c r="D5978" s="7">
        <v>8982.5</v>
      </c>
      <c r="E5978" s="7">
        <v>0.97077275699999999</v>
      </c>
    </row>
    <row r="5979" spans="1:5" x14ac:dyDescent="0.25">
      <c r="A5979" s="7">
        <v>5186</v>
      </c>
      <c r="B5979" s="6">
        <v>43014</v>
      </c>
      <c r="C5979" s="7">
        <v>308848</v>
      </c>
      <c r="D5979" s="7">
        <v>23395.759999999998</v>
      </c>
      <c r="E5979" s="7">
        <v>0.98393575</v>
      </c>
    </row>
    <row r="5980" spans="1:5" x14ac:dyDescent="0.25">
      <c r="A5980" s="7">
        <v>5187.05</v>
      </c>
      <c r="B5980" s="6">
        <v>42825</v>
      </c>
      <c r="C5980" s="7">
        <v>86954</v>
      </c>
      <c r="D5980" s="7">
        <v>20990.26</v>
      </c>
      <c r="E5980" s="7">
        <v>0.97582953400000005</v>
      </c>
    </row>
    <row r="5981" spans="1:5" x14ac:dyDescent="0.25">
      <c r="A5981" s="7">
        <v>5187.8599999999997</v>
      </c>
      <c r="B5981" s="6">
        <v>43105</v>
      </c>
      <c r="C5981" s="7">
        <v>308977</v>
      </c>
      <c r="D5981" s="7">
        <v>21333.3</v>
      </c>
      <c r="E5981" s="7">
        <v>0.98505847099999999</v>
      </c>
    </row>
    <row r="5982" spans="1:5" x14ac:dyDescent="0.25">
      <c r="A5982" s="7">
        <v>5189.07</v>
      </c>
      <c r="B5982" s="6">
        <v>42867</v>
      </c>
      <c r="C5982" s="7">
        <v>308733</v>
      </c>
      <c r="D5982" s="7">
        <v>18101.11</v>
      </c>
      <c r="E5982" s="7">
        <v>0.98127780600000003</v>
      </c>
    </row>
    <row r="5983" spans="1:5" x14ac:dyDescent="0.25">
      <c r="A5983" s="7">
        <v>5189.41</v>
      </c>
      <c r="B5983" s="6">
        <v>43196</v>
      </c>
      <c r="C5983" s="7">
        <v>300376</v>
      </c>
      <c r="D5983" s="7">
        <v>20099.98</v>
      </c>
      <c r="E5983" s="7">
        <v>0.79966176099999997</v>
      </c>
    </row>
    <row r="5984" spans="1:5" x14ac:dyDescent="0.25">
      <c r="A5984" s="7">
        <v>5190.57</v>
      </c>
      <c r="B5984" s="6">
        <v>43147</v>
      </c>
      <c r="C5984" s="7">
        <v>300376</v>
      </c>
      <c r="D5984" s="7">
        <v>27643.57</v>
      </c>
      <c r="E5984" s="7">
        <v>0.91132780000000002</v>
      </c>
    </row>
    <row r="5985" spans="1:5" x14ac:dyDescent="0.25">
      <c r="A5985" s="7">
        <v>5191.1400000000003</v>
      </c>
      <c r="B5985" s="6">
        <v>43098</v>
      </c>
      <c r="C5985" s="7">
        <v>335594</v>
      </c>
      <c r="D5985" s="7">
        <v>20979.51</v>
      </c>
      <c r="E5985" s="7">
        <v>0.97361577600000004</v>
      </c>
    </row>
    <row r="5986" spans="1:5" x14ac:dyDescent="0.25">
      <c r="A5986" s="7">
        <v>5197.6099999999997</v>
      </c>
      <c r="B5986" s="6">
        <v>42832</v>
      </c>
      <c r="C5986" s="7">
        <v>86954</v>
      </c>
      <c r="D5986" s="7">
        <v>20591.45</v>
      </c>
      <c r="E5986" s="7">
        <v>0.968087111</v>
      </c>
    </row>
    <row r="5987" spans="1:5" x14ac:dyDescent="0.25">
      <c r="A5987" s="7">
        <v>5197.6499999999996</v>
      </c>
      <c r="B5987" s="6">
        <v>43238</v>
      </c>
      <c r="C5987" s="7">
        <v>308860</v>
      </c>
      <c r="D5987" s="7">
        <v>17404.68</v>
      </c>
      <c r="E5987" s="7">
        <v>0.96258015900000005</v>
      </c>
    </row>
    <row r="5988" spans="1:5" x14ac:dyDescent="0.25">
      <c r="A5988" s="7">
        <v>5197.7</v>
      </c>
      <c r="B5988" s="6">
        <v>43119</v>
      </c>
      <c r="C5988" s="7">
        <v>308969</v>
      </c>
      <c r="D5988" s="7">
        <v>15262.85</v>
      </c>
      <c r="E5988" s="7">
        <v>0.97175797900000005</v>
      </c>
    </row>
    <row r="5989" spans="1:5" x14ac:dyDescent="0.25">
      <c r="A5989" s="7">
        <v>5198.2700000000004</v>
      </c>
      <c r="B5989" s="6">
        <v>43189</v>
      </c>
      <c r="C5989" s="7">
        <v>308839</v>
      </c>
      <c r="D5989" s="7">
        <v>22980.19</v>
      </c>
      <c r="E5989" s="7">
        <v>0.95978387700000001</v>
      </c>
    </row>
    <row r="5990" spans="1:5" x14ac:dyDescent="0.25">
      <c r="A5990" s="7">
        <v>5198.6000000000004</v>
      </c>
      <c r="B5990" s="6">
        <v>42923</v>
      </c>
      <c r="C5990" s="7">
        <v>308728</v>
      </c>
      <c r="D5990" s="7">
        <v>18584.14</v>
      </c>
      <c r="E5990" s="7">
        <v>0.98696039300000005</v>
      </c>
    </row>
    <row r="5991" spans="1:5" x14ac:dyDescent="0.25">
      <c r="A5991" s="7">
        <v>5199.08</v>
      </c>
      <c r="B5991" s="6">
        <v>43343</v>
      </c>
      <c r="C5991" s="7">
        <v>308969</v>
      </c>
      <c r="D5991" s="7">
        <v>15771.06</v>
      </c>
      <c r="E5991" s="7">
        <v>0.96851010299999996</v>
      </c>
    </row>
    <row r="5992" spans="1:5" x14ac:dyDescent="0.25">
      <c r="A5992" s="7">
        <v>5200.57</v>
      </c>
      <c r="B5992" s="6">
        <v>42874</v>
      </c>
      <c r="C5992" s="7">
        <v>308678</v>
      </c>
      <c r="D5992" s="7">
        <v>30155.21</v>
      </c>
      <c r="E5992" s="7">
        <v>0.98516298199999996</v>
      </c>
    </row>
    <row r="5993" spans="1:5" x14ac:dyDescent="0.25">
      <c r="A5993" s="7">
        <v>5201.8500000000004</v>
      </c>
      <c r="B5993" s="6">
        <v>43210</v>
      </c>
      <c r="C5993" s="7">
        <v>308841</v>
      </c>
      <c r="D5993" s="7">
        <v>16953.43</v>
      </c>
      <c r="E5993" s="7">
        <v>0.97906503899999997</v>
      </c>
    </row>
    <row r="5994" spans="1:5" x14ac:dyDescent="0.25">
      <c r="A5994" s="7">
        <v>5203.67</v>
      </c>
      <c r="B5994" s="6">
        <v>42993</v>
      </c>
      <c r="C5994" s="7">
        <v>308860</v>
      </c>
      <c r="D5994" s="7">
        <v>14077.25</v>
      </c>
      <c r="E5994" s="7">
        <v>0.94038085100000002</v>
      </c>
    </row>
    <row r="5995" spans="1:5" x14ac:dyDescent="0.25">
      <c r="A5995" s="7">
        <v>5203.96</v>
      </c>
      <c r="B5995" s="6">
        <v>43168</v>
      </c>
      <c r="C5995" s="7">
        <v>86954</v>
      </c>
      <c r="D5995" s="7">
        <v>20566.919999999998</v>
      </c>
      <c r="E5995" s="7">
        <v>0.97554882300000001</v>
      </c>
    </row>
    <row r="5996" spans="1:5" x14ac:dyDescent="0.25">
      <c r="A5996" s="7">
        <v>5204.63</v>
      </c>
      <c r="B5996" s="6">
        <v>43364</v>
      </c>
      <c r="C5996" s="7">
        <v>308969</v>
      </c>
      <c r="D5996" s="7">
        <v>15690.22</v>
      </c>
      <c r="E5996" s="7">
        <v>0.97203642700000004</v>
      </c>
    </row>
    <row r="5997" spans="1:5" x14ac:dyDescent="0.25">
      <c r="A5997" s="7">
        <v>5205.74</v>
      </c>
      <c r="B5997" s="6">
        <v>43049</v>
      </c>
      <c r="C5997" s="7">
        <v>90230</v>
      </c>
      <c r="D5997" s="7">
        <v>22966.67</v>
      </c>
      <c r="E5997" s="7">
        <v>0.87008792400000001</v>
      </c>
    </row>
    <row r="5998" spans="1:5" x14ac:dyDescent="0.25">
      <c r="A5998" s="7">
        <v>5206.1400000000003</v>
      </c>
      <c r="B5998" s="6">
        <v>42804</v>
      </c>
      <c r="C5998" s="7">
        <v>300377</v>
      </c>
      <c r="D5998" s="7">
        <v>33580.620000000003</v>
      </c>
      <c r="E5998" s="7">
        <v>0.97169464800000005</v>
      </c>
    </row>
    <row r="5999" spans="1:5" x14ac:dyDescent="0.25">
      <c r="A5999" s="7">
        <v>5206.1400000000003</v>
      </c>
      <c r="B5999" s="6">
        <v>43329</v>
      </c>
      <c r="C5999" s="7">
        <v>308841</v>
      </c>
      <c r="D5999" s="7">
        <v>16676</v>
      </c>
      <c r="E5999" s="7">
        <v>0.97267680199999995</v>
      </c>
    </row>
    <row r="6000" spans="1:5" x14ac:dyDescent="0.25">
      <c r="A6000" s="7">
        <v>5207.45</v>
      </c>
      <c r="B6000" s="6">
        <v>43336</v>
      </c>
      <c r="C6000" s="7">
        <v>308862</v>
      </c>
      <c r="D6000" s="7">
        <v>9066.73</v>
      </c>
      <c r="E6000" s="7">
        <v>0.93816731099999995</v>
      </c>
    </row>
    <row r="6001" spans="1:5" x14ac:dyDescent="0.25">
      <c r="A6001" s="7">
        <v>5208.84</v>
      </c>
      <c r="B6001" s="6">
        <v>43140</v>
      </c>
      <c r="C6001" s="7">
        <v>86606</v>
      </c>
      <c r="D6001" s="7">
        <v>16106.83</v>
      </c>
      <c r="E6001" s="7">
        <v>0.95558583100000005</v>
      </c>
    </row>
    <row r="6002" spans="1:5" x14ac:dyDescent="0.25">
      <c r="A6002" s="7">
        <v>5210.1099999999997</v>
      </c>
      <c r="B6002" s="6">
        <v>43245</v>
      </c>
      <c r="C6002" s="7">
        <v>308678</v>
      </c>
      <c r="D6002" s="7">
        <v>27606.73</v>
      </c>
      <c r="E6002" s="7">
        <v>0.97904094699999999</v>
      </c>
    </row>
    <row r="6003" spans="1:5" x14ac:dyDescent="0.25">
      <c r="A6003" s="7">
        <v>5211.03</v>
      </c>
      <c r="B6003" s="6">
        <v>43343</v>
      </c>
      <c r="C6003" s="7">
        <v>308982</v>
      </c>
      <c r="D6003" s="7">
        <v>8418.67</v>
      </c>
      <c r="E6003" s="7">
        <v>0.96888185999999998</v>
      </c>
    </row>
    <row r="6004" spans="1:5" x14ac:dyDescent="0.25">
      <c r="A6004" s="7">
        <v>5211.72</v>
      </c>
      <c r="B6004" s="6">
        <v>42979</v>
      </c>
      <c r="C6004" s="7">
        <v>308728</v>
      </c>
      <c r="D6004" s="7">
        <v>17536.990000000002</v>
      </c>
      <c r="E6004" s="7">
        <v>0.96944773799999995</v>
      </c>
    </row>
    <row r="6005" spans="1:5" x14ac:dyDescent="0.25">
      <c r="A6005" s="7">
        <v>5212.12</v>
      </c>
      <c r="B6005" s="6">
        <v>43021</v>
      </c>
      <c r="C6005" s="7">
        <v>308848</v>
      </c>
      <c r="D6005" s="7">
        <v>23898.55</v>
      </c>
      <c r="E6005" s="7">
        <v>0.98467722300000005</v>
      </c>
    </row>
    <row r="6006" spans="1:5" x14ac:dyDescent="0.25">
      <c r="A6006" s="7">
        <v>5213.28</v>
      </c>
      <c r="B6006" s="6">
        <v>42804</v>
      </c>
      <c r="C6006" s="7">
        <v>315866</v>
      </c>
      <c r="D6006" s="7">
        <v>23928.959999999999</v>
      </c>
      <c r="E6006" s="7">
        <v>0.985526071</v>
      </c>
    </row>
    <row r="6007" spans="1:5" x14ac:dyDescent="0.25">
      <c r="A6007" s="7">
        <v>5215.0600000000004</v>
      </c>
      <c r="B6007" s="6">
        <v>43357</v>
      </c>
      <c r="C6007" s="7">
        <v>308982</v>
      </c>
      <c r="D6007" s="7">
        <v>8097.71</v>
      </c>
      <c r="E6007" s="7">
        <v>0.94906860900000001</v>
      </c>
    </row>
    <row r="6008" spans="1:5" x14ac:dyDescent="0.25">
      <c r="A6008" s="7">
        <v>5216.54</v>
      </c>
      <c r="B6008" s="6">
        <v>43273</v>
      </c>
      <c r="C6008" s="7">
        <v>308982</v>
      </c>
      <c r="D6008" s="7">
        <v>9218.6200000000008</v>
      </c>
      <c r="E6008" s="7">
        <v>0.97420620800000002</v>
      </c>
    </row>
    <row r="6009" spans="1:5" x14ac:dyDescent="0.25">
      <c r="A6009" s="7">
        <v>5221.18</v>
      </c>
      <c r="B6009" s="6">
        <v>43455</v>
      </c>
      <c r="C6009" s="7">
        <v>308732</v>
      </c>
      <c r="D6009" s="7">
        <v>14738.82</v>
      </c>
      <c r="E6009" s="7">
        <v>0.97907598100000004</v>
      </c>
    </row>
    <row r="6010" spans="1:5" x14ac:dyDescent="0.25">
      <c r="A6010" s="7">
        <v>5221.53</v>
      </c>
      <c r="B6010" s="6">
        <v>43000</v>
      </c>
      <c r="C6010" s="7">
        <v>308848</v>
      </c>
      <c r="D6010" s="7">
        <v>23335.759999999998</v>
      </c>
      <c r="E6010" s="7">
        <v>0.97774397300000004</v>
      </c>
    </row>
    <row r="6011" spans="1:5" x14ac:dyDescent="0.25">
      <c r="A6011" s="7">
        <v>5222.2299999999996</v>
      </c>
      <c r="B6011" s="6">
        <v>43182</v>
      </c>
      <c r="C6011" s="7">
        <v>300376</v>
      </c>
      <c r="D6011" s="7">
        <v>23104.89</v>
      </c>
      <c r="E6011" s="7">
        <v>0.87599044599999998</v>
      </c>
    </row>
    <row r="6012" spans="1:5" x14ac:dyDescent="0.25">
      <c r="A6012" s="7">
        <v>5225.76</v>
      </c>
      <c r="B6012" s="6">
        <v>42797</v>
      </c>
      <c r="C6012" s="7">
        <v>86954</v>
      </c>
      <c r="D6012" s="7">
        <v>23251.48</v>
      </c>
      <c r="E6012" s="7">
        <v>0.98053765900000001</v>
      </c>
    </row>
    <row r="6013" spans="1:5" x14ac:dyDescent="0.25">
      <c r="A6013" s="7">
        <v>5227.1400000000003</v>
      </c>
      <c r="B6013" s="6">
        <v>42902</v>
      </c>
      <c r="C6013" s="7">
        <v>86954</v>
      </c>
      <c r="D6013" s="7">
        <v>23390.94</v>
      </c>
      <c r="E6013" s="7">
        <v>0.98253663700000005</v>
      </c>
    </row>
    <row r="6014" spans="1:5" x14ac:dyDescent="0.25">
      <c r="A6014" s="7">
        <v>5228.96</v>
      </c>
      <c r="B6014" s="6">
        <v>43182</v>
      </c>
      <c r="C6014" s="7">
        <v>300389</v>
      </c>
      <c r="D6014" s="7">
        <v>27113.86</v>
      </c>
      <c r="E6014" s="7">
        <v>0.96499252999999996</v>
      </c>
    </row>
    <row r="6015" spans="1:5" x14ac:dyDescent="0.25">
      <c r="A6015" s="7">
        <v>5230.92</v>
      </c>
      <c r="B6015" s="6">
        <v>43308</v>
      </c>
      <c r="C6015" s="7">
        <v>308979</v>
      </c>
      <c r="D6015" s="7">
        <v>27486.87</v>
      </c>
      <c r="E6015" s="7">
        <v>0.97257674500000002</v>
      </c>
    </row>
    <row r="6016" spans="1:5" x14ac:dyDescent="0.25">
      <c r="A6016" s="7">
        <v>5231.75</v>
      </c>
      <c r="B6016" s="6">
        <v>43329</v>
      </c>
      <c r="C6016" s="7">
        <v>308982</v>
      </c>
      <c r="D6016" s="7">
        <v>8719.5300000000007</v>
      </c>
      <c r="E6016" s="7">
        <v>0.96650346300000001</v>
      </c>
    </row>
    <row r="6017" spans="1:5" x14ac:dyDescent="0.25">
      <c r="A6017" s="7">
        <v>5232.71</v>
      </c>
      <c r="B6017" s="6">
        <v>42937</v>
      </c>
      <c r="C6017" s="7">
        <v>308733</v>
      </c>
      <c r="D6017" s="7">
        <v>16064.73</v>
      </c>
      <c r="E6017" s="7">
        <v>0.979380743</v>
      </c>
    </row>
    <row r="6018" spans="1:5" x14ac:dyDescent="0.25">
      <c r="A6018" s="7">
        <v>5235.55</v>
      </c>
      <c r="B6018" s="6">
        <v>42832</v>
      </c>
      <c r="C6018" s="7">
        <v>300378</v>
      </c>
      <c r="D6018" s="7">
        <v>32992.870000000003</v>
      </c>
      <c r="E6018" s="7">
        <v>0.951245911</v>
      </c>
    </row>
    <row r="6019" spans="1:5" x14ac:dyDescent="0.25">
      <c r="A6019" s="7">
        <v>5238.1899999999996</v>
      </c>
      <c r="B6019" s="6">
        <v>43308</v>
      </c>
      <c r="C6019" s="7">
        <v>308969</v>
      </c>
      <c r="D6019" s="7">
        <v>16093.75</v>
      </c>
      <c r="E6019" s="7">
        <v>0.97958112100000005</v>
      </c>
    </row>
    <row r="6020" spans="1:5" x14ac:dyDescent="0.25">
      <c r="A6020" s="7">
        <v>5239.45</v>
      </c>
      <c r="B6020" s="6">
        <v>43035</v>
      </c>
      <c r="C6020" s="7">
        <v>86606</v>
      </c>
      <c r="D6020" s="7">
        <v>15073.28</v>
      </c>
      <c r="E6020" s="7">
        <v>0.92758233000000001</v>
      </c>
    </row>
    <row r="6021" spans="1:5" x14ac:dyDescent="0.25">
      <c r="A6021" s="7">
        <v>5239.8900000000003</v>
      </c>
      <c r="B6021" s="6">
        <v>43035</v>
      </c>
      <c r="C6021" s="7">
        <v>335594</v>
      </c>
      <c r="D6021" s="7">
        <v>18877.73</v>
      </c>
      <c r="E6021" s="7">
        <v>0.92729776100000005</v>
      </c>
    </row>
    <row r="6022" spans="1:5" x14ac:dyDescent="0.25">
      <c r="A6022" s="7">
        <v>5243.75</v>
      </c>
      <c r="B6022" s="6">
        <v>43448</v>
      </c>
      <c r="C6022" s="7">
        <v>308732</v>
      </c>
      <c r="D6022" s="7">
        <v>15007.63</v>
      </c>
      <c r="E6022" s="7">
        <v>0.98496777700000004</v>
      </c>
    </row>
    <row r="6023" spans="1:5" x14ac:dyDescent="0.25">
      <c r="A6023" s="7">
        <v>5245.66</v>
      </c>
      <c r="B6023" s="6">
        <v>43070</v>
      </c>
      <c r="C6023" s="7">
        <v>308733</v>
      </c>
      <c r="D6023" s="7">
        <v>14859.81</v>
      </c>
      <c r="E6023" s="7">
        <v>0.97811520100000005</v>
      </c>
    </row>
    <row r="6024" spans="1:5" x14ac:dyDescent="0.25">
      <c r="A6024" s="7">
        <v>5247.75</v>
      </c>
      <c r="B6024" s="6">
        <v>42846</v>
      </c>
      <c r="C6024" s="7">
        <v>308860</v>
      </c>
      <c r="D6024" s="7">
        <v>14771.14</v>
      </c>
      <c r="E6024" s="7">
        <v>0.937738407</v>
      </c>
    </row>
    <row r="6025" spans="1:5" x14ac:dyDescent="0.25">
      <c r="A6025" s="7">
        <v>5249.56</v>
      </c>
      <c r="B6025" s="6">
        <v>43147</v>
      </c>
      <c r="C6025" s="7">
        <v>308733</v>
      </c>
      <c r="D6025" s="7">
        <v>14862.94</v>
      </c>
      <c r="E6025" s="7">
        <v>0.97519199599999995</v>
      </c>
    </row>
    <row r="6026" spans="1:5" x14ac:dyDescent="0.25">
      <c r="A6026" s="7">
        <v>5253.8</v>
      </c>
      <c r="B6026" s="6">
        <v>43441</v>
      </c>
      <c r="C6026" s="7">
        <v>308979</v>
      </c>
      <c r="D6026" s="7">
        <v>28233.53</v>
      </c>
      <c r="E6026" s="7">
        <v>0.99253459899999996</v>
      </c>
    </row>
    <row r="6027" spans="1:5" x14ac:dyDescent="0.25">
      <c r="A6027" s="7">
        <v>5255.82</v>
      </c>
      <c r="B6027" s="6">
        <v>43476</v>
      </c>
      <c r="C6027" s="7">
        <v>308841</v>
      </c>
      <c r="D6027" s="7">
        <v>19497.169999999998</v>
      </c>
      <c r="E6027" s="7">
        <v>0.98108611700000004</v>
      </c>
    </row>
    <row r="6028" spans="1:5" x14ac:dyDescent="0.25">
      <c r="A6028" s="7">
        <v>5256.8</v>
      </c>
      <c r="B6028" s="6">
        <v>43014</v>
      </c>
      <c r="C6028" s="7">
        <v>308728</v>
      </c>
      <c r="D6028" s="7">
        <v>17523.77</v>
      </c>
      <c r="E6028" s="7">
        <v>0.97663960000000005</v>
      </c>
    </row>
    <row r="6029" spans="1:5" x14ac:dyDescent="0.25">
      <c r="A6029" s="7">
        <v>5257.24</v>
      </c>
      <c r="B6029" s="6">
        <v>43273</v>
      </c>
      <c r="C6029" s="7">
        <v>308969</v>
      </c>
      <c r="D6029" s="7">
        <v>15312.64</v>
      </c>
      <c r="E6029" s="7">
        <v>0.96455339200000001</v>
      </c>
    </row>
    <row r="6030" spans="1:5" x14ac:dyDescent="0.25">
      <c r="A6030" s="7">
        <v>5258.44</v>
      </c>
      <c r="B6030" s="6">
        <v>43434</v>
      </c>
      <c r="C6030" s="7">
        <v>308969</v>
      </c>
      <c r="D6030" s="7">
        <v>15380.39</v>
      </c>
      <c r="E6030" s="7">
        <v>0.96192235400000003</v>
      </c>
    </row>
    <row r="6031" spans="1:5" x14ac:dyDescent="0.25">
      <c r="A6031" s="7">
        <v>5259.26</v>
      </c>
      <c r="B6031" s="6">
        <v>42783</v>
      </c>
      <c r="C6031" s="7">
        <v>86606</v>
      </c>
      <c r="D6031" s="7">
        <v>16703.46</v>
      </c>
      <c r="E6031" s="7">
        <v>0.92828898199999998</v>
      </c>
    </row>
    <row r="6032" spans="1:5" x14ac:dyDescent="0.25">
      <c r="A6032" s="7">
        <v>5259.72</v>
      </c>
      <c r="B6032" s="6">
        <v>43308</v>
      </c>
      <c r="C6032" s="7">
        <v>308678</v>
      </c>
      <c r="D6032" s="7">
        <v>25093.91</v>
      </c>
      <c r="E6032" s="7">
        <v>0.97593133799999998</v>
      </c>
    </row>
    <row r="6033" spans="1:5" x14ac:dyDescent="0.25">
      <c r="A6033" s="7">
        <v>5260.39</v>
      </c>
      <c r="B6033" s="6">
        <v>42916</v>
      </c>
      <c r="C6033" s="7">
        <v>308728</v>
      </c>
      <c r="D6033" s="7">
        <v>19117.41</v>
      </c>
      <c r="E6033" s="7">
        <v>0.98423802199999999</v>
      </c>
    </row>
    <row r="6034" spans="1:5" x14ac:dyDescent="0.25">
      <c r="A6034" s="7">
        <v>5263.66</v>
      </c>
      <c r="B6034" s="6">
        <v>43336</v>
      </c>
      <c r="C6034" s="7">
        <v>308678</v>
      </c>
      <c r="D6034" s="7">
        <v>23831.69</v>
      </c>
      <c r="E6034" s="7">
        <v>0.97174173799999997</v>
      </c>
    </row>
    <row r="6035" spans="1:5" x14ac:dyDescent="0.25">
      <c r="A6035" s="7">
        <v>5265.01</v>
      </c>
      <c r="B6035" s="6">
        <v>43189</v>
      </c>
      <c r="C6035" s="7">
        <v>308835</v>
      </c>
      <c r="D6035" s="7">
        <v>14838.39</v>
      </c>
      <c r="E6035" s="7">
        <v>0.97869990600000001</v>
      </c>
    </row>
    <row r="6036" spans="1:5" x14ac:dyDescent="0.25">
      <c r="A6036" s="7">
        <v>5265.78</v>
      </c>
      <c r="B6036" s="6">
        <v>42895</v>
      </c>
      <c r="C6036" s="7">
        <v>335594</v>
      </c>
      <c r="D6036" s="7">
        <v>24341.15</v>
      </c>
      <c r="E6036" s="7">
        <v>0.98213203900000001</v>
      </c>
    </row>
    <row r="6037" spans="1:5" x14ac:dyDescent="0.25">
      <c r="A6037" s="7">
        <v>5265.89</v>
      </c>
      <c r="B6037" s="6">
        <v>42902</v>
      </c>
      <c r="C6037" s="7">
        <v>86606</v>
      </c>
      <c r="D6037" s="7">
        <v>16851.21</v>
      </c>
      <c r="E6037" s="7">
        <v>0.94675829300000003</v>
      </c>
    </row>
    <row r="6038" spans="1:5" x14ac:dyDescent="0.25">
      <c r="A6038" s="7">
        <v>5267.41</v>
      </c>
      <c r="B6038" s="6">
        <v>43147</v>
      </c>
      <c r="C6038" s="7">
        <v>308979</v>
      </c>
      <c r="D6038" s="7">
        <v>32848.01</v>
      </c>
      <c r="E6038" s="7">
        <v>0.98423745299999998</v>
      </c>
    </row>
    <row r="6039" spans="1:5" x14ac:dyDescent="0.25">
      <c r="A6039" s="7">
        <v>5268.47</v>
      </c>
      <c r="B6039" s="6">
        <v>43105</v>
      </c>
      <c r="C6039" s="7">
        <v>308972</v>
      </c>
      <c r="D6039" s="7">
        <v>16539.099999999999</v>
      </c>
      <c r="E6039" s="7">
        <v>0.96944156500000001</v>
      </c>
    </row>
    <row r="6040" spans="1:5" x14ac:dyDescent="0.25">
      <c r="A6040" s="7">
        <v>5269.34</v>
      </c>
      <c r="B6040" s="6">
        <v>43021</v>
      </c>
      <c r="C6040" s="7">
        <v>308733</v>
      </c>
      <c r="D6040" s="7">
        <v>15539.74</v>
      </c>
      <c r="E6040" s="7">
        <v>0.97452906900000003</v>
      </c>
    </row>
    <row r="6041" spans="1:5" x14ac:dyDescent="0.25">
      <c r="A6041" s="7">
        <v>5271.26</v>
      </c>
      <c r="B6041" s="6">
        <v>43042</v>
      </c>
      <c r="C6041" s="7">
        <v>90230</v>
      </c>
      <c r="D6041" s="7">
        <v>23122.6</v>
      </c>
      <c r="E6041" s="7">
        <v>0.87471755299999998</v>
      </c>
    </row>
    <row r="6042" spans="1:5" x14ac:dyDescent="0.25">
      <c r="A6042" s="7">
        <v>5272.94</v>
      </c>
      <c r="B6042" s="6">
        <v>42909</v>
      </c>
      <c r="C6042" s="7">
        <v>308678</v>
      </c>
      <c r="D6042" s="7">
        <v>29235.41</v>
      </c>
      <c r="E6042" s="7">
        <v>0.98212178800000005</v>
      </c>
    </row>
    <row r="6043" spans="1:5" x14ac:dyDescent="0.25">
      <c r="A6043" s="7">
        <v>5275.52</v>
      </c>
      <c r="B6043" s="6">
        <v>43063</v>
      </c>
      <c r="C6043" s="7">
        <v>308841</v>
      </c>
      <c r="D6043" s="7">
        <v>17492.66</v>
      </c>
      <c r="E6043" s="7">
        <v>0.97828511600000001</v>
      </c>
    </row>
    <row r="6044" spans="1:5" x14ac:dyDescent="0.25">
      <c r="A6044" s="7">
        <v>5277.39</v>
      </c>
      <c r="B6044" s="6">
        <v>43287</v>
      </c>
      <c r="C6044" s="7">
        <v>308678</v>
      </c>
      <c r="D6044" s="7">
        <v>26275.31</v>
      </c>
      <c r="E6044" s="7">
        <v>0.98923328700000002</v>
      </c>
    </row>
    <row r="6045" spans="1:5" x14ac:dyDescent="0.25">
      <c r="A6045" s="7">
        <v>5277.7</v>
      </c>
      <c r="B6045" s="6">
        <v>43315</v>
      </c>
      <c r="C6045" s="7">
        <v>308969</v>
      </c>
      <c r="D6045" s="7">
        <v>16001.02</v>
      </c>
      <c r="E6045" s="7">
        <v>0.978679038</v>
      </c>
    </row>
    <row r="6046" spans="1:5" x14ac:dyDescent="0.25">
      <c r="A6046" s="7">
        <v>5281.86</v>
      </c>
      <c r="B6046" s="6">
        <v>43049</v>
      </c>
      <c r="C6046" s="7">
        <v>86954</v>
      </c>
      <c r="D6046" s="7">
        <v>20137.78</v>
      </c>
      <c r="E6046" s="7">
        <v>0.96831783199999999</v>
      </c>
    </row>
    <row r="6047" spans="1:5" x14ac:dyDescent="0.25">
      <c r="A6047" s="7">
        <v>5283.32</v>
      </c>
      <c r="B6047" s="6">
        <v>43259</v>
      </c>
      <c r="C6047" s="7">
        <v>308678</v>
      </c>
      <c r="D6047" s="7">
        <v>26834.55</v>
      </c>
      <c r="E6047" s="7">
        <v>0.99005525000000005</v>
      </c>
    </row>
    <row r="6048" spans="1:5" x14ac:dyDescent="0.25">
      <c r="A6048" s="7">
        <v>5283.54</v>
      </c>
      <c r="B6048" s="6">
        <v>43245</v>
      </c>
      <c r="C6048" s="7">
        <v>308860</v>
      </c>
      <c r="D6048" s="7">
        <v>18600.77</v>
      </c>
      <c r="E6048" s="7">
        <v>0.96586990399999995</v>
      </c>
    </row>
    <row r="6049" spans="1:5" x14ac:dyDescent="0.25">
      <c r="A6049" s="7">
        <v>5284.17</v>
      </c>
      <c r="B6049" s="6">
        <v>43105</v>
      </c>
      <c r="C6049" s="7">
        <v>308678</v>
      </c>
      <c r="D6049" s="7">
        <v>22379.73</v>
      </c>
      <c r="E6049" s="7">
        <v>0.97057473000000005</v>
      </c>
    </row>
    <row r="6050" spans="1:5" x14ac:dyDescent="0.25">
      <c r="A6050" s="7">
        <v>5284.3</v>
      </c>
      <c r="B6050" s="6">
        <v>43077</v>
      </c>
      <c r="C6050" s="7">
        <v>335594</v>
      </c>
      <c r="D6050" s="7">
        <v>21998.69</v>
      </c>
      <c r="E6050" s="7">
        <v>0.97953702399999998</v>
      </c>
    </row>
    <row r="6051" spans="1:5" x14ac:dyDescent="0.25">
      <c r="A6051" s="7">
        <v>5285</v>
      </c>
      <c r="B6051" s="6">
        <v>42986</v>
      </c>
      <c r="C6051" s="7">
        <v>86954</v>
      </c>
      <c r="D6051" s="7">
        <v>22741.93</v>
      </c>
      <c r="E6051" s="7">
        <v>0.98660224600000002</v>
      </c>
    </row>
    <row r="6052" spans="1:5" x14ac:dyDescent="0.25">
      <c r="A6052" s="7">
        <v>5289.15</v>
      </c>
      <c r="B6052" s="6">
        <v>43161</v>
      </c>
      <c r="C6052" s="7">
        <v>308728</v>
      </c>
      <c r="D6052" s="7">
        <v>17584.240000000002</v>
      </c>
      <c r="E6052" s="7">
        <v>0.98388125299999996</v>
      </c>
    </row>
    <row r="6053" spans="1:5" x14ac:dyDescent="0.25">
      <c r="A6053" s="7">
        <v>5290.74</v>
      </c>
      <c r="B6053" s="6">
        <v>43448</v>
      </c>
      <c r="C6053" s="7">
        <v>308970</v>
      </c>
      <c r="D6053" s="7">
        <v>14079.51</v>
      </c>
      <c r="E6053" s="7">
        <v>0.97162867500000005</v>
      </c>
    </row>
    <row r="6054" spans="1:5" x14ac:dyDescent="0.25">
      <c r="A6054" s="7">
        <v>5293.2</v>
      </c>
      <c r="B6054" s="6">
        <v>42958</v>
      </c>
      <c r="C6054" s="7">
        <v>300378</v>
      </c>
      <c r="D6054" s="7">
        <v>34015.379999999997</v>
      </c>
      <c r="E6054" s="7">
        <v>0.97436239999999996</v>
      </c>
    </row>
    <row r="6055" spans="1:5" x14ac:dyDescent="0.25">
      <c r="A6055" s="7">
        <v>5294.13</v>
      </c>
      <c r="B6055" s="6">
        <v>43420</v>
      </c>
      <c r="C6055" s="7">
        <v>308982</v>
      </c>
      <c r="D6055" s="7">
        <v>8052.82</v>
      </c>
      <c r="E6055" s="7">
        <v>0.96273030999999998</v>
      </c>
    </row>
    <row r="6056" spans="1:5" x14ac:dyDescent="0.25">
      <c r="A6056" s="7">
        <v>5294.22</v>
      </c>
      <c r="B6056" s="6">
        <v>43308</v>
      </c>
      <c r="C6056" s="7">
        <v>308848</v>
      </c>
      <c r="D6056" s="7">
        <v>24540.59</v>
      </c>
      <c r="E6056" s="7">
        <v>0.98728252900000002</v>
      </c>
    </row>
    <row r="6057" spans="1:5" x14ac:dyDescent="0.25">
      <c r="A6057" s="7">
        <v>5295.64</v>
      </c>
      <c r="B6057" s="6">
        <v>43007</v>
      </c>
      <c r="C6057" s="7">
        <v>308848</v>
      </c>
      <c r="D6057" s="7">
        <v>23379.45</v>
      </c>
      <c r="E6057" s="7">
        <v>0.98187012799999995</v>
      </c>
    </row>
    <row r="6058" spans="1:5" x14ac:dyDescent="0.25">
      <c r="A6058" s="7">
        <v>5300.44</v>
      </c>
      <c r="B6058" s="6">
        <v>43028</v>
      </c>
      <c r="C6058" s="7">
        <v>90230</v>
      </c>
      <c r="D6058" s="7">
        <v>24383.59</v>
      </c>
      <c r="E6058" s="7">
        <v>0.90542427999999997</v>
      </c>
    </row>
    <row r="6059" spans="1:5" x14ac:dyDescent="0.25">
      <c r="A6059" s="7">
        <v>5302.21</v>
      </c>
      <c r="B6059" s="6">
        <v>42972</v>
      </c>
      <c r="C6059" s="7">
        <v>308678</v>
      </c>
      <c r="D6059" s="7">
        <v>24039.07</v>
      </c>
      <c r="E6059" s="7">
        <v>0.97090199700000002</v>
      </c>
    </row>
    <row r="6060" spans="1:5" x14ac:dyDescent="0.25">
      <c r="A6060" s="7">
        <v>5304.35</v>
      </c>
      <c r="B6060" s="6">
        <v>43329</v>
      </c>
      <c r="C6060" s="7">
        <v>308969</v>
      </c>
      <c r="D6060" s="7">
        <v>15972.19</v>
      </c>
      <c r="E6060" s="7">
        <v>0.97539873700000002</v>
      </c>
    </row>
    <row r="6061" spans="1:5" x14ac:dyDescent="0.25">
      <c r="A6061" s="7">
        <v>5304.66</v>
      </c>
      <c r="B6061" s="6">
        <v>42797</v>
      </c>
      <c r="C6061" s="7">
        <v>315866</v>
      </c>
      <c r="D6061" s="7">
        <v>24679.13</v>
      </c>
      <c r="E6061" s="7">
        <v>0.98022805800000001</v>
      </c>
    </row>
    <row r="6062" spans="1:5" x14ac:dyDescent="0.25">
      <c r="A6062" s="7">
        <v>5305.59</v>
      </c>
      <c r="B6062" s="6">
        <v>43294</v>
      </c>
      <c r="C6062" s="7">
        <v>308678</v>
      </c>
      <c r="D6062" s="7">
        <v>26105.22</v>
      </c>
      <c r="E6062" s="7">
        <v>0.98512347199999994</v>
      </c>
    </row>
    <row r="6063" spans="1:5" x14ac:dyDescent="0.25">
      <c r="A6063" s="7">
        <v>5305.88</v>
      </c>
      <c r="B6063" s="6">
        <v>42951</v>
      </c>
      <c r="C6063" s="7">
        <v>308728</v>
      </c>
      <c r="D6063" s="7">
        <v>17866.849999999999</v>
      </c>
      <c r="E6063" s="7">
        <v>0.98034782099999995</v>
      </c>
    </row>
    <row r="6064" spans="1:5" x14ac:dyDescent="0.25">
      <c r="A6064" s="7">
        <v>5307.38</v>
      </c>
      <c r="B6064" s="6">
        <v>43413</v>
      </c>
      <c r="C6064" s="7">
        <v>308969</v>
      </c>
      <c r="D6064" s="7">
        <v>14875.02</v>
      </c>
      <c r="E6064" s="7">
        <v>0.96240205499999998</v>
      </c>
    </row>
    <row r="6065" spans="1:5" x14ac:dyDescent="0.25">
      <c r="A6065" s="7">
        <v>5307.53</v>
      </c>
      <c r="B6065" s="6">
        <v>43350</v>
      </c>
      <c r="C6065" s="7">
        <v>308848</v>
      </c>
      <c r="D6065" s="7">
        <v>23421.09</v>
      </c>
      <c r="E6065" s="7">
        <v>0.98109585499999996</v>
      </c>
    </row>
    <row r="6066" spans="1:5" x14ac:dyDescent="0.25">
      <c r="A6066" s="7">
        <v>5307.63</v>
      </c>
      <c r="B6066" s="6">
        <v>43245</v>
      </c>
      <c r="C6066" s="7">
        <v>308969</v>
      </c>
      <c r="D6066" s="7">
        <v>15627.88</v>
      </c>
      <c r="E6066" s="7">
        <v>0.97316913000000005</v>
      </c>
    </row>
    <row r="6067" spans="1:5" x14ac:dyDescent="0.25">
      <c r="A6067" s="7">
        <v>5308.77</v>
      </c>
      <c r="B6067" s="6">
        <v>43392</v>
      </c>
      <c r="C6067" s="7">
        <v>308732</v>
      </c>
      <c r="D6067" s="7">
        <v>14421.33</v>
      </c>
      <c r="E6067" s="7">
        <v>0.98283185500000003</v>
      </c>
    </row>
    <row r="6068" spans="1:5" x14ac:dyDescent="0.25">
      <c r="A6068" s="7">
        <v>5310.82</v>
      </c>
      <c r="B6068" s="6">
        <v>43280</v>
      </c>
      <c r="C6068" s="7">
        <v>308969</v>
      </c>
      <c r="D6068" s="7">
        <v>15385.72</v>
      </c>
      <c r="E6068" s="7">
        <v>0.96931256099999996</v>
      </c>
    </row>
    <row r="6069" spans="1:5" x14ac:dyDescent="0.25">
      <c r="A6069" s="7">
        <v>5312.08</v>
      </c>
      <c r="B6069" s="6">
        <v>42790</v>
      </c>
      <c r="C6069" s="7">
        <v>86954</v>
      </c>
      <c r="D6069" s="7">
        <v>22787.19</v>
      </c>
      <c r="E6069" s="7">
        <v>0.98223833900000002</v>
      </c>
    </row>
    <row r="6070" spans="1:5" x14ac:dyDescent="0.25">
      <c r="A6070" s="7">
        <v>5312.25</v>
      </c>
      <c r="B6070" s="6">
        <v>43343</v>
      </c>
      <c r="C6070" s="7">
        <v>308841</v>
      </c>
      <c r="D6070" s="7">
        <v>16317.42</v>
      </c>
      <c r="E6070" s="7">
        <v>0.97891295499999997</v>
      </c>
    </row>
    <row r="6071" spans="1:5" x14ac:dyDescent="0.25">
      <c r="A6071" s="7">
        <v>5314.04</v>
      </c>
      <c r="B6071" s="6">
        <v>43385</v>
      </c>
      <c r="C6071" s="7">
        <v>308982</v>
      </c>
      <c r="D6071" s="7">
        <v>8349.27</v>
      </c>
      <c r="E6071" s="7">
        <v>0.978313659</v>
      </c>
    </row>
    <row r="6072" spans="1:5" x14ac:dyDescent="0.25">
      <c r="A6072" s="7">
        <v>5314.16</v>
      </c>
      <c r="B6072" s="6">
        <v>42895</v>
      </c>
      <c r="C6072" s="7">
        <v>308678</v>
      </c>
      <c r="D6072" s="7">
        <v>30066.3</v>
      </c>
      <c r="E6072" s="7">
        <v>0.98738868400000002</v>
      </c>
    </row>
    <row r="6073" spans="1:5" x14ac:dyDescent="0.25">
      <c r="A6073" s="7">
        <v>5314.19</v>
      </c>
      <c r="B6073" s="6">
        <v>42846</v>
      </c>
      <c r="C6073" s="7">
        <v>308848</v>
      </c>
      <c r="D6073" s="7">
        <v>27855.21</v>
      </c>
      <c r="E6073" s="7">
        <v>0.98606170599999998</v>
      </c>
    </row>
    <row r="6074" spans="1:5" x14ac:dyDescent="0.25">
      <c r="A6074" s="7">
        <v>5315.57</v>
      </c>
      <c r="B6074" s="6">
        <v>43350</v>
      </c>
      <c r="C6074" s="7">
        <v>308860</v>
      </c>
      <c r="D6074" s="7">
        <v>17830.46</v>
      </c>
      <c r="E6074" s="7">
        <v>0.97328720700000004</v>
      </c>
    </row>
    <row r="6075" spans="1:5" x14ac:dyDescent="0.25">
      <c r="A6075" s="7">
        <v>5316.85</v>
      </c>
      <c r="B6075" s="6">
        <v>42846</v>
      </c>
      <c r="C6075" s="7">
        <v>300389</v>
      </c>
      <c r="D6075" s="7">
        <v>33908.42</v>
      </c>
      <c r="E6075" s="7">
        <v>0.984316949</v>
      </c>
    </row>
    <row r="6076" spans="1:5" x14ac:dyDescent="0.25">
      <c r="A6076" s="7">
        <v>5319.24</v>
      </c>
      <c r="B6076" s="6">
        <v>43301</v>
      </c>
      <c r="C6076" s="7">
        <v>308982</v>
      </c>
      <c r="D6076" s="7">
        <v>9032.77</v>
      </c>
      <c r="E6076" s="7">
        <v>0.97577499999999995</v>
      </c>
    </row>
    <row r="6077" spans="1:5" x14ac:dyDescent="0.25">
      <c r="A6077" s="7">
        <v>5319.73</v>
      </c>
      <c r="B6077" s="6">
        <v>42944</v>
      </c>
      <c r="C6077" s="7">
        <v>308848</v>
      </c>
      <c r="D6077" s="7">
        <v>23904.52</v>
      </c>
      <c r="E6077" s="7">
        <v>0.98432960400000002</v>
      </c>
    </row>
    <row r="6078" spans="1:5" x14ac:dyDescent="0.25">
      <c r="A6078" s="7">
        <v>5322.2</v>
      </c>
      <c r="B6078" s="6">
        <v>42881</v>
      </c>
      <c r="C6078" s="7">
        <v>86606</v>
      </c>
      <c r="D6078" s="7">
        <v>14299.59</v>
      </c>
      <c r="E6078" s="7">
        <v>0.90633656799999995</v>
      </c>
    </row>
    <row r="6079" spans="1:5" x14ac:dyDescent="0.25">
      <c r="A6079" s="7">
        <v>5323.5</v>
      </c>
      <c r="B6079" s="6">
        <v>43189</v>
      </c>
      <c r="C6079" s="7">
        <v>86606</v>
      </c>
      <c r="D6079" s="7">
        <v>11491.72</v>
      </c>
      <c r="E6079" s="7">
        <v>0.87143897599999998</v>
      </c>
    </row>
    <row r="6080" spans="1:5" x14ac:dyDescent="0.25">
      <c r="A6080" s="7">
        <v>5326.46</v>
      </c>
      <c r="B6080" s="6">
        <v>43196</v>
      </c>
      <c r="C6080" s="7">
        <v>308860</v>
      </c>
      <c r="D6080" s="7">
        <v>16562.189999999999</v>
      </c>
      <c r="E6080" s="7">
        <v>0.92853130699999997</v>
      </c>
    </row>
    <row r="6081" spans="1:5" x14ac:dyDescent="0.25">
      <c r="A6081" s="7">
        <v>5329.77</v>
      </c>
      <c r="B6081" s="6">
        <v>43322</v>
      </c>
      <c r="C6081" s="7">
        <v>308969</v>
      </c>
      <c r="D6081" s="7">
        <v>16002.71</v>
      </c>
      <c r="E6081" s="7">
        <v>0.97416862299999996</v>
      </c>
    </row>
    <row r="6082" spans="1:5" x14ac:dyDescent="0.25">
      <c r="A6082" s="7">
        <v>5331.57</v>
      </c>
      <c r="B6082" s="6">
        <v>42909</v>
      </c>
      <c r="C6082" s="7">
        <v>335594</v>
      </c>
      <c r="D6082" s="7">
        <v>23388.85</v>
      </c>
      <c r="E6082" s="7">
        <v>0.981575223</v>
      </c>
    </row>
    <row r="6083" spans="1:5" x14ac:dyDescent="0.25">
      <c r="A6083" s="7">
        <v>5332.01</v>
      </c>
      <c r="B6083" s="6">
        <v>43161</v>
      </c>
      <c r="C6083" s="7">
        <v>300389</v>
      </c>
      <c r="D6083" s="7">
        <v>28443.77</v>
      </c>
      <c r="E6083" s="7">
        <v>0.97807365199999996</v>
      </c>
    </row>
    <row r="6084" spans="1:5" x14ac:dyDescent="0.25">
      <c r="A6084" s="7">
        <v>5332.38</v>
      </c>
      <c r="B6084" s="6">
        <v>42902</v>
      </c>
      <c r="C6084" s="7">
        <v>308678</v>
      </c>
      <c r="D6084" s="7">
        <v>29913.89</v>
      </c>
      <c r="E6084" s="7">
        <v>0.98582244900000005</v>
      </c>
    </row>
    <row r="6085" spans="1:5" x14ac:dyDescent="0.25">
      <c r="A6085" s="7">
        <v>5333.57</v>
      </c>
      <c r="B6085" s="6">
        <v>42958</v>
      </c>
      <c r="C6085" s="7">
        <v>86954</v>
      </c>
      <c r="D6085" s="7">
        <v>23571.22</v>
      </c>
      <c r="E6085" s="7">
        <v>0.98311102100000003</v>
      </c>
    </row>
    <row r="6086" spans="1:5" x14ac:dyDescent="0.25">
      <c r="A6086" s="7">
        <v>5333.69</v>
      </c>
      <c r="B6086" s="6">
        <v>43322</v>
      </c>
      <c r="C6086" s="7">
        <v>308982</v>
      </c>
      <c r="D6086" s="7">
        <v>8695.33</v>
      </c>
      <c r="E6086" s="7">
        <v>0.95878589299999994</v>
      </c>
    </row>
    <row r="6087" spans="1:5" x14ac:dyDescent="0.25">
      <c r="A6087" s="7">
        <v>5334.59</v>
      </c>
      <c r="B6087" s="6">
        <v>43420</v>
      </c>
      <c r="C6087" s="7">
        <v>308848</v>
      </c>
      <c r="D6087" s="7">
        <v>23424.83</v>
      </c>
      <c r="E6087" s="7">
        <v>0.98212306900000002</v>
      </c>
    </row>
    <row r="6088" spans="1:5" x14ac:dyDescent="0.25">
      <c r="A6088" s="7">
        <v>5334.81</v>
      </c>
      <c r="B6088" s="6">
        <v>43161</v>
      </c>
      <c r="C6088" s="7">
        <v>86606</v>
      </c>
      <c r="D6088" s="7">
        <v>14921.62</v>
      </c>
      <c r="E6088" s="7">
        <v>0.94244433699999997</v>
      </c>
    </row>
    <row r="6089" spans="1:5" x14ac:dyDescent="0.25">
      <c r="A6089" s="7">
        <v>5334.81</v>
      </c>
      <c r="B6089" s="6">
        <v>42783</v>
      </c>
      <c r="C6089" s="7">
        <v>308733</v>
      </c>
      <c r="D6089" s="7">
        <v>19031.45</v>
      </c>
      <c r="E6089" s="7">
        <v>0.96071734900000005</v>
      </c>
    </row>
    <row r="6090" spans="1:5" x14ac:dyDescent="0.25">
      <c r="A6090" s="7">
        <v>5335.02</v>
      </c>
      <c r="B6090" s="6">
        <v>43070</v>
      </c>
      <c r="C6090" s="7">
        <v>308678</v>
      </c>
      <c r="D6090" s="7">
        <v>22827.3</v>
      </c>
      <c r="E6090" s="7">
        <v>0.97218664799999999</v>
      </c>
    </row>
    <row r="6091" spans="1:5" x14ac:dyDescent="0.25">
      <c r="A6091" s="7">
        <v>5337.68</v>
      </c>
      <c r="B6091" s="6">
        <v>43098</v>
      </c>
      <c r="C6091" s="7">
        <v>308972</v>
      </c>
      <c r="D6091" s="7">
        <v>17309.39</v>
      </c>
      <c r="E6091" s="7">
        <v>0.96081591799999999</v>
      </c>
    </row>
    <row r="6092" spans="1:5" x14ac:dyDescent="0.25">
      <c r="A6092" s="7">
        <v>5339.02</v>
      </c>
      <c r="B6092" s="6">
        <v>43168</v>
      </c>
      <c r="C6092" s="7">
        <v>308835</v>
      </c>
      <c r="D6092" s="7">
        <v>14624.7</v>
      </c>
      <c r="E6092" s="7">
        <v>0.97549240599999998</v>
      </c>
    </row>
    <row r="6093" spans="1:5" x14ac:dyDescent="0.25">
      <c r="A6093" s="7">
        <v>5339.81</v>
      </c>
      <c r="B6093" s="6">
        <v>43399</v>
      </c>
      <c r="C6093" s="7">
        <v>308732</v>
      </c>
      <c r="D6093" s="7">
        <v>14388.8</v>
      </c>
      <c r="E6093" s="7">
        <v>0.98735005099999995</v>
      </c>
    </row>
    <row r="6094" spans="1:5" x14ac:dyDescent="0.25">
      <c r="A6094" s="7">
        <v>5340.34</v>
      </c>
      <c r="B6094" s="6">
        <v>43084</v>
      </c>
      <c r="C6094" s="7">
        <v>300389</v>
      </c>
      <c r="D6094" s="7">
        <v>32444.28</v>
      </c>
      <c r="E6094" s="7">
        <v>0.98022140099999999</v>
      </c>
    </row>
    <row r="6095" spans="1:5" x14ac:dyDescent="0.25">
      <c r="A6095" s="7">
        <v>5342.89</v>
      </c>
      <c r="B6095" s="6">
        <v>43238</v>
      </c>
      <c r="C6095" s="7">
        <v>300388</v>
      </c>
      <c r="D6095" s="7">
        <v>14766.03</v>
      </c>
      <c r="E6095" s="7">
        <v>0.50000100000000003</v>
      </c>
    </row>
    <row r="6096" spans="1:5" x14ac:dyDescent="0.25">
      <c r="A6096" s="7">
        <v>5343.21</v>
      </c>
      <c r="B6096" s="6">
        <v>42986</v>
      </c>
      <c r="C6096" s="7">
        <v>308848</v>
      </c>
      <c r="D6096" s="7">
        <v>22981.15</v>
      </c>
      <c r="E6096" s="7">
        <v>0.98202013600000004</v>
      </c>
    </row>
    <row r="6097" spans="1:5" x14ac:dyDescent="0.25">
      <c r="A6097" s="7">
        <v>5344.21</v>
      </c>
      <c r="B6097" s="6">
        <v>43070</v>
      </c>
      <c r="C6097" s="7">
        <v>335594</v>
      </c>
      <c r="D6097" s="7">
        <v>21750.080000000002</v>
      </c>
      <c r="E6097" s="7">
        <v>0.97358092100000004</v>
      </c>
    </row>
    <row r="6098" spans="1:5" x14ac:dyDescent="0.25">
      <c r="A6098" s="7">
        <v>5345.6</v>
      </c>
      <c r="B6098" s="6">
        <v>43049</v>
      </c>
      <c r="C6098" s="7">
        <v>308733</v>
      </c>
      <c r="D6098" s="7">
        <v>14893.16</v>
      </c>
      <c r="E6098" s="7">
        <v>0.97899259699999996</v>
      </c>
    </row>
    <row r="6099" spans="1:5" x14ac:dyDescent="0.25">
      <c r="A6099" s="7">
        <v>5347.31</v>
      </c>
      <c r="B6099" s="6">
        <v>43420</v>
      </c>
      <c r="C6099" s="7">
        <v>308979</v>
      </c>
      <c r="D6099" s="7">
        <v>27813.39</v>
      </c>
      <c r="E6099" s="7">
        <v>0.99236867900000003</v>
      </c>
    </row>
    <row r="6100" spans="1:5" x14ac:dyDescent="0.25">
      <c r="A6100" s="7">
        <v>5347.75</v>
      </c>
      <c r="B6100" s="6">
        <v>43175</v>
      </c>
      <c r="C6100" s="7">
        <v>308728</v>
      </c>
      <c r="D6100" s="7">
        <v>17917.98</v>
      </c>
      <c r="E6100" s="7">
        <v>0.985032664</v>
      </c>
    </row>
    <row r="6101" spans="1:5" x14ac:dyDescent="0.25">
      <c r="A6101" s="7">
        <v>5348.96</v>
      </c>
      <c r="B6101" s="6">
        <v>43245</v>
      </c>
      <c r="C6101" s="7">
        <v>308982</v>
      </c>
      <c r="D6101" s="7">
        <v>9930.91</v>
      </c>
      <c r="E6101" s="7">
        <v>0.98307830200000001</v>
      </c>
    </row>
    <row r="6102" spans="1:5" x14ac:dyDescent="0.25">
      <c r="A6102" s="7">
        <v>5350.71</v>
      </c>
      <c r="B6102" s="6">
        <v>43077</v>
      </c>
      <c r="C6102" s="7">
        <v>308733</v>
      </c>
      <c r="D6102" s="7">
        <v>14375.53</v>
      </c>
      <c r="E6102" s="7">
        <v>0.97648513100000001</v>
      </c>
    </row>
    <row r="6103" spans="1:5" x14ac:dyDescent="0.25">
      <c r="A6103" s="7">
        <v>5351.65</v>
      </c>
      <c r="B6103" s="6">
        <v>42902</v>
      </c>
      <c r="C6103" s="7">
        <v>308848</v>
      </c>
      <c r="D6103" s="7">
        <v>25893.66</v>
      </c>
      <c r="E6103" s="7">
        <v>0.99076312499999997</v>
      </c>
    </row>
    <row r="6104" spans="1:5" x14ac:dyDescent="0.25">
      <c r="A6104" s="7">
        <v>5353.37</v>
      </c>
      <c r="B6104" s="6">
        <v>43007</v>
      </c>
      <c r="C6104" s="7">
        <v>86606</v>
      </c>
      <c r="D6104" s="7">
        <v>17485.52</v>
      </c>
      <c r="E6104" s="7">
        <v>0.94970849199999996</v>
      </c>
    </row>
    <row r="6105" spans="1:5" x14ac:dyDescent="0.25">
      <c r="A6105" s="7">
        <v>5354.72</v>
      </c>
      <c r="B6105" s="6">
        <v>42944</v>
      </c>
      <c r="C6105" s="7">
        <v>308982</v>
      </c>
      <c r="D6105" s="7">
        <v>9759.5499999999993</v>
      </c>
      <c r="E6105" s="7">
        <v>0.96554382400000005</v>
      </c>
    </row>
    <row r="6106" spans="1:5" x14ac:dyDescent="0.25">
      <c r="A6106" s="7">
        <v>5355.11</v>
      </c>
      <c r="B6106" s="6">
        <v>43469</v>
      </c>
      <c r="C6106" s="7">
        <v>308678</v>
      </c>
      <c r="D6106" s="7">
        <v>22171.57</v>
      </c>
      <c r="E6106" s="7">
        <v>0.96147576700000004</v>
      </c>
    </row>
    <row r="6107" spans="1:5" x14ac:dyDescent="0.25">
      <c r="A6107" s="7">
        <v>5356.22</v>
      </c>
      <c r="B6107" s="6">
        <v>42944</v>
      </c>
      <c r="C6107" s="7">
        <v>308678</v>
      </c>
      <c r="D6107" s="7">
        <v>26395.55</v>
      </c>
      <c r="E6107" s="7">
        <v>0.97708450499999999</v>
      </c>
    </row>
    <row r="6108" spans="1:5" x14ac:dyDescent="0.25">
      <c r="A6108" s="7">
        <v>5359.82</v>
      </c>
      <c r="B6108" s="6">
        <v>43315</v>
      </c>
      <c r="C6108" s="7">
        <v>308848</v>
      </c>
      <c r="D6108" s="7">
        <v>24163.05</v>
      </c>
      <c r="E6108" s="7">
        <v>0.98752869300000001</v>
      </c>
    </row>
    <row r="6109" spans="1:5" x14ac:dyDescent="0.25">
      <c r="A6109" s="7">
        <v>5360.63</v>
      </c>
      <c r="B6109" s="6">
        <v>42811</v>
      </c>
      <c r="C6109" s="7">
        <v>315866</v>
      </c>
      <c r="D6109" s="7">
        <v>23449.51</v>
      </c>
      <c r="E6109" s="7">
        <v>0.989689771</v>
      </c>
    </row>
    <row r="6110" spans="1:5" x14ac:dyDescent="0.25">
      <c r="A6110" s="7">
        <v>5360.87</v>
      </c>
      <c r="B6110" s="6">
        <v>42860</v>
      </c>
      <c r="C6110" s="7">
        <v>308733</v>
      </c>
      <c r="D6110" s="7">
        <v>17127.91</v>
      </c>
      <c r="E6110" s="7">
        <v>0.97814352699999996</v>
      </c>
    </row>
    <row r="6111" spans="1:5" x14ac:dyDescent="0.25">
      <c r="A6111" s="7">
        <v>5361.54</v>
      </c>
      <c r="B6111" s="6">
        <v>42979</v>
      </c>
      <c r="C6111" s="7">
        <v>308848</v>
      </c>
      <c r="D6111" s="7">
        <v>23649.8</v>
      </c>
      <c r="E6111" s="7">
        <v>0.97451436199999997</v>
      </c>
    </row>
    <row r="6112" spans="1:5" x14ac:dyDescent="0.25">
      <c r="A6112" s="7">
        <v>5363.8</v>
      </c>
      <c r="B6112" s="6">
        <v>43245</v>
      </c>
      <c r="C6112" s="7">
        <v>300389</v>
      </c>
      <c r="D6112" s="7">
        <v>18275.54</v>
      </c>
      <c r="E6112" s="8">
        <v>9.9999999990000009E-7</v>
      </c>
    </row>
    <row r="6113" spans="1:5" x14ac:dyDescent="0.25">
      <c r="A6113" s="7">
        <v>5364.37</v>
      </c>
      <c r="B6113" s="6">
        <v>43070</v>
      </c>
      <c r="C6113" s="7">
        <v>300389</v>
      </c>
      <c r="D6113" s="7">
        <v>32581.11</v>
      </c>
      <c r="E6113" s="7">
        <v>0.97869029799999996</v>
      </c>
    </row>
    <row r="6114" spans="1:5" x14ac:dyDescent="0.25">
      <c r="A6114" s="7">
        <v>5365.21</v>
      </c>
      <c r="B6114" s="6">
        <v>42923</v>
      </c>
      <c r="C6114" s="7">
        <v>315872</v>
      </c>
      <c r="D6114" s="7">
        <v>30934.07</v>
      </c>
      <c r="E6114" s="7">
        <v>0.99470999500000001</v>
      </c>
    </row>
    <row r="6115" spans="1:5" x14ac:dyDescent="0.25">
      <c r="A6115" s="7">
        <v>5366.24</v>
      </c>
      <c r="B6115" s="6">
        <v>43469</v>
      </c>
      <c r="C6115" s="7">
        <v>308970</v>
      </c>
      <c r="D6115" s="7">
        <v>16689.64</v>
      </c>
      <c r="E6115" s="7">
        <v>0.95321155300000004</v>
      </c>
    </row>
    <row r="6116" spans="1:5" x14ac:dyDescent="0.25">
      <c r="A6116" s="7">
        <v>5368.9</v>
      </c>
      <c r="B6116" s="6">
        <v>43322</v>
      </c>
      <c r="C6116" s="7">
        <v>308848</v>
      </c>
      <c r="D6116" s="7">
        <v>24324.89</v>
      </c>
      <c r="E6116" s="7">
        <v>0.98506705400000005</v>
      </c>
    </row>
    <row r="6117" spans="1:5" x14ac:dyDescent="0.25">
      <c r="A6117" s="7">
        <v>5374.35</v>
      </c>
      <c r="B6117" s="6">
        <v>43133</v>
      </c>
      <c r="C6117" s="7">
        <v>308848</v>
      </c>
      <c r="D6117" s="7">
        <v>23106.58</v>
      </c>
      <c r="E6117" s="7">
        <v>0.97601348700000001</v>
      </c>
    </row>
    <row r="6118" spans="1:5" x14ac:dyDescent="0.25">
      <c r="A6118" s="7">
        <v>5375.65</v>
      </c>
      <c r="B6118" s="6">
        <v>43084</v>
      </c>
      <c r="C6118" s="7">
        <v>308860</v>
      </c>
      <c r="D6118" s="7">
        <v>16926.75</v>
      </c>
      <c r="E6118" s="7">
        <v>0.97383246800000001</v>
      </c>
    </row>
    <row r="6119" spans="1:5" x14ac:dyDescent="0.25">
      <c r="A6119" s="7">
        <v>5378.15</v>
      </c>
      <c r="B6119" s="6">
        <v>43140</v>
      </c>
      <c r="C6119" s="7">
        <v>300376</v>
      </c>
      <c r="D6119" s="7">
        <v>27623.95</v>
      </c>
      <c r="E6119" s="7">
        <v>0.89704041199999995</v>
      </c>
    </row>
    <row r="6120" spans="1:5" x14ac:dyDescent="0.25">
      <c r="A6120" s="7">
        <v>5383.04</v>
      </c>
      <c r="B6120" s="6">
        <v>42874</v>
      </c>
      <c r="C6120" s="7">
        <v>308860</v>
      </c>
      <c r="D6120" s="7">
        <v>13983.38</v>
      </c>
      <c r="E6120" s="7">
        <v>0.93303155299999996</v>
      </c>
    </row>
    <row r="6121" spans="1:5" x14ac:dyDescent="0.25">
      <c r="A6121" s="7">
        <v>5383.49</v>
      </c>
      <c r="B6121" s="6">
        <v>42979</v>
      </c>
      <c r="C6121" s="7">
        <v>308982</v>
      </c>
      <c r="D6121" s="7">
        <v>9860.0499999999993</v>
      </c>
      <c r="E6121" s="7">
        <v>0.96480192300000001</v>
      </c>
    </row>
    <row r="6122" spans="1:5" x14ac:dyDescent="0.25">
      <c r="A6122" s="7">
        <v>5385.79</v>
      </c>
      <c r="B6122" s="6">
        <v>43364</v>
      </c>
      <c r="C6122" s="7">
        <v>308846</v>
      </c>
      <c r="D6122" s="7">
        <v>19556.04</v>
      </c>
      <c r="E6122" s="7">
        <v>0.97049253400000002</v>
      </c>
    </row>
    <row r="6123" spans="1:5" x14ac:dyDescent="0.25">
      <c r="A6123" s="7">
        <v>5387.11</v>
      </c>
      <c r="B6123" s="6">
        <v>43336</v>
      </c>
      <c r="C6123" s="7">
        <v>308969</v>
      </c>
      <c r="D6123" s="7">
        <v>15925.31</v>
      </c>
      <c r="E6123" s="7">
        <v>0.972200442</v>
      </c>
    </row>
    <row r="6124" spans="1:5" x14ac:dyDescent="0.25">
      <c r="A6124" s="7">
        <v>5388.08</v>
      </c>
      <c r="B6124" s="6">
        <v>43063</v>
      </c>
      <c r="C6124" s="7">
        <v>86954</v>
      </c>
      <c r="D6124" s="7">
        <v>20818.439999999999</v>
      </c>
      <c r="E6124" s="7">
        <v>0.97267344600000005</v>
      </c>
    </row>
    <row r="6125" spans="1:5" x14ac:dyDescent="0.25">
      <c r="A6125" s="7">
        <v>5389.95</v>
      </c>
      <c r="B6125" s="6">
        <v>43189</v>
      </c>
      <c r="C6125" s="7">
        <v>308733</v>
      </c>
      <c r="D6125" s="7">
        <v>15119.67</v>
      </c>
      <c r="E6125" s="7">
        <v>0.97461695299999995</v>
      </c>
    </row>
    <row r="6126" spans="1:5" x14ac:dyDescent="0.25">
      <c r="A6126" s="7">
        <v>5392.36</v>
      </c>
      <c r="B6126" s="6">
        <v>43455</v>
      </c>
      <c r="C6126" s="7">
        <v>308678</v>
      </c>
      <c r="D6126" s="7">
        <v>19694.400000000001</v>
      </c>
      <c r="E6126" s="7">
        <v>0.96093577500000005</v>
      </c>
    </row>
    <row r="6127" spans="1:5" x14ac:dyDescent="0.25">
      <c r="A6127" s="7">
        <v>5393.43</v>
      </c>
      <c r="B6127" s="6">
        <v>42804</v>
      </c>
      <c r="C6127" s="7">
        <v>300378</v>
      </c>
      <c r="D6127" s="7">
        <v>34768.36</v>
      </c>
      <c r="E6127" s="7">
        <v>0.96059213300000001</v>
      </c>
    </row>
    <row r="6128" spans="1:5" x14ac:dyDescent="0.25">
      <c r="A6128" s="7">
        <v>5394.6</v>
      </c>
      <c r="B6128" s="6">
        <v>42951</v>
      </c>
      <c r="C6128" s="7">
        <v>308678</v>
      </c>
      <c r="D6128" s="7">
        <v>25521.22</v>
      </c>
      <c r="E6128" s="7">
        <v>0.97584800400000005</v>
      </c>
    </row>
    <row r="6129" spans="1:5" x14ac:dyDescent="0.25">
      <c r="A6129" s="7">
        <v>5396.65</v>
      </c>
      <c r="B6129" s="6">
        <v>43266</v>
      </c>
      <c r="C6129" s="7">
        <v>308982</v>
      </c>
      <c r="D6129" s="7">
        <v>9370.65</v>
      </c>
      <c r="E6129" s="7">
        <v>0.98554277300000004</v>
      </c>
    </row>
    <row r="6130" spans="1:5" x14ac:dyDescent="0.25">
      <c r="A6130" s="7">
        <v>5396.66</v>
      </c>
      <c r="B6130" s="6">
        <v>42888</v>
      </c>
      <c r="C6130" s="7">
        <v>308733</v>
      </c>
      <c r="D6130" s="7">
        <v>16972.240000000002</v>
      </c>
      <c r="E6130" s="7">
        <v>0.98531937700000005</v>
      </c>
    </row>
    <row r="6131" spans="1:5" x14ac:dyDescent="0.25">
      <c r="A6131" s="7">
        <v>5397.96</v>
      </c>
      <c r="B6131" s="6">
        <v>43196</v>
      </c>
      <c r="C6131" s="7">
        <v>308678</v>
      </c>
      <c r="D6131" s="7">
        <v>24009.63</v>
      </c>
      <c r="E6131" s="7">
        <v>0.95853958800000005</v>
      </c>
    </row>
    <row r="6132" spans="1:5" x14ac:dyDescent="0.25">
      <c r="A6132" s="7">
        <v>5399.28</v>
      </c>
      <c r="B6132" s="6">
        <v>43259</v>
      </c>
      <c r="C6132" s="7">
        <v>300388</v>
      </c>
      <c r="D6132" s="7">
        <v>11824.62</v>
      </c>
      <c r="E6132" s="8">
        <v>9.9999999990000009E-7</v>
      </c>
    </row>
    <row r="6133" spans="1:5" x14ac:dyDescent="0.25">
      <c r="A6133" s="7">
        <v>5401.56</v>
      </c>
      <c r="B6133" s="6">
        <v>43140</v>
      </c>
      <c r="C6133" s="7">
        <v>308969</v>
      </c>
      <c r="D6133" s="7">
        <v>15137.98</v>
      </c>
      <c r="E6133" s="7">
        <v>0.96116684600000002</v>
      </c>
    </row>
    <row r="6134" spans="1:5" x14ac:dyDescent="0.25">
      <c r="A6134" s="7">
        <v>5401.99</v>
      </c>
      <c r="B6134" s="6">
        <v>43021</v>
      </c>
      <c r="C6134" s="7">
        <v>300389</v>
      </c>
      <c r="D6134" s="7">
        <v>30355.51</v>
      </c>
      <c r="E6134" s="7">
        <v>0.96544661899999995</v>
      </c>
    </row>
    <row r="6135" spans="1:5" x14ac:dyDescent="0.25">
      <c r="A6135" s="7">
        <v>5402.91</v>
      </c>
      <c r="B6135" s="6">
        <v>42895</v>
      </c>
      <c r="C6135" s="7">
        <v>308848</v>
      </c>
      <c r="D6135" s="7">
        <v>26406.32</v>
      </c>
      <c r="E6135" s="7">
        <v>0.99364996100000003</v>
      </c>
    </row>
    <row r="6136" spans="1:5" x14ac:dyDescent="0.25">
      <c r="A6136" s="7">
        <v>5403.29</v>
      </c>
      <c r="B6136" s="6">
        <v>43126</v>
      </c>
      <c r="C6136" s="7">
        <v>308979</v>
      </c>
      <c r="D6136" s="7">
        <v>31768.82</v>
      </c>
      <c r="E6136" s="7">
        <v>0.98817154100000004</v>
      </c>
    </row>
    <row r="6137" spans="1:5" x14ac:dyDescent="0.25">
      <c r="A6137" s="7">
        <v>5404.54</v>
      </c>
      <c r="B6137" s="6">
        <v>43056</v>
      </c>
      <c r="C6137" s="7">
        <v>86954</v>
      </c>
      <c r="D6137" s="7">
        <v>20297.740000000002</v>
      </c>
      <c r="E6137" s="7">
        <v>0.97152923599999996</v>
      </c>
    </row>
    <row r="6138" spans="1:5" x14ac:dyDescent="0.25">
      <c r="A6138" s="7">
        <v>5407.03</v>
      </c>
      <c r="B6138" s="6">
        <v>43049</v>
      </c>
      <c r="C6138" s="7">
        <v>308848</v>
      </c>
      <c r="D6138" s="7">
        <v>23670.38</v>
      </c>
      <c r="E6138" s="7">
        <v>0.98748556200000004</v>
      </c>
    </row>
    <row r="6139" spans="1:5" x14ac:dyDescent="0.25">
      <c r="A6139" s="7">
        <v>5408</v>
      </c>
      <c r="B6139" s="6">
        <v>42776</v>
      </c>
      <c r="C6139" s="7">
        <v>308848</v>
      </c>
      <c r="D6139" s="7">
        <v>27763.51</v>
      </c>
      <c r="E6139" s="7">
        <v>0.97763572799999998</v>
      </c>
    </row>
    <row r="6140" spans="1:5" x14ac:dyDescent="0.25">
      <c r="A6140" s="7">
        <v>5408.91</v>
      </c>
      <c r="B6140" s="6">
        <v>42958</v>
      </c>
      <c r="C6140" s="7">
        <v>308728</v>
      </c>
      <c r="D6140" s="7">
        <v>17591.439999999999</v>
      </c>
      <c r="E6140" s="7">
        <v>0.96870455099999997</v>
      </c>
    </row>
    <row r="6141" spans="1:5" x14ac:dyDescent="0.25">
      <c r="A6141" s="7">
        <v>5411.92</v>
      </c>
      <c r="B6141" s="6">
        <v>43105</v>
      </c>
      <c r="C6141" s="7">
        <v>86606</v>
      </c>
      <c r="D6141" s="7">
        <v>17259.060000000001</v>
      </c>
      <c r="E6141" s="7">
        <v>0.97393286499999998</v>
      </c>
    </row>
    <row r="6142" spans="1:5" x14ac:dyDescent="0.25">
      <c r="A6142" s="7">
        <v>5412.83</v>
      </c>
      <c r="B6142" s="6">
        <v>43343</v>
      </c>
      <c r="C6142" s="7">
        <v>308678</v>
      </c>
      <c r="D6142" s="7">
        <v>23251.35</v>
      </c>
      <c r="E6142" s="7">
        <v>0.97493274500000005</v>
      </c>
    </row>
    <row r="6143" spans="1:5" x14ac:dyDescent="0.25">
      <c r="A6143" s="7">
        <v>5414.71</v>
      </c>
      <c r="B6143" s="6">
        <v>43196</v>
      </c>
      <c r="C6143" s="7">
        <v>308848</v>
      </c>
      <c r="D6143" s="7">
        <v>23230.06</v>
      </c>
      <c r="E6143" s="7">
        <v>0.97766930900000004</v>
      </c>
    </row>
    <row r="6144" spans="1:5" x14ac:dyDescent="0.25">
      <c r="A6144" s="7">
        <v>5419.07</v>
      </c>
      <c r="B6144" s="6">
        <v>43259</v>
      </c>
      <c r="C6144" s="7">
        <v>308982</v>
      </c>
      <c r="D6144" s="7">
        <v>9603.57</v>
      </c>
      <c r="E6144" s="7">
        <v>0.98940377700000004</v>
      </c>
    </row>
    <row r="6145" spans="1:5" x14ac:dyDescent="0.25">
      <c r="A6145" s="7">
        <v>5421.02</v>
      </c>
      <c r="B6145" s="6">
        <v>43287</v>
      </c>
      <c r="C6145" s="7">
        <v>308841</v>
      </c>
      <c r="D6145" s="7">
        <v>17190.11</v>
      </c>
      <c r="E6145" s="7">
        <v>0.98407325000000001</v>
      </c>
    </row>
    <row r="6146" spans="1:5" x14ac:dyDescent="0.25">
      <c r="A6146" s="7">
        <v>5423.62</v>
      </c>
      <c r="B6146" s="6">
        <v>43322</v>
      </c>
      <c r="C6146" s="7">
        <v>308979</v>
      </c>
      <c r="D6146" s="7">
        <v>27799.21</v>
      </c>
      <c r="E6146" s="7">
        <v>0.96781709199999999</v>
      </c>
    </row>
    <row r="6147" spans="1:5" x14ac:dyDescent="0.25">
      <c r="A6147" s="7">
        <v>5427.5</v>
      </c>
      <c r="B6147" s="6">
        <v>43140</v>
      </c>
      <c r="C6147" s="7">
        <v>308979</v>
      </c>
      <c r="D6147" s="7">
        <v>32340.6</v>
      </c>
      <c r="E6147" s="7">
        <v>0.98406801700000002</v>
      </c>
    </row>
    <row r="6148" spans="1:5" x14ac:dyDescent="0.25">
      <c r="A6148" s="7">
        <v>5429.59</v>
      </c>
      <c r="B6148" s="6">
        <v>43427</v>
      </c>
      <c r="C6148" s="7">
        <v>308729</v>
      </c>
      <c r="D6148" s="7">
        <v>17905.86</v>
      </c>
      <c r="E6148" s="7">
        <v>0.98089800999999999</v>
      </c>
    </row>
    <row r="6149" spans="1:5" x14ac:dyDescent="0.25">
      <c r="A6149" s="7">
        <v>5429.89</v>
      </c>
      <c r="B6149" s="6">
        <v>42916</v>
      </c>
      <c r="C6149" s="7">
        <v>308678</v>
      </c>
      <c r="D6149" s="7">
        <v>29290.69</v>
      </c>
      <c r="E6149" s="7">
        <v>0.97989884100000002</v>
      </c>
    </row>
    <row r="6150" spans="1:5" x14ac:dyDescent="0.25">
      <c r="A6150" s="7">
        <v>5432.12</v>
      </c>
      <c r="B6150" s="6">
        <v>43070</v>
      </c>
      <c r="C6150" s="7">
        <v>308848</v>
      </c>
      <c r="D6150" s="7">
        <v>23881.72</v>
      </c>
      <c r="E6150" s="7">
        <v>0.98684094099999997</v>
      </c>
    </row>
    <row r="6151" spans="1:5" x14ac:dyDescent="0.25">
      <c r="A6151" s="7">
        <v>5434.92</v>
      </c>
      <c r="B6151" s="6">
        <v>42804</v>
      </c>
      <c r="C6151" s="7">
        <v>86954</v>
      </c>
      <c r="D6151" s="7">
        <v>22481.08</v>
      </c>
      <c r="E6151" s="7">
        <v>0.98082110600000005</v>
      </c>
    </row>
    <row r="6152" spans="1:5" x14ac:dyDescent="0.25">
      <c r="A6152" s="7">
        <v>5437.29</v>
      </c>
      <c r="B6152" s="6">
        <v>43147</v>
      </c>
      <c r="C6152" s="7">
        <v>308860</v>
      </c>
      <c r="D6152" s="7">
        <v>16426.88</v>
      </c>
      <c r="E6152" s="7">
        <v>0.93253350000000002</v>
      </c>
    </row>
    <row r="6153" spans="1:5" x14ac:dyDescent="0.25">
      <c r="A6153" s="7">
        <v>5440.3</v>
      </c>
      <c r="B6153" s="6">
        <v>43448</v>
      </c>
      <c r="C6153" s="7">
        <v>308977</v>
      </c>
      <c r="D6153" s="7">
        <v>21411.03</v>
      </c>
      <c r="E6153" s="7">
        <v>0.99236867900000003</v>
      </c>
    </row>
    <row r="6154" spans="1:5" x14ac:dyDescent="0.25">
      <c r="A6154" s="7">
        <v>5440.83</v>
      </c>
      <c r="B6154" s="6">
        <v>43035</v>
      </c>
      <c r="C6154" s="7">
        <v>308848</v>
      </c>
      <c r="D6154" s="7">
        <v>23615.38</v>
      </c>
      <c r="E6154" s="7">
        <v>0.98723854600000005</v>
      </c>
    </row>
    <row r="6155" spans="1:5" x14ac:dyDescent="0.25">
      <c r="A6155" s="7">
        <v>5441.89</v>
      </c>
      <c r="B6155" s="6">
        <v>43042</v>
      </c>
      <c r="C6155" s="7">
        <v>86606</v>
      </c>
      <c r="D6155" s="7">
        <v>14339.17</v>
      </c>
      <c r="E6155" s="7">
        <v>0.91843570100000005</v>
      </c>
    </row>
    <row r="6156" spans="1:5" x14ac:dyDescent="0.25">
      <c r="A6156" s="7">
        <v>5443.97</v>
      </c>
      <c r="B6156" s="6">
        <v>43091</v>
      </c>
      <c r="C6156" s="7">
        <v>308678</v>
      </c>
      <c r="D6156" s="7">
        <v>23110.43</v>
      </c>
      <c r="E6156" s="7">
        <v>0.97139198999999998</v>
      </c>
    </row>
    <row r="6157" spans="1:5" x14ac:dyDescent="0.25">
      <c r="A6157" s="7">
        <v>5444.48</v>
      </c>
      <c r="B6157" s="6">
        <v>43056</v>
      </c>
      <c r="C6157" s="7">
        <v>308860</v>
      </c>
      <c r="D6157" s="7">
        <v>17393.38</v>
      </c>
      <c r="E6157" s="7">
        <v>0.97823677899999995</v>
      </c>
    </row>
    <row r="6158" spans="1:5" x14ac:dyDescent="0.25">
      <c r="A6158" s="7">
        <v>5454.87</v>
      </c>
      <c r="B6158" s="6">
        <v>43294</v>
      </c>
      <c r="C6158" s="7">
        <v>308841</v>
      </c>
      <c r="D6158" s="7">
        <v>17515.93</v>
      </c>
      <c r="E6158" s="7">
        <v>0.98538687800000002</v>
      </c>
    </row>
    <row r="6159" spans="1:5" x14ac:dyDescent="0.25">
      <c r="A6159" s="7">
        <v>5456.88</v>
      </c>
      <c r="B6159" s="6">
        <v>42839</v>
      </c>
      <c r="C6159" s="7">
        <v>86954</v>
      </c>
      <c r="D6159" s="7">
        <v>20135.39</v>
      </c>
      <c r="E6159" s="7">
        <v>0.96912572900000005</v>
      </c>
    </row>
    <row r="6160" spans="1:5" x14ac:dyDescent="0.25">
      <c r="A6160" s="7">
        <v>5457.42</v>
      </c>
      <c r="B6160" s="6">
        <v>42811</v>
      </c>
      <c r="C6160" s="7">
        <v>300378</v>
      </c>
      <c r="D6160" s="7">
        <v>34149.51</v>
      </c>
      <c r="E6160" s="7">
        <v>0.96693923400000004</v>
      </c>
    </row>
    <row r="6161" spans="1:5" x14ac:dyDescent="0.25">
      <c r="A6161" s="7">
        <v>5460.34</v>
      </c>
      <c r="B6161" s="6">
        <v>43357</v>
      </c>
      <c r="C6161" s="7">
        <v>308732</v>
      </c>
      <c r="D6161" s="7">
        <v>13540.18</v>
      </c>
      <c r="E6161" s="7">
        <v>0.98555108199999997</v>
      </c>
    </row>
    <row r="6162" spans="1:5" x14ac:dyDescent="0.25">
      <c r="A6162" s="7">
        <v>5461.97</v>
      </c>
      <c r="B6162" s="6">
        <v>43105</v>
      </c>
      <c r="C6162" s="7">
        <v>308976</v>
      </c>
      <c r="D6162" s="7">
        <v>18360.939999999999</v>
      </c>
      <c r="E6162" s="7">
        <v>0.96278749500000005</v>
      </c>
    </row>
    <row r="6163" spans="1:5" x14ac:dyDescent="0.25">
      <c r="A6163" s="7">
        <v>5462.6</v>
      </c>
      <c r="B6163" s="6">
        <v>43196</v>
      </c>
      <c r="C6163" s="7">
        <v>308982</v>
      </c>
      <c r="D6163" s="7">
        <v>9877.76</v>
      </c>
      <c r="E6163" s="7">
        <v>0.97988605699999998</v>
      </c>
    </row>
    <row r="6164" spans="1:5" x14ac:dyDescent="0.25">
      <c r="A6164" s="7">
        <v>5464.67</v>
      </c>
      <c r="B6164" s="6">
        <v>42811</v>
      </c>
      <c r="C6164" s="7">
        <v>308982</v>
      </c>
      <c r="D6164" s="7">
        <v>12161.35</v>
      </c>
      <c r="E6164" s="7">
        <v>0.97261955700000002</v>
      </c>
    </row>
    <row r="6165" spans="1:5" x14ac:dyDescent="0.25">
      <c r="A6165" s="7">
        <v>5464.95</v>
      </c>
      <c r="B6165" s="6">
        <v>43140</v>
      </c>
      <c r="C6165" s="7">
        <v>308860</v>
      </c>
      <c r="D6165" s="7">
        <v>15979.71</v>
      </c>
      <c r="E6165" s="7">
        <v>0.94140982200000001</v>
      </c>
    </row>
    <row r="6166" spans="1:5" x14ac:dyDescent="0.25">
      <c r="A6166" s="7">
        <v>5466.55</v>
      </c>
      <c r="B6166" s="6">
        <v>42895</v>
      </c>
      <c r="C6166" s="7">
        <v>308860</v>
      </c>
      <c r="D6166" s="7">
        <v>14758.21</v>
      </c>
      <c r="E6166" s="7">
        <v>0.91717688799999997</v>
      </c>
    </row>
    <row r="6167" spans="1:5" x14ac:dyDescent="0.25">
      <c r="A6167" s="7">
        <v>5467.25</v>
      </c>
      <c r="B6167" s="6">
        <v>43392</v>
      </c>
      <c r="C6167" s="7">
        <v>308982</v>
      </c>
      <c r="D6167" s="7">
        <v>8197.85</v>
      </c>
      <c r="E6167" s="7">
        <v>0.97609563600000004</v>
      </c>
    </row>
    <row r="6168" spans="1:5" x14ac:dyDescent="0.25">
      <c r="A6168" s="7">
        <v>5467.32</v>
      </c>
      <c r="B6168" s="6">
        <v>43252</v>
      </c>
      <c r="C6168" s="7">
        <v>308982</v>
      </c>
      <c r="D6168" s="7">
        <v>9798.9500000000007</v>
      </c>
      <c r="E6168" s="7">
        <v>0.98513202799999999</v>
      </c>
    </row>
    <row r="6169" spans="1:5" x14ac:dyDescent="0.25">
      <c r="A6169" s="7">
        <v>5467.51</v>
      </c>
      <c r="B6169" s="6">
        <v>43000</v>
      </c>
      <c r="C6169" s="7">
        <v>308860</v>
      </c>
      <c r="D6169" s="7">
        <v>14325.77</v>
      </c>
      <c r="E6169" s="7">
        <v>0.945418011</v>
      </c>
    </row>
    <row r="6170" spans="1:5" x14ac:dyDescent="0.25">
      <c r="A6170" s="7">
        <v>5470.54</v>
      </c>
      <c r="B6170" s="6">
        <v>42846</v>
      </c>
      <c r="C6170" s="7">
        <v>300376</v>
      </c>
      <c r="D6170" s="7">
        <v>32557.58</v>
      </c>
      <c r="E6170" s="7">
        <v>0.93065379100000001</v>
      </c>
    </row>
    <row r="6171" spans="1:5" x14ac:dyDescent="0.25">
      <c r="A6171" s="7">
        <v>5471.24</v>
      </c>
      <c r="B6171" s="6">
        <v>43182</v>
      </c>
      <c r="C6171" s="7">
        <v>308848</v>
      </c>
      <c r="D6171" s="7">
        <v>23326.03</v>
      </c>
      <c r="E6171" s="7">
        <v>0.98596159100000003</v>
      </c>
    </row>
    <row r="6172" spans="1:5" x14ac:dyDescent="0.25">
      <c r="A6172" s="7">
        <v>5471.48</v>
      </c>
      <c r="B6172" s="6">
        <v>43084</v>
      </c>
      <c r="C6172" s="7">
        <v>308733</v>
      </c>
      <c r="D6172" s="7">
        <v>14672.3</v>
      </c>
      <c r="E6172" s="7">
        <v>0.97320501100000001</v>
      </c>
    </row>
    <row r="6173" spans="1:5" x14ac:dyDescent="0.25">
      <c r="A6173" s="7">
        <v>5478.66</v>
      </c>
      <c r="B6173" s="6">
        <v>43224</v>
      </c>
      <c r="C6173" s="7">
        <v>308841</v>
      </c>
      <c r="D6173" s="7">
        <v>16647.53</v>
      </c>
      <c r="E6173" s="7">
        <v>0.98103548299999999</v>
      </c>
    </row>
    <row r="6174" spans="1:5" x14ac:dyDescent="0.25">
      <c r="A6174" s="7">
        <v>5478.94</v>
      </c>
      <c r="B6174" s="6">
        <v>43385</v>
      </c>
      <c r="C6174" s="7">
        <v>308732</v>
      </c>
      <c r="D6174" s="7">
        <v>14560.68</v>
      </c>
      <c r="E6174" s="7">
        <v>0.98021121499999997</v>
      </c>
    </row>
    <row r="6175" spans="1:5" x14ac:dyDescent="0.25">
      <c r="A6175" s="7">
        <v>5479.56</v>
      </c>
      <c r="B6175" s="6">
        <v>43224</v>
      </c>
      <c r="C6175" s="7">
        <v>308678</v>
      </c>
      <c r="D6175" s="7">
        <v>25305.63</v>
      </c>
      <c r="E6175" s="7">
        <v>0.98087127900000004</v>
      </c>
    </row>
    <row r="6176" spans="1:5" x14ac:dyDescent="0.25">
      <c r="A6176" s="7">
        <v>5481.64</v>
      </c>
      <c r="B6176" s="6">
        <v>43413</v>
      </c>
      <c r="C6176" s="7">
        <v>308982</v>
      </c>
      <c r="D6176" s="7">
        <v>8145.15</v>
      </c>
      <c r="E6176" s="7">
        <v>0.96369437400000002</v>
      </c>
    </row>
    <row r="6177" spans="1:5" x14ac:dyDescent="0.25">
      <c r="A6177" s="7">
        <v>5482.36</v>
      </c>
      <c r="B6177" s="6">
        <v>43154</v>
      </c>
      <c r="C6177" s="7">
        <v>308733</v>
      </c>
      <c r="D6177" s="7">
        <v>14584.89</v>
      </c>
      <c r="E6177" s="7">
        <v>0.97609563600000004</v>
      </c>
    </row>
    <row r="6178" spans="1:5" x14ac:dyDescent="0.25">
      <c r="A6178" s="7">
        <v>5483.02</v>
      </c>
      <c r="B6178" s="6">
        <v>42923</v>
      </c>
      <c r="C6178" s="7">
        <v>86954</v>
      </c>
      <c r="D6178" s="7">
        <v>22594.61</v>
      </c>
      <c r="E6178" s="7">
        <v>0.98754582000000002</v>
      </c>
    </row>
    <row r="6179" spans="1:5" x14ac:dyDescent="0.25">
      <c r="A6179" s="7">
        <v>5483.12</v>
      </c>
      <c r="B6179" s="6">
        <v>42895</v>
      </c>
      <c r="C6179" s="7">
        <v>86606</v>
      </c>
      <c r="D6179" s="7">
        <v>17281.439999999999</v>
      </c>
      <c r="E6179" s="7">
        <v>0.95118596799999999</v>
      </c>
    </row>
    <row r="6180" spans="1:5" x14ac:dyDescent="0.25">
      <c r="A6180" s="7">
        <v>5485.84</v>
      </c>
      <c r="B6180" s="6">
        <v>42923</v>
      </c>
      <c r="C6180" s="7">
        <v>308678</v>
      </c>
      <c r="D6180" s="7">
        <v>28295.5</v>
      </c>
      <c r="E6180" s="7">
        <v>0.98599424400000002</v>
      </c>
    </row>
    <row r="6181" spans="1:5" x14ac:dyDescent="0.25">
      <c r="A6181" s="7">
        <v>5488.48</v>
      </c>
      <c r="B6181" s="6">
        <v>43238</v>
      </c>
      <c r="C6181" s="7">
        <v>308982</v>
      </c>
      <c r="D6181" s="7">
        <v>9883.34</v>
      </c>
      <c r="E6181" s="7">
        <v>0.98300173899999999</v>
      </c>
    </row>
    <row r="6182" spans="1:5" x14ac:dyDescent="0.25">
      <c r="A6182" s="7">
        <v>5489.45</v>
      </c>
      <c r="B6182" s="6">
        <v>43462</v>
      </c>
      <c r="C6182" s="7">
        <v>308972</v>
      </c>
      <c r="D6182" s="7">
        <v>16084.25</v>
      </c>
      <c r="E6182" s="7">
        <v>0.94544499299999996</v>
      </c>
    </row>
    <row r="6183" spans="1:5" x14ac:dyDescent="0.25">
      <c r="A6183" s="7">
        <v>5490.3</v>
      </c>
      <c r="B6183" s="6">
        <v>42797</v>
      </c>
      <c r="C6183" s="7">
        <v>300389</v>
      </c>
      <c r="D6183" s="7">
        <v>36882.36</v>
      </c>
      <c r="E6183" s="7">
        <v>0.99451740399999999</v>
      </c>
    </row>
    <row r="6184" spans="1:5" x14ac:dyDescent="0.25">
      <c r="A6184" s="7">
        <v>5490.33</v>
      </c>
      <c r="B6184" s="6">
        <v>43021</v>
      </c>
      <c r="C6184" s="7">
        <v>335594</v>
      </c>
      <c r="D6184" s="7">
        <v>19239.150000000001</v>
      </c>
      <c r="E6184" s="7">
        <v>0.95370907699999996</v>
      </c>
    </row>
    <row r="6185" spans="1:5" x14ac:dyDescent="0.25">
      <c r="A6185" s="7">
        <v>5490.92</v>
      </c>
      <c r="B6185" s="6">
        <v>43203</v>
      </c>
      <c r="C6185" s="7">
        <v>308860</v>
      </c>
      <c r="D6185" s="7">
        <v>17309.89</v>
      </c>
      <c r="E6185" s="7">
        <v>0.93412387200000002</v>
      </c>
    </row>
    <row r="6186" spans="1:5" x14ac:dyDescent="0.25">
      <c r="A6186" s="7">
        <v>5491.83</v>
      </c>
      <c r="B6186" s="6">
        <v>42902</v>
      </c>
      <c r="C6186" s="7">
        <v>335594</v>
      </c>
      <c r="D6186" s="7">
        <v>23552.99</v>
      </c>
      <c r="E6186" s="7">
        <v>0.98203749399999996</v>
      </c>
    </row>
    <row r="6187" spans="1:5" x14ac:dyDescent="0.25">
      <c r="A6187" s="7">
        <v>5496.88</v>
      </c>
      <c r="B6187" s="6">
        <v>43056</v>
      </c>
      <c r="C6187" s="7">
        <v>90230</v>
      </c>
      <c r="D6187" s="7">
        <v>23095.14</v>
      </c>
      <c r="E6187" s="7">
        <v>0.853203343</v>
      </c>
    </row>
    <row r="6188" spans="1:5" x14ac:dyDescent="0.25">
      <c r="A6188" s="7">
        <v>5497.49</v>
      </c>
      <c r="B6188" s="6">
        <v>42986</v>
      </c>
      <c r="C6188" s="7">
        <v>308733</v>
      </c>
      <c r="D6188" s="7">
        <v>14382.08</v>
      </c>
      <c r="E6188" s="7">
        <v>0.97030782900000001</v>
      </c>
    </row>
    <row r="6189" spans="1:5" x14ac:dyDescent="0.25">
      <c r="A6189" s="7">
        <v>5497.58</v>
      </c>
      <c r="B6189" s="6">
        <v>43315</v>
      </c>
      <c r="C6189" s="7">
        <v>308979</v>
      </c>
      <c r="D6189" s="7">
        <v>27595.46</v>
      </c>
      <c r="E6189" s="7">
        <v>0.96913072099999997</v>
      </c>
    </row>
    <row r="6190" spans="1:5" x14ac:dyDescent="0.25">
      <c r="A6190" s="7">
        <v>5497.89</v>
      </c>
      <c r="B6190" s="6">
        <v>43028</v>
      </c>
      <c r="C6190" s="7">
        <v>308733</v>
      </c>
      <c r="D6190" s="7">
        <v>14888.54</v>
      </c>
      <c r="E6190" s="7">
        <v>0.97305193099999998</v>
      </c>
    </row>
    <row r="6191" spans="1:5" x14ac:dyDescent="0.25">
      <c r="A6191" s="7">
        <v>5499.89</v>
      </c>
      <c r="B6191" s="6">
        <v>43294</v>
      </c>
      <c r="C6191" s="7">
        <v>308969</v>
      </c>
      <c r="D6191" s="7">
        <v>15965.38</v>
      </c>
      <c r="E6191" s="7">
        <v>0.97760008099999995</v>
      </c>
    </row>
    <row r="6192" spans="1:5" x14ac:dyDescent="0.25">
      <c r="A6192" s="7">
        <v>5501.41</v>
      </c>
      <c r="B6192" s="6">
        <v>42776</v>
      </c>
      <c r="C6192" s="7">
        <v>308860</v>
      </c>
      <c r="D6192" s="7">
        <v>19342.439999999999</v>
      </c>
      <c r="E6192" s="7">
        <v>0.94877403100000002</v>
      </c>
    </row>
    <row r="6193" spans="1:5" x14ac:dyDescent="0.25">
      <c r="A6193" s="7">
        <v>5501.51</v>
      </c>
      <c r="B6193" s="6">
        <v>43217</v>
      </c>
      <c r="C6193" s="7">
        <v>308982</v>
      </c>
      <c r="D6193" s="7">
        <v>10005.16</v>
      </c>
      <c r="E6193" s="7">
        <v>0.98579738800000005</v>
      </c>
    </row>
    <row r="6194" spans="1:5" x14ac:dyDescent="0.25">
      <c r="A6194" s="7">
        <v>5501.94</v>
      </c>
      <c r="B6194" s="6">
        <v>42811</v>
      </c>
      <c r="C6194" s="7">
        <v>335594</v>
      </c>
      <c r="D6194" s="7">
        <v>23150.37</v>
      </c>
      <c r="E6194" s="7">
        <v>0.97881095200000001</v>
      </c>
    </row>
    <row r="6195" spans="1:5" x14ac:dyDescent="0.25">
      <c r="A6195" s="7">
        <v>5506.93</v>
      </c>
      <c r="B6195" s="6">
        <v>43434</v>
      </c>
      <c r="C6195" s="7">
        <v>308978</v>
      </c>
      <c r="D6195" s="7">
        <v>24854.04</v>
      </c>
      <c r="E6195" s="7">
        <v>0.99069326300000005</v>
      </c>
    </row>
    <row r="6196" spans="1:5" x14ac:dyDescent="0.25">
      <c r="A6196" s="7">
        <v>5508.6</v>
      </c>
      <c r="B6196" s="6">
        <v>42874</v>
      </c>
      <c r="C6196" s="7">
        <v>308733</v>
      </c>
      <c r="D6196" s="7">
        <v>17580.61</v>
      </c>
      <c r="E6196" s="7">
        <v>0.98416464199999998</v>
      </c>
    </row>
    <row r="6197" spans="1:5" x14ac:dyDescent="0.25">
      <c r="A6197" s="7">
        <v>5508.92</v>
      </c>
      <c r="B6197" s="6">
        <v>43140</v>
      </c>
      <c r="C6197" s="7">
        <v>308733</v>
      </c>
      <c r="D6197" s="7">
        <v>14822.47</v>
      </c>
      <c r="E6197" s="7">
        <v>0.97280073700000003</v>
      </c>
    </row>
    <row r="6198" spans="1:5" x14ac:dyDescent="0.25">
      <c r="A6198" s="7">
        <v>5509.89</v>
      </c>
      <c r="B6198" s="6">
        <v>43077</v>
      </c>
      <c r="C6198" s="7">
        <v>308841</v>
      </c>
      <c r="D6198" s="7">
        <v>17405.68</v>
      </c>
      <c r="E6198" s="7">
        <v>0.98562019599999995</v>
      </c>
    </row>
    <row r="6199" spans="1:5" x14ac:dyDescent="0.25">
      <c r="A6199" s="7">
        <v>5511.78</v>
      </c>
      <c r="B6199" s="6">
        <v>42776</v>
      </c>
      <c r="C6199" s="7">
        <v>300389</v>
      </c>
      <c r="D6199" s="7">
        <v>32224.53</v>
      </c>
      <c r="E6199" s="7">
        <v>0.98288839699999997</v>
      </c>
    </row>
    <row r="6200" spans="1:5" x14ac:dyDescent="0.25">
      <c r="A6200" s="7">
        <v>5515.48</v>
      </c>
      <c r="B6200" s="6">
        <v>43042</v>
      </c>
      <c r="C6200" s="7">
        <v>308678</v>
      </c>
      <c r="D6200" s="7">
        <v>23004.05</v>
      </c>
      <c r="E6200" s="7">
        <v>0.97266464799999997</v>
      </c>
    </row>
    <row r="6201" spans="1:5" x14ac:dyDescent="0.25">
      <c r="A6201" s="7">
        <v>5515.62</v>
      </c>
      <c r="B6201" s="6">
        <v>43133</v>
      </c>
      <c r="C6201" s="7">
        <v>308733</v>
      </c>
      <c r="D6201" s="7">
        <v>14420.48</v>
      </c>
      <c r="E6201" s="7">
        <v>0.96580734599999996</v>
      </c>
    </row>
    <row r="6202" spans="1:5" x14ac:dyDescent="0.25">
      <c r="A6202" s="7">
        <v>5515.7</v>
      </c>
      <c r="B6202" s="6">
        <v>43385</v>
      </c>
      <c r="C6202" s="7">
        <v>308969</v>
      </c>
      <c r="D6202" s="7">
        <v>15083.65</v>
      </c>
      <c r="E6202" s="7">
        <v>0.96415782400000005</v>
      </c>
    </row>
    <row r="6203" spans="1:5" x14ac:dyDescent="0.25">
      <c r="A6203" s="7">
        <v>5516.44</v>
      </c>
      <c r="B6203" s="6">
        <v>43364</v>
      </c>
      <c r="C6203" s="7">
        <v>308978</v>
      </c>
      <c r="D6203" s="7">
        <v>24443.18</v>
      </c>
      <c r="E6203" s="7">
        <v>0.97573913599999995</v>
      </c>
    </row>
    <row r="6204" spans="1:5" x14ac:dyDescent="0.25">
      <c r="A6204" s="7">
        <v>5517.81</v>
      </c>
      <c r="B6204" s="6">
        <v>42965</v>
      </c>
      <c r="C6204" s="7">
        <v>300378</v>
      </c>
      <c r="D6204" s="7">
        <v>33117.949999999997</v>
      </c>
      <c r="E6204" s="7">
        <v>0.96405019599999997</v>
      </c>
    </row>
    <row r="6205" spans="1:5" x14ac:dyDescent="0.25">
      <c r="A6205" s="7">
        <v>5519.47</v>
      </c>
      <c r="B6205" s="6">
        <v>42853</v>
      </c>
      <c r="C6205" s="7">
        <v>86606</v>
      </c>
      <c r="D6205" s="7">
        <v>14082.31</v>
      </c>
      <c r="E6205" s="7">
        <v>0.91766694299999996</v>
      </c>
    </row>
    <row r="6206" spans="1:5" x14ac:dyDescent="0.25">
      <c r="A6206" s="7">
        <v>5522.12</v>
      </c>
      <c r="B6206" s="6">
        <v>43077</v>
      </c>
      <c r="C6206" s="7">
        <v>86606</v>
      </c>
      <c r="D6206" s="7">
        <v>16974.11</v>
      </c>
      <c r="E6206" s="7">
        <v>0.958561934</v>
      </c>
    </row>
    <row r="6207" spans="1:5" x14ac:dyDescent="0.25">
      <c r="A6207" s="7">
        <v>5522.77</v>
      </c>
      <c r="B6207" s="6">
        <v>43133</v>
      </c>
      <c r="C6207" s="7">
        <v>300389</v>
      </c>
      <c r="D6207" s="7">
        <v>29371.26</v>
      </c>
      <c r="E6207" s="7">
        <v>0.96478111099999997</v>
      </c>
    </row>
    <row r="6208" spans="1:5" x14ac:dyDescent="0.25">
      <c r="A6208" s="7">
        <v>5523.74</v>
      </c>
      <c r="B6208" s="6">
        <v>43098</v>
      </c>
      <c r="C6208" s="7">
        <v>308983</v>
      </c>
      <c r="D6208" s="7">
        <v>9465.74</v>
      </c>
      <c r="E6208" s="7">
        <v>0.941955023</v>
      </c>
    </row>
    <row r="6209" spans="1:5" x14ac:dyDescent="0.25">
      <c r="A6209" s="7">
        <v>5524.1</v>
      </c>
      <c r="B6209" s="6">
        <v>43322</v>
      </c>
      <c r="C6209" s="7">
        <v>308860</v>
      </c>
      <c r="D6209" s="7">
        <v>19216.82</v>
      </c>
      <c r="E6209" s="7">
        <v>0.96876641200000002</v>
      </c>
    </row>
    <row r="6210" spans="1:5" x14ac:dyDescent="0.25">
      <c r="A6210" s="7">
        <v>5532.26</v>
      </c>
      <c r="B6210" s="6">
        <v>43168</v>
      </c>
      <c r="C6210" s="7">
        <v>308982</v>
      </c>
      <c r="D6210" s="7">
        <v>9328.18</v>
      </c>
      <c r="E6210" s="7">
        <v>0.97134746999999999</v>
      </c>
    </row>
    <row r="6211" spans="1:5" x14ac:dyDescent="0.25">
      <c r="A6211" s="7">
        <v>5535.15</v>
      </c>
      <c r="B6211" s="6">
        <v>43175</v>
      </c>
      <c r="C6211" s="7">
        <v>86606</v>
      </c>
      <c r="D6211" s="7">
        <v>13812.37</v>
      </c>
      <c r="E6211" s="7">
        <v>0.91451242700000002</v>
      </c>
    </row>
    <row r="6212" spans="1:5" x14ac:dyDescent="0.25">
      <c r="A6212" s="7">
        <v>5535.75</v>
      </c>
      <c r="B6212" s="6">
        <v>43441</v>
      </c>
      <c r="C6212" s="7">
        <v>308678</v>
      </c>
      <c r="D6212" s="7">
        <v>20184.91</v>
      </c>
      <c r="E6212" s="7">
        <v>0.96651068100000004</v>
      </c>
    </row>
    <row r="6213" spans="1:5" x14ac:dyDescent="0.25">
      <c r="A6213" s="7">
        <v>5536.03</v>
      </c>
      <c r="B6213" s="6">
        <v>43042</v>
      </c>
      <c r="C6213" s="7">
        <v>308733</v>
      </c>
      <c r="D6213" s="7">
        <v>14657.9</v>
      </c>
      <c r="E6213" s="7">
        <v>0.97207218100000004</v>
      </c>
    </row>
    <row r="6214" spans="1:5" x14ac:dyDescent="0.25">
      <c r="A6214" s="7">
        <v>5536.12</v>
      </c>
      <c r="B6214" s="6">
        <v>43147</v>
      </c>
      <c r="C6214" s="7">
        <v>300388</v>
      </c>
      <c r="D6214" s="7">
        <v>23481.52</v>
      </c>
      <c r="E6214" s="7">
        <v>0.97014603700000002</v>
      </c>
    </row>
    <row r="6215" spans="1:5" x14ac:dyDescent="0.25">
      <c r="A6215" s="7">
        <v>5536.15</v>
      </c>
      <c r="B6215" s="6">
        <v>43210</v>
      </c>
      <c r="C6215" s="7">
        <v>300376</v>
      </c>
      <c r="D6215" s="7">
        <v>17126.580000000002</v>
      </c>
      <c r="E6215" s="7">
        <v>0.70637114700000003</v>
      </c>
    </row>
    <row r="6216" spans="1:5" x14ac:dyDescent="0.25">
      <c r="A6216" s="7">
        <v>5536.57</v>
      </c>
      <c r="B6216" s="6">
        <v>42923</v>
      </c>
      <c r="C6216" s="7">
        <v>315866</v>
      </c>
      <c r="D6216" s="7">
        <v>26081.13</v>
      </c>
      <c r="E6216" s="7">
        <v>0.99244242100000002</v>
      </c>
    </row>
    <row r="6217" spans="1:5" x14ac:dyDescent="0.25">
      <c r="A6217" s="7">
        <v>5538.4</v>
      </c>
      <c r="B6217" s="6">
        <v>42972</v>
      </c>
      <c r="C6217" s="7">
        <v>308733</v>
      </c>
      <c r="D6217" s="7">
        <v>15191.29</v>
      </c>
      <c r="E6217" s="7">
        <v>0.97187496900000003</v>
      </c>
    </row>
    <row r="6218" spans="1:5" x14ac:dyDescent="0.25">
      <c r="A6218" s="7">
        <v>5538.49</v>
      </c>
      <c r="B6218" s="6">
        <v>43147</v>
      </c>
      <c r="C6218" s="7">
        <v>308841</v>
      </c>
      <c r="D6218" s="7">
        <v>17547.79</v>
      </c>
      <c r="E6218" s="7">
        <v>0.98062497400000004</v>
      </c>
    </row>
    <row r="6219" spans="1:5" x14ac:dyDescent="0.25">
      <c r="A6219" s="7">
        <v>5538.65</v>
      </c>
      <c r="B6219" s="6">
        <v>43203</v>
      </c>
      <c r="C6219" s="7">
        <v>308733</v>
      </c>
      <c r="D6219" s="7">
        <v>15285.01</v>
      </c>
      <c r="E6219" s="7">
        <v>0.97872440400000005</v>
      </c>
    </row>
    <row r="6220" spans="1:5" x14ac:dyDescent="0.25">
      <c r="A6220" s="7">
        <v>5541.23</v>
      </c>
      <c r="B6220" s="6">
        <v>43007</v>
      </c>
      <c r="C6220" s="7">
        <v>308860</v>
      </c>
      <c r="D6220" s="7">
        <v>15483.51</v>
      </c>
      <c r="E6220" s="7">
        <v>0.954516437</v>
      </c>
    </row>
    <row r="6221" spans="1:5" x14ac:dyDescent="0.25">
      <c r="A6221" s="7">
        <v>5541.85</v>
      </c>
      <c r="B6221" s="6">
        <v>43077</v>
      </c>
      <c r="C6221" s="7">
        <v>308982</v>
      </c>
      <c r="D6221" s="7">
        <v>8042.63</v>
      </c>
      <c r="E6221" s="7">
        <v>0.94478829499999994</v>
      </c>
    </row>
    <row r="6222" spans="1:5" x14ac:dyDescent="0.25">
      <c r="A6222" s="7">
        <v>5545.08</v>
      </c>
      <c r="B6222" s="6">
        <v>42825</v>
      </c>
      <c r="C6222" s="7">
        <v>300378</v>
      </c>
      <c r="D6222" s="7">
        <v>33623.910000000003</v>
      </c>
      <c r="E6222" s="7">
        <v>0.97036926700000004</v>
      </c>
    </row>
    <row r="6223" spans="1:5" x14ac:dyDescent="0.25">
      <c r="A6223" s="7">
        <v>5546.03</v>
      </c>
      <c r="B6223" s="6">
        <v>42979</v>
      </c>
      <c r="C6223" s="7">
        <v>308733</v>
      </c>
      <c r="D6223" s="7">
        <v>15124.71</v>
      </c>
      <c r="E6223" s="7">
        <v>0.96585385400000001</v>
      </c>
    </row>
    <row r="6224" spans="1:5" x14ac:dyDescent="0.25">
      <c r="A6224" s="7">
        <v>5546.41</v>
      </c>
      <c r="B6224" s="6">
        <v>42888</v>
      </c>
      <c r="C6224" s="7">
        <v>335594</v>
      </c>
      <c r="D6224" s="7">
        <v>23186.61</v>
      </c>
      <c r="E6224" s="7">
        <v>0.98024114399999995</v>
      </c>
    </row>
    <row r="6225" spans="1:5" x14ac:dyDescent="0.25">
      <c r="A6225" s="7">
        <v>5546.86</v>
      </c>
      <c r="B6225" s="6">
        <v>43413</v>
      </c>
      <c r="C6225" s="7">
        <v>308732</v>
      </c>
      <c r="D6225" s="7">
        <v>14807.71</v>
      </c>
      <c r="E6225" s="7">
        <v>0.98332607800000005</v>
      </c>
    </row>
    <row r="6226" spans="1:5" x14ac:dyDescent="0.25">
      <c r="A6226" s="7">
        <v>5550.16</v>
      </c>
      <c r="B6226" s="6">
        <v>42986</v>
      </c>
      <c r="C6226" s="7">
        <v>300378</v>
      </c>
      <c r="D6226" s="7">
        <v>31446.3</v>
      </c>
      <c r="E6226" s="7">
        <v>0.95487328000000005</v>
      </c>
    </row>
    <row r="6227" spans="1:5" x14ac:dyDescent="0.25">
      <c r="A6227" s="7">
        <v>5550.87</v>
      </c>
      <c r="B6227" s="6">
        <v>43042</v>
      </c>
      <c r="C6227" s="7">
        <v>308848</v>
      </c>
      <c r="D6227" s="7">
        <v>23098.66</v>
      </c>
      <c r="E6227" s="7">
        <v>0.98526242399999997</v>
      </c>
    </row>
    <row r="6228" spans="1:5" x14ac:dyDescent="0.25">
      <c r="A6228" s="7">
        <v>5550.97</v>
      </c>
      <c r="B6228" s="6">
        <v>43028</v>
      </c>
      <c r="C6228" s="7">
        <v>335594</v>
      </c>
      <c r="D6228" s="7">
        <v>18877.05</v>
      </c>
      <c r="E6228" s="7">
        <v>0.94712591700000004</v>
      </c>
    </row>
    <row r="6229" spans="1:5" x14ac:dyDescent="0.25">
      <c r="A6229" s="7">
        <v>5551.78</v>
      </c>
      <c r="B6229" s="6">
        <v>42923</v>
      </c>
      <c r="C6229" s="7">
        <v>308848</v>
      </c>
      <c r="D6229" s="7">
        <v>24328.45</v>
      </c>
      <c r="E6229" s="7">
        <v>0.99085013399999999</v>
      </c>
    </row>
    <row r="6230" spans="1:5" x14ac:dyDescent="0.25">
      <c r="A6230" s="7">
        <v>5553.08</v>
      </c>
      <c r="B6230" s="6">
        <v>42839</v>
      </c>
      <c r="C6230" s="7">
        <v>308733</v>
      </c>
      <c r="D6230" s="7">
        <v>16423.400000000001</v>
      </c>
      <c r="E6230" s="7">
        <v>0.97236985499999995</v>
      </c>
    </row>
    <row r="6231" spans="1:5" x14ac:dyDescent="0.25">
      <c r="A6231" s="7">
        <v>5553.7</v>
      </c>
      <c r="B6231" s="6">
        <v>43056</v>
      </c>
      <c r="C6231" s="7">
        <v>308982</v>
      </c>
      <c r="D6231" s="7">
        <v>8221.27</v>
      </c>
      <c r="E6231" s="7">
        <v>0.93717679300000001</v>
      </c>
    </row>
    <row r="6232" spans="1:5" x14ac:dyDescent="0.25">
      <c r="A6232" s="7">
        <v>5553.83</v>
      </c>
      <c r="B6232" s="6">
        <v>43126</v>
      </c>
      <c r="C6232" s="7">
        <v>308733</v>
      </c>
      <c r="D6232" s="7">
        <v>14209.76</v>
      </c>
      <c r="E6232" s="7">
        <v>0.96432781199999995</v>
      </c>
    </row>
    <row r="6233" spans="1:5" x14ac:dyDescent="0.25">
      <c r="A6233" s="7">
        <v>5554.87</v>
      </c>
      <c r="B6233" s="6">
        <v>43378</v>
      </c>
      <c r="C6233" s="7">
        <v>308969</v>
      </c>
      <c r="D6233" s="7">
        <v>15389.39</v>
      </c>
      <c r="E6233" s="7">
        <v>0.96744400500000005</v>
      </c>
    </row>
    <row r="6234" spans="1:5" x14ac:dyDescent="0.25">
      <c r="A6234" s="7">
        <v>5556.23</v>
      </c>
      <c r="B6234" s="6">
        <v>43112</v>
      </c>
      <c r="C6234" s="7">
        <v>308841</v>
      </c>
      <c r="D6234" s="7">
        <v>17643.759999999998</v>
      </c>
      <c r="E6234" s="7">
        <v>0.98365334500000001</v>
      </c>
    </row>
    <row r="6235" spans="1:5" x14ac:dyDescent="0.25">
      <c r="A6235" s="7">
        <v>5558.7</v>
      </c>
      <c r="B6235" s="6">
        <v>43217</v>
      </c>
      <c r="C6235" s="7">
        <v>308678</v>
      </c>
      <c r="D6235" s="7">
        <v>25501.38</v>
      </c>
      <c r="E6235" s="7">
        <v>0.98013236299999995</v>
      </c>
    </row>
    <row r="6236" spans="1:5" x14ac:dyDescent="0.25">
      <c r="A6236" s="7">
        <v>5559.59</v>
      </c>
      <c r="B6236" s="6">
        <v>42874</v>
      </c>
      <c r="C6236" s="7">
        <v>308848</v>
      </c>
      <c r="D6236" s="7">
        <v>26997.84</v>
      </c>
      <c r="E6236" s="7">
        <v>0.99233026400000002</v>
      </c>
    </row>
    <row r="6237" spans="1:5" x14ac:dyDescent="0.25">
      <c r="A6237" s="7">
        <v>5560.63</v>
      </c>
      <c r="B6237" s="6">
        <v>43098</v>
      </c>
      <c r="C6237" s="7">
        <v>308971</v>
      </c>
      <c r="D6237" s="7">
        <v>14646.26</v>
      </c>
      <c r="E6237" s="7">
        <v>0.94990244499999998</v>
      </c>
    </row>
    <row r="6238" spans="1:5" x14ac:dyDescent="0.25">
      <c r="A6238" s="7">
        <v>5560.83</v>
      </c>
      <c r="B6238" s="6">
        <v>42944</v>
      </c>
      <c r="C6238" s="7">
        <v>300378</v>
      </c>
      <c r="D6238" s="7">
        <v>35017.160000000003</v>
      </c>
      <c r="E6238" s="7">
        <v>0.97890355399999995</v>
      </c>
    </row>
    <row r="6239" spans="1:5" x14ac:dyDescent="0.25">
      <c r="A6239" s="7">
        <v>5560.83</v>
      </c>
      <c r="B6239" s="6">
        <v>42951</v>
      </c>
      <c r="C6239" s="7">
        <v>308733</v>
      </c>
      <c r="D6239" s="7">
        <v>15514.81</v>
      </c>
      <c r="E6239" s="7">
        <v>0.97171000699999999</v>
      </c>
    </row>
    <row r="6240" spans="1:5" x14ac:dyDescent="0.25">
      <c r="A6240" s="7">
        <v>5561.1</v>
      </c>
      <c r="B6240" s="6">
        <v>42825</v>
      </c>
      <c r="C6240" s="7">
        <v>86606</v>
      </c>
      <c r="D6240" s="7">
        <v>14136.55</v>
      </c>
      <c r="E6240" s="7">
        <v>0.92002743799999998</v>
      </c>
    </row>
    <row r="6241" spans="1:5" x14ac:dyDescent="0.25">
      <c r="A6241" s="7">
        <v>5561.35</v>
      </c>
      <c r="B6241" s="6">
        <v>43182</v>
      </c>
      <c r="C6241" s="7">
        <v>308733</v>
      </c>
      <c r="D6241" s="7">
        <v>15082.51</v>
      </c>
      <c r="E6241" s="7">
        <v>0.97354901599999999</v>
      </c>
    </row>
    <row r="6242" spans="1:5" x14ac:dyDescent="0.25">
      <c r="A6242" s="7">
        <v>5562.31</v>
      </c>
      <c r="B6242" s="6">
        <v>42832</v>
      </c>
      <c r="C6242" s="7">
        <v>335594</v>
      </c>
      <c r="D6242" s="7">
        <v>22053.32</v>
      </c>
      <c r="E6242" s="7">
        <v>0.969557585</v>
      </c>
    </row>
    <row r="6243" spans="1:5" x14ac:dyDescent="0.25">
      <c r="A6243" s="7">
        <v>5562.87</v>
      </c>
      <c r="B6243" s="6">
        <v>43175</v>
      </c>
      <c r="C6243" s="7">
        <v>308982</v>
      </c>
      <c r="D6243" s="7">
        <v>9697.5499999999993</v>
      </c>
      <c r="E6243" s="7">
        <v>0.97356421800000004</v>
      </c>
    </row>
    <row r="6244" spans="1:5" x14ac:dyDescent="0.25">
      <c r="A6244" s="7">
        <v>5564.83</v>
      </c>
      <c r="B6244" s="6">
        <v>43210</v>
      </c>
      <c r="C6244" s="7">
        <v>308678</v>
      </c>
      <c r="D6244" s="7">
        <v>25181.7</v>
      </c>
      <c r="E6244" s="7">
        <v>0.972989506</v>
      </c>
    </row>
    <row r="6245" spans="1:5" x14ac:dyDescent="0.25">
      <c r="A6245" s="7">
        <v>5564.88</v>
      </c>
      <c r="B6245" s="6">
        <v>42797</v>
      </c>
      <c r="C6245" s="7">
        <v>308839</v>
      </c>
      <c r="D6245" s="7">
        <v>25884.639999999999</v>
      </c>
      <c r="E6245" s="7">
        <v>0.94497332099999998</v>
      </c>
    </row>
    <row r="6246" spans="1:5" x14ac:dyDescent="0.25">
      <c r="A6246" s="7">
        <v>5565.83</v>
      </c>
      <c r="B6246" s="6">
        <v>42909</v>
      </c>
      <c r="C6246" s="7">
        <v>86606</v>
      </c>
      <c r="D6246" s="7">
        <v>16724.259999999998</v>
      </c>
      <c r="E6246" s="7">
        <v>0.94319783000000001</v>
      </c>
    </row>
    <row r="6247" spans="1:5" x14ac:dyDescent="0.25">
      <c r="A6247" s="7">
        <v>5566.09</v>
      </c>
      <c r="B6247" s="6">
        <v>43371</v>
      </c>
      <c r="C6247" s="7">
        <v>308969</v>
      </c>
      <c r="D6247" s="7">
        <v>15942.3</v>
      </c>
      <c r="E6247" s="7">
        <v>0.96949419299999995</v>
      </c>
    </row>
    <row r="6248" spans="1:5" x14ac:dyDescent="0.25">
      <c r="A6248" s="7">
        <v>5567.77</v>
      </c>
      <c r="B6248" s="6">
        <v>43035</v>
      </c>
      <c r="C6248" s="7">
        <v>300389</v>
      </c>
      <c r="D6248" s="7">
        <v>29748.32</v>
      </c>
      <c r="E6248" s="7">
        <v>0.95791758800000004</v>
      </c>
    </row>
    <row r="6249" spans="1:5" x14ac:dyDescent="0.25">
      <c r="A6249" s="7">
        <v>5568.5</v>
      </c>
      <c r="B6249" s="6">
        <v>43357</v>
      </c>
      <c r="C6249" s="7">
        <v>308978</v>
      </c>
      <c r="D6249" s="7">
        <v>23676.63</v>
      </c>
      <c r="E6249" s="7">
        <v>0.97623259799999995</v>
      </c>
    </row>
    <row r="6250" spans="1:5" x14ac:dyDescent="0.25">
      <c r="A6250" s="7">
        <v>5584.01</v>
      </c>
      <c r="B6250" s="6">
        <v>43273</v>
      </c>
      <c r="C6250" s="7">
        <v>308841</v>
      </c>
      <c r="D6250" s="7">
        <v>17061.95</v>
      </c>
      <c r="E6250" s="7">
        <v>0.98078917700000001</v>
      </c>
    </row>
    <row r="6251" spans="1:5" x14ac:dyDescent="0.25">
      <c r="A6251" s="7">
        <v>5589.21</v>
      </c>
      <c r="B6251" s="6">
        <v>43203</v>
      </c>
      <c r="C6251" s="7">
        <v>308841</v>
      </c>
      <c r="D6251" s="7">
        <v>16839.82</v>
      </c>
      <c r="E6251" s="7">
        <v>0.978900836</v>
      </c>
    </row>
    <row r="6252" spans="1:5" x14ac:dyDescent="0.25">
      <c r="A6252" s="7">
        <v>5590.11</v>
      </c>
      <c r="B6252" s="6">
        <v>43406</v>
      </c>
      <c r="C6252" s="7">
        <v>308732</v>
      </c>
      <c r="D6252" s="7">
        <v>14731.88</v>
      </c>
      <c r="E6252" s="7">
        <v>0.98357119599999998</v>
      </c>
    </row>
    <row r="6253" spans="1:5" x14ac:dyDescent="0.25">
      <c r="A6253" s="7">
        <v>5590.3</v>
      </c>
      <c r="B6253" s="6">
        <v>43455</v>
      </c>
      <c r="C6253" s="7">
        <v>308977</v>
      </c>
      <c r="D6253" s="7">
        <v>21498.93</v>
      </c>
      <c r="E6253" s="7">
        <v>0.98813771800000005</v>
      </c>
    </row>
    <row r="6254" spans="1:5" x14ac:dyDescent="0.25">
      <c r="A6254" s="7">
        <v>5591.56</v>
      </c>
      <c r="B6254" s="6">
        <v>43224</v>
      </c>
      <c r="C6254" s="7">
        <v>308860</v>
      </c>
      <c r="D6254" s="7">
        <v>17326.189999999999</v>
      </c>
      <c r="E6254" s="7">
        <v>0.95534272200000003</v>
      </c>
    </row>
    <row r="6255" spans="1:5" x14ac:dyDescent="0.25">
      <c r="A6255" s="7">
        <v>5592.03</v>
      </c>
      <c r="B6255" s="6">
        <v>43420</v>
      </c>
      <c r="C6255" s="7">
        <v>308969</v>
      </c>
      <c r="D6255" s="7">
        <v>14792.07</v>
      </c>
      <c r="E6255" s="7">
        <v>0.96847619500000004</v>
      </c>
    </row>
    <row r="6256" spans="1:5" x14ac:dyDescent="0.25">
      <c r="A6256" s="7">
        <v>5592.28</v>
      </c>
      <c r="B6256" s="6">
        <v>42916</v>
      </c>
      <c r="C6256" s="7">
        <v>308733</v>
      </c>
      <c r="D6256" s="7">
        <v>16870.490000000002</v>
      </c>
      <c r="E6256" s="7">
        <v>0.98738868400000002</v>
      </c>
    </row>
    <row r="6257" spans="1:5" x14ac:dyDescent="0.25">
      <c r="A6257" s="7">
        <v>5592.89</v>
      </c>
      <c r="B6257" s="6">
        <v>43392</v>
      </c>
      <c r="C6257" s="7">
        <v>308979</v>
      </c>
      <c r="D6257" s="7">
        <v>27217.49</v>
      </c>
      <c r="E6257" s="7">
        <v>0.99129820899999999</v>
      </c>
    </row>
    <row r="6258" spans="1:5" x14ac:dyDescent="0.25">
      <c r="A6258" s="7">
        <v>5593.86</v>
      </c>
      <c r="B6258" s="6">
        <v>43140</v>
      </c>
      <c r="C6258" s="7">
        <v>300388</v>
      </c>
      <c r="D6258" s="7">
        <v>23582.61</v>
      </c>
      <c r="E6258" s="7">
        <v>0.96824449800000001</v>
      </c>
    </row>
    <row r="6259" spans="1:5" x14ac:dyDescent="0.25">
      <c r="A6259" s="7">
        <v>5596.24</v>
      </c>
      <c r="B6259" s="6">
        <v>42853</v>
      </c>
      <c r="C6259" s="7">
        <v>308733</v>
      </c>
      <c r="D6259" s="7">
        <v>17273.099999999999</v>
      </c>
      <c r="E6259" s="7">
        <v>0.97822600800000004</v>
      </c>
    </row>
    <row r="6260" spans="1:5" x14ac:dyDescent="0.25">
      <c r="A6260" s="7">
        <v>5598.3</v>
      </c>
      <c r="B6260" s="6">
        <v>43252</v>
      </c>
      <c r="C6260" s="7">
        <v>308841</v>
      </c>
      <c r="D6260" s="7">
        <v>17700.96</v>
      </c>
      <c r="E6260" s="7">
        <v>0.98702891500000001</v>
      </c>
    </row>
    <row r="6261" spans="1:5" x14ac:dyDescent="0.25">
      <c r="A6261" s="7">
        <v>5600.88</v>
      </c>
      <c r="B6261" s="6">
        <v>43462</v>
      </c>
      <c r="C6261" s="7">
        <v>308971</v>
      </c>
      <c r="D6261" s="7">
        <v>14949.57</v>
      </c>
      <c r="E6261" s="7">
        <v>0.93404778899999996</v>
      </c>
    </row>
    <row r="6262" spans="1:5" x14ac:dyDescent="0.25">
      <c r="A6262" s="7">
        <v>5601.31</v>
      </c>
      <c r="B6262" s="6">
        <v>43462</v>
      </c>
      <c r="C6262" s="7">
        <v>308976</v>
      </c>
      <c r="D6262" s="7">
        <v>18649.349999999999</v>
      </c>
      <c r="E6262" s="7">
        <v>0.96310521999999998</v>
      </c>
    </row>
    <row r="6263" spans="1:5" x14ac:dyDescent="0.25">
      <c r="A6263" s="7">
        <v>5601.69</v>
      </c>
      <c r="B6263" s="6">
        <v>43364</v>
      </c>
      <c r="C6263" s="7">
        <v>308732</v>
      </c>
      <c r="D6263" s="7">
        <v>14082.96</v>
      </c>
      <c r="E6263" s="7">
        <v>0.98300592600000003</v>
      </c>
    </row>
    <row r="6264" spans="1:5" x14ac:dyDescent="0.25">
      <c r="A6264" s="7">
        <v>5602.94</v>
      </c>
      <c r="B6264" s="6">
        <v>42811</v>
      </c>
      <c r="C6264" s="7">
        <v>300389</v>
      </c>
      <c r="D6264" s="7">
        <v>35050.080000000002</v>
      </c>
      <c r="E6264" s="7">
        <v>0.98771017999999999</v>
      </c>
    </row>
    <row r="6265" spans="1:5" x14ac:dyDescent="0.25">
      <c r="A6265" s="7">
        <v>5604.7</v>
      </c>
      <c r="B6265" s="6">
        <v>43189</v>
      </c>
      <c r="C6265" s="7">
        <v>308848</v>
      </c>
      <c r="D6265" s="7">
        <v>23338.240000000002</v>
      </c>
      <c r="E6265" s="7">
        <v>0.98210280599999999</v>
      </c>
    </row>
    <row r="6266" spans="1:5" x14ac:dyDescent="0.25">
      <c r="A6266" s="7">
        <v>5604.89</v>
      </c>
      <c r="B6266" s="6">
        <v>42790</v>
      </c>
      <c r="C6266" s="7">
        <v>308733</v>
      </c>
      <c r="D6266" s="7">
        <v>19174.419999999998</v>
      </c>
      <c r="E6266" s="7">
        <v>0.96055229200000003</v>
      </c>
    </row>
    <row r="6267" spans="1:5" x14ac:dyDescent="0.25">
      <c r="A6267" s="7">
        <v>5609.42</v>
      </c>
      <c r="B6267" s="6">
        <v>43063</v>
      </c>
      <c r="C6267" s="7">
        <v>90230</v>
      </c>
      <c r="D6267" s="7">
        <v>23643.599999999999</v>
      </c>
      <c r="E6267" s="7">
        <v>0.85572756000000005</v>
      </c>
    </row>
    <row r="6268" spans="1:5" x14ac:dyDescent="0.25">
      <c r="A6268" s="7">
        <v>5610.35</v>
      </c>
      <c r="B6268" s="6">
        <v>42930</v>
      </c>
      <c r="C6268" s="7">
        <v>308678</v>
      </c>
      <c r="D6268" s="7">
        <v>27221.07</v>
      </c>
      <c r="E6268" s="7">
        <v>0.98054670899999996</v>
      </c>
    </row>
    <row r="6269" spans="1:5" x14ac:dyDescent="0.25">
      <c r="A6269" s="7">
        <v>5613.52</v>
      </c>
      <c r="B6269" s="6">
        <v>43175</v>
      </c>
      <c r="C6269" s="7">
        <v>308733</v>
      </c>
      <c r="D6269" s="7">
        <v>15407.86</v>
      </c>
      <c r="E6269" s="7">
        <v>0.97116669499999997</v>
      </c>
    </row>
    <row r="6270" spans="1:5" x14ac:dyDescent="0.25">
      <c r="A6270" s="7">
        <v>5615.89</v>
      </c>
      <c r="B6270" s="6">
        <v>43336</v>
      </c>
      <c r="C6270" s="7">
        <v>308982</v>
      </c>
      <c r="D6270" s="7">
        <v>8667.68</v>
      </c>
      <c r="E6270" s="7">
        <v>0.96904861900000006</v>
      </c>
    </row>
    <row r="6271" spans="1:5" x14ac:dyDescent="0.25">
      <c r="A6271" s="7">
        <v>5617.97</v>
      </c>
      <c r="B6271" s="6">
        <v>43280</v>
      </c>
      <c r="C6271" s="7">
        <v>308982</v>
      </c>
      <c r="D6271" s="7">
        <v>9231.76</v>
      </c>
      <c r="E6271" s="7">
        <v>0.97716357300000001</v>
      </c>
    </row>
    <row r="6272" spans="1:5" x14ac:dyDescent="0.25">
      <c r="A6272" s="7">
        <v>5618.19</v>
      </c>
      <c r="B6272" s="6">
        <v>43378</v>
      </c>
      <c r="C6272" s="7">
        <v>308732</v>
      </c>
      <c r="D6272" s="7">
        <v>14641.59</v>
      </c>
      <c r="E6272" s="7">
        <v>0.97865453000000002</v>
      </c>
    </row>
    <row r="6273" spans="1:5" x14ac:dyDescent="0.25">
      <c r="A6273" s="7">
        <v>5618.36</v>
      </c>
      <c r="B6273" s="6">
        <v>43378</v>
      </c>
      <c r="C6273" s="7">
        <v>308979</v>
      </c>
      <c r="D6273" s="7">
        <v>27816.59</v>
      </c>
      <c r="E6273" s="7">
        <v>0.99055929200000004</v>
      </c>
    </row>
    <row r="6274" spans="1:5" x14ac:dyDescent="0.25">
      <c r="A6274" s="7">
        <v>5621.83</v>
      </c>
      <c r="B6274" s="6">
        <v>43028</v>
      </c>
      <c r="C6274" s="7">
        <v>308860</v>
      </c>
      <c r="D6274" s="7">
        <v>16246.1</v>
      </c>
      <c r="E6274" s="7">
        <v>0.96156483999999998</v>
      </c>
    </row>
    <row r="6275" spans="1:5" x14ac:dyDescent="0.25">
      <c r="A6275" s="7">
        <v>5622.05</v>
      </c>
      <c r="B6275" s="6">
        <v>43294</v>
      </c>
      <c r="C6275" s="7">
        <v>308860</v>
      </c>
      <c r="D6275" s="7">
        <v>20468.39</v>
      </c>
      <c r="E6275" s="7">
        <v>0.97828868800000002</v>
      </c>
    </row>
    <row r="6276" spans="1:5" x14ac:dyDescent="0.25">
      <c r="A6276" s="7">
        <v>5623.37</v>
      </c>
      <c r="B6276" s="6">
        <v>43336</v>
      </c>
      <c r="C6276" s="7">
        <v>308979</v>
      </c>
      <c r="D6276" s="7">
        <v>28262.35</v>
      </c>
      <c r="E6276" s="7">
        <v>0.98095338099999996</v>
      </c>
    </row>
    <row r="6277" spans="1:5" x14ac:dyDescent="0.25">
      <c r="A6277" s="7">
        <v>5624.27</v>
      </c>
      <c r="B6277" s="6">
        <v>43448</v>
      </c>
      <c r="C6277" s="7">
        <v>308976</v>
      </c>
      <c r="D6277" s="7">
        <v>17616.060000000001</v>
      </c>
      <c r="E6277" s="7">
        <v>0.97229235599999997</v>
      </c>
    </row>
    <row r="6278" spans="1:5" x14ac:dyDescent="0.25">
      <c r="A6278" s="7">
        <v>5625.23</v>
      </c>
      <c r="B6278" s="6">
        <v>43035</v>
      </c>
      <c r="C6278" s="7">
        <v>308860</v>
      </c>
      <c r="D6278" s="7">
        <v>16290.36</v>
      </c>
      <c r="E6278" s="7">
        <v>0.95801815599999995</v>
      </c>
    </row>
    <row r="6279" spans="1:5" x14ac:dyDescent="0.25">
      <c r="A6279" s="7">
        <v>5629.45</v>
      </c>
      <c r="B6279" s="6">
        <v>43133</v>
      </c>
      <c r="C6279" s="7">
        <v>308979</v>
      </c>
      <c r="D6279" s="7">
        <v>31883.25</v>
      </c>
      <c r="E6279" s="7">
        <v>0.98628211399999999</v>
      </c>
    </row>
    <row r="6280" spans="1:5" x14ac:dyDescent="0.25">
      <c r="A6280" s="7">
        <v>5632.28</v>
      </c>
      <c r="B6280" s="6">
        <v>43406</v>
      </c>
      <c r="C6280" s="7">
        <v>308969</v>
      </c>
      <c r="D6280" s="7">
        <v>15053.39</v>
      </c>
      <c r="E6280" s="7">
        <v>0.95478888900000003</v>
      </c>
    </row>
    <row r="6281" spans="1:5" x14ac:dyDescent="0.25">
      <c r="A6281" s="7">
        <v>5633.04</v>
      </c>
      <c r="B6281" s="6">
        <v>43119</v>
      </c>
      <c r="C6281" s="7">
        <v>308841</v>
      </c>
      <c r="D6281" s="7">
        <v>17951.759999999998</v>
      </c>
      <c r="E6281" s="7">
        <v>0.97905299999999995</v>
      </c>
    </row>
    <row r="6282" spans="1:5" x14ac:dyDescent="0.25">
      <c r="A6282" s="7">
        <v>5635.8</v>
      </c>
      <c r="B6282" s="6">
        <v>43014</v>
      </c>
      <c r="C6282" s="7">
        <v>86606</v>
      </c>
      <c r="D6282" s="7">
        <v>16940.8</v>
      </c>
      <c r="E6282" s="7">
        <v>0.96320160399999999</v>
      </c>
    </row>
    <row r="6283" spans="1:5" x14ac:dyDescent="0.25">
      <c r="A6283" s="7">
        <v>5635.98</v>
      </c>
      <c r="B6283" s="6">
        <v>43189</v>
      </c>
      <c r="C6283" s="7">
        <v>308982</v>
      </c>
      <c r="D6283" s="7">
        <v>9765.08</v>
      </c>
      <c r="E6283" s="7">
        <v>0.98358063900000003</v>
      </c>
    </row>
    <row r="6284" spans="1:5" x14ac:dyDescent="0.25">
      <c r="A6284" s="7">
        <v>5637.02</v>
      </c>
      <c r="B6284" s="6">
        <v>42888</v>
      </c>
      <c r="C6284" s="7">
        <v>86606</v>
      </c>
      <c r="D6284" s="7">
        <v>16112.12</v>
      </c>
      <c r="E6284" s="7">
        <v>0.93135781200000001</v>
      </c>
    </row>
    <row r="6285" spans="1:5" x14ac:dyDescent="0.25">
      <c r="A6285" s="7">
        <v>5638</v>
      </c>
      <c r="B6285" s="6">
        <v>42860</v>
      </c>
      <c r="C6285" s="7">
        <v>86606</v>
      </c>
      <c r="D6285" s="7">
        <v>13792.94</v>
      </c>
      <c r="E6285" s="7">
        <v>0.91672274499999995</v>
      </c>
    </row>
    <row r="6286" spans="1:5" x14ac:dyDescent="0.25">
      <c r="A6286" s="7">
        <v>5638.62</v>
      </c>
      <c r="B6286" s="6">
        <v>43371</v>
      </c>
      <c r="C6286" s="7">
        <v>308979</v>
      </c>
      <c r="D6286" s="7">
        <v>28230.61</v>
      </c>
      <c r="E6286" s="7">
        <v>0.97832612299999999</v>
      </c>
    </row>
    <row r="6287" spans="1:5" x14ac:dyDescent="0.25">
      <c r="A6287" s="7">
        <v>5639.93</v>
      </c>
      <c r="B6287" s="6">
        <v>42937</v>
      </c>
      <c r="C6287" s="7">
        <v>86606</v>
      </c>
      <c r="D6287" s="7">
        <v>17691.32</v>
      </c>
      <c r="E6287" s="7">
        <v>0.96678718600000002</v>
      </c>
    </row>
    <row r="6288" spans="1:5" x14ac:dyDescent="0.25">
      <c r="A6288" s="7">
        <v>5643.39</v>
      </c>
      <c r="B6288" s="6">
        <v>43133</v>
      </c>
      <c r="C6288" s="7">
        <v>300376</v>
      </c>
      <c r="D6288" s="7">
        <v>27696.12</v>
      </c>
      <c r="E6288" s="7">
        <v>0.89985955699999998</v>
      </c>
    </row>
    <row r="6289" spans="1:5" x14ac:dyDescent="0.25">
      <c r="A6289" s="7">
        <v>5647.05</v>
      </c>
      <c r="B6289" s="6">
        <v>42930</v>
      </c>
      <c r="C6289" s="7">
        <v>335594</v>
      </c>
      <c r="D6289" s="7">
        <v>22413.11</v>
      </c>
      <c r="E6289" s="7">
        <v>0.984316949</v>
      </c>
    </row>
    <row r="6290" spans="1:5" x14ac:dyDescent="0.25">
      <c r="A6290" s="7">
        <v>5647.6</v>
      </c>
      <c r="B6290" s="6">
        <v>43105</v>
      </c>
      <c r="C6290" s="7">
        <v>308970</v>
      </c>
      <c r="D6290" s="7">
        <v>13864.79</v>
      </c>
      <c r="E6290" s="7">
        <v>0.96986963699999995</v>
      </c>
    </row>
    <row r="6291" spans="1:5" x14ac:dyDescent="0.25">
      <c r="A6291" s="7">
        <v>5648.49</v>
      </c>
      <c r="B6291" s="6">
        <v>43105</v>
      </c>
      <c r="C6291" s="7">
        <v>308971</v>
      </c>
      <c r="D6291" s="7">
        <v>13981.92</v>
      </c>
      <c r="E6291" s="7">
        <v>0.95977111500000001</v>
      </c>
    </row>
    <row r="6292" spans="1:5" x14ac:dyDescent="0.25">
      <c r="A6292" s="7">
        <v>5651.83</v>
      </c>
      <c r="B6292" s="6">
        <v>43042</v>
      </c>
      <c r="C6292" s="7">
        <v>86954</v>
      </c>
      <c r="D6292" s="7">
        <v>19604.16</v>
      </c>
      <c r="E6292" s="7">
        <v>0.96237723799999997</v>
      </c>
    </row>
    <row r="6293" spans="1:5" x14ac:dyDescent="0.25">
      <c r="A6293" s="7">
        <v>5652.26</v>
      </c>
      <c r="B6293" s="6">
        <v>43301</v>
      </c>
      <c r="C6293" s="7">
        <v>308860</v>
      </c>
      <c r="D6293" s="7">
        <v>20146.86</v>
      </c>
      <c r="E6293" s="7">
        <v>0.977966962</v>
      </c>
    </row>
    <row r="6294" spans="1:5" x14ac:dyDescent="0.25">
      <c r="A6294" s="7">
        <v>5652.54</v>
      </c>
      <c r="B6294" s="6">
        <v>42860</v>
      </c>
      <c r="C6294" s="7">
        <v>308848</v>
      </c>
      <c r="D6294" s="7">
        <v>27467.14</v>
      </c>
      <c r="E6294" s="7">
        <v>0.99645431600000001</v>
      </c>
    </row>
    <row r="6295" spans="1:5" x14ac:dyDescent="0.25">
      <c r="A6295" s="7">
        <v>5654.33</v>
      </c>
      <c r="B6295" s="6">
        <v>43084</v>
      </c>
      <c r="C6295" s="7">
        <v>335594</v>
      </c>
      <c r="D6295" s="7">
        <v>21742.9</v>
      </c>
      <c r="E6295" s="7">
        <v>0.97757144600000001</v>
      </c>
    </row>
    <row r="6296" spans="1:5" x14ac:dyDescent="0.25">
      <c r="A6296" s="7">
        <v>5655.45</v>
      </c>
      <c r="B6296" s="6">
        <v>43014</v>
      </c>
      <c r="C6296" s="7">
        <v>308860</v>
      </c>
      <c r="D6296" s="7">
        <v>16328.1</v>
      </c>
      <c r="E6296" s="7">
        <v>0.96864010199999995</v>
      </c>
    </row>
    <row r="6297" spans="1:5" x14ac:dyDescent="0.25">
      <c r="A6297" s="7">
        <v>5655.89</v>
      </c>
      <c r="B6297" s="6">
        <v>43154</v>
      </c>
      <c r="C6297" s="7">
        <v>300376</v>
      </c>
      <c r="D6297" s="7">
        <v>26635.64</v>
      </c>
      <c r="E6297" s="7">
        <v>0.91603944699999995</v>
      </c>
    </row>
    <row r="6298" spans="1:5" x14ac:dyDescent="0.25">
      <c r="A6298" s="7">
        <v>5656.04</v>
      </c>
      <c r="B6298" s="6">
        <v>42790</v>
      </c>
      <c r="C6298" s="7">
        <v>86606</v>
      </c>
      <c r="D6298" s="7">
        <v>17402.900000000001</v>
      </c>
      <c r="E6298" s="7">
        <v>0.95767295799999996</v>
      </c>
    </row>
    <row r="6299" spans="1:5" x14ac:dyDescent="0.25">
      <c r="A6299" s="7">
        <v>5664.73</v>
      </c>
      <c r="B6299" s="6">
        <v>43357</v>
      </c>
      <c r="C6299" s="7">
        <v>308979</v>
      </c>
      <c r="D6299" s="7">
        <v>27423.52</v>
      </c>
      <c r="E6299" s="7">
        <v>0.97906503899999997</v>
      </c>
    </row>
    <row r="6300" spans="1:5" x14ac:dyDescent="0.25">
      <c r="A6300" s="7">
        <v>5665.17</v>
      </c>
      <c r="B6300" s="6">
        <v>43434</v>
      </c>
      <c r="C6300" s="7">
        <v>308846</v>
      </c>
      <c r="D6300" s="7">
        <v>20642.59</v>
      </c>
      <c r="E6300" s="7">
        <v>0.97948605</v>
      </c>
    </row>
    <row r="6301" spans="1:5" x14ac:dyDescent="0.25">
      <c r="A6301" s="7">
        <v>5666.61</v>
      </c>
      <c r="B6301" s="6">
        <v>43434</v>
      </c>
      <c r="C6301" s="7">
        <v>308678</v>
      </c>
      <c r="D6301" s="7">
        <v>20269.63</v>
      </c>
      <c r="E6301" s="7">
        <v>0.96624903799999995</v>
      </c>
    </row>
    <row r="6302" spans="1:5" x14ac:dyDescent="0.25">
      <c r="A6302" s="7">
        <v>5668.34</v>
      </c>
      <c r="B6302" s="6">
        <v>43399</v>
      </c>
      <c r="C6302" s="7">
        <v>308846</v>
      </c>
      <c r="D6302" s="7">
        <v>18650.05</v>
      </c>
      <c r="E6302" s="7">
        <v>0.96860201899999998</v>
      </c>
    </row>
    <row r="6303" spans="1:5" x14ac:dyDescent="0.25">
      <c r="A6303" s="7">
        <v>5668.98</v>
      </c>
      <c r="B6303" s="6">
        <v>43028</v>
      </c>
      <c r="C6303" s="7">
        <v>86606</v>
      </c>
      <c r="D6303" s="7">
        <v>15835.42</v>
      </c>
      <c r="E6303" s="7">
        <v>0.94955309799999998</v>
      </c>
    </row>
    <row r="6304" spans="1:5" x14ac:dyDescent="0.25">
      <c r="A6304" s="7">
        <v>5669.61</v>
      </c>
      <c r="B6304" s="6">
        <v>43182</v>
      </c>
      <c r="C6304" s="7">
        <v>308841</v>
      </c>
      <c r="D6304" s="7">
        <v>16480.62</v>
      </c>
      <c r="E6304" s="7">
        <v>0.97110116400000002</v>
      </c>
    </row>
    <row r="6305" spans="1:5" x14ac:dyDescent="0.25">
      <c r="A6305" s="7">
        <v>5671.1</v>
      </c>
      <c r="B6305" s="6">
        <v>42923</v>
      </c>
      <c r="C6305" s="7">
        <v>308733</v>
      </c>
      <c r="D6305" s="7">
        <v>15882.32</v>
      </c>
      <c r="E6305" s="7">
        <v>0.98977841099999997</v>
      </c>
    </row>
    <row r="6306" spans="1:5" x14ac:dyDescent="0.25">
      <c r="A6306" s="7">
        <v>5672.47</v>
      </c>
      <c r="B6306" s="6">
        <v>43056</v>
      </c>
      <c r="C6306" s="7">
        <v>308848</v>
      </c>
      <c r="D6306" s="7">
        <v>24284.62</v>
      </c>
      <c r="E6306" s="7">
        <v>0.986746699</v>
      </c>
    </row>
    <row r="6307" spans="1:5" x14ac:dyDescent="0.25">
      <c r="A6307" s="7">
        <v>5674.04</v>
      </c>
      <c r="B6307" s="6">
        <v>43469</v>
      </c>
      <c r="C6307" s="7">
        <v>308985</v>
      </c>
      <c r="D6307" s="7">
        <v>6795.07</v>
      </c>
      <c r="E6307" s="7">
        <v>0.90216499999999999</v>
      </c>
    </row>
    <row r="6308" spans="1:5" x14ac:dyDescent="0.25">
      <c r="A6308" s="7">
        <v>5675.6</v>
      </c>
      <c r="B6308" s="6">
        <v>43427</v>
      </c>
      <c r="C6308" s="7">
        <v>308846</v>
      </c>
      <c r="D6308" s="7">
        <v>19367.04</v>
      </c>
      <c r="E6308" s="7">
        <v>0.97558239499999999</v>
      </c>
    </row>
    <row r="6309" spans="1:5" x14ac:dyDescent="0.25">
      <c r="A6309" s="7">
        <v>5679.73</v>
      </c>
      <c r="B6309" s="6">
        <v>43322</v>
      </c>
      <c r="C6309" s="7">
        <v>308678</v>
      </c>
      <c r="D6309" s="7">
        <v>24355.79</v>
      </c>
      <c r="E6309" s="7">
        <v>0.97428835700000005</v>
      </c>
    </row>
    <row r="6310" spans="1:5" x14ac:dyDescent="0.25">
      <c r="A6310" s="7">
        <v>5683</v>
      </c>
      <c r="B6310" s="6">
        <v>42867</v>
      </c>
      <c r="C6310" s="7">
        <v>86606</v>
      </c>
      <c r="D6310" s="7">
        <v>14748.47</v>
      </c>
      <c r="E6310" s="7">
        <v>0.92852521899999996</v>
      </c>
    </row>
    <row r="6311" spans="1:5" x14ac:dyDescent="0.25">
      <c r="A6311" s="7">
        <v>5683.46</v>
      </c>
      <c r="B6311" s="6">
        <v>43021</v>
      </c>
      <c r="C6311" s="7">
        <v>86606</v>
      </c>
      <c r="D6311" s="7">
        <v>16772.48</v>
      </c>
      <c r="E6311" s="7">
        <v>0.95669502799999995</v>
      </c>
    </row>
    <row r="6312" spans="1:5" x14ac:dyDescent="0.25">
      <c r="A6312" s="7">
        <v>5683.67</v>
      </c>
      <c r="B6312" s="6">
        <v>43406</v>
      </c>
      <c r="C6312" s="7">
        <v>308982</v>
      </c>
      <c r="D6312" s="7">
        <v>8234.15</v>
      </c>
      <c r="E6312" s="7">
        <v>0.95802285200000004</v>
      </c>
    </row>
    <row r="6313" spans="1:5" x14ac:dyDescent="0.25">
      <c r="A6313" s="7">
        <v>5684.32</v>
      </c>
      <c r="B6313" s="6">
        <v>42965</v>
      </c>
      <c r="C6313" s="7">
        <v>308982</v>
      </c>
      <c r="D6313" s="7">
        <v>9541.16</v>
      </c>
      <c r="E6313" s="7">
        <v>0.965791124</v>
      </c>
    </row>
    <row r="6314" spans="1:5" x14ac:dyDescent="0.25">
      <c r="A6314" s="7">
        <v>5688.52</v>
      </c>
      <c r="B6314" s="6">
        <v>42811</v>
      </c>
      <c r="C6314" s="7">
        <v>308848</v>
      </c>
      <c r="D6314" s="7">
        <v>26939.42</v>
      </c>
      <c r="E6314" s="7">
        <v>0.98638489200000001</v>
      </c>
    </row>
    <row r="6315" spans="1:5" x14ac:dyDescent="0.25">
      <c r="A6315" s="7">
        <v>5692.23</v>
      </c>
      <c r="B6315" s="6">
        <v>43217</v>
      </c>
      <c r="C6315" s="7">
        <v>308841</v>
      </c>
      <c r="D6315" s="7">
        <v>16825.66</v>
      </c>
      <c r="E6315" s="7">
        <v>0.97824402099999996</v>
      </c>
    </row>
    <row r="6316" spans="1:5" x14ac:dyDescent="0.25">
      <c r="A6316" s="7">
        <v>5692.54</v>
      </c>
      <c r="B6316" s="6">
        <v>43336</v>
      </c>
      <c r="C6316" s="7">
        <v>308860</v>
      </c>
      <c r="D6316" s="7">
        <v>19777.990000000002</v>
      </c>
      <c r="E6316" s="7">
        <v>0.97312281499999997</v>
      </c>
    </row>
    <row r="6317" spans="1:5" x14ac:dyDescent="0.25">
      <c r="A6317" s="7">
        <v>5692.61</v>
      </c>
      <c r="B6317" s="6">
        <v>42853</v>
      </c>
      <c r="C6317" s="7">
        <v>300389</v>
      </c>
      <c r="D6317" s="7">
        <v>33395.97</v>
      </c>
      <c r="E6317" s="7">
        <v>0.98535625299999996</v>
      </c>
    </row>
    <row r="6318" spans="1:5" x14ac:dyDescent="0.25">
      <c r="A6318" s="7">
        <v>5693.28</v>
      </c>
      <c r="B6318" s="6">
        <v>43476</v>
      </c>
      <c r="C6318" s="7">
        <v>308970</v>
      </c>
      <c r="D6318" s="7">
        <v>17734.71</v>
      </c>
      <c r="E6318" s="7">
        <v>0.95970249299999999</v>
      </c>
    </row>
    <row r="6319" spans="1:5" x14ac:dyDescent="0.25">
      <c r="A6319" s="7">
        <v>5694.08</v>
      </c>
      <c r="B6319" s="6">
        <v>43252</v>
      </c>
      <c r="C6319" s="7">
        <v>308860</v>
      </c>
      <c r="D6319" s="7">
        <v>18837.78</v>
      </c>
      <c r="E6319" s="7">
        <v>0.97261387899999996</v>
      </c>
    </row>
    <row r="6320" spans="1:5" x14ac:dyDescent="0.25">
      <c r="A6320" s="7">
        <v>5694.3</v>
      </c>
      <c r="B6320" s="6">
        <v>43098</v>
      </c>
      <c r="C6320" s="7">
        <v>308977</v>
      </c>
      <c r="D6320" s="7">
        <v>21655.02</v>
      </c>
      <c r="E6320" s="7">
        <v>0.98111758500000001</v>
      </c>
    </row>
    <row r="6321" spans="1:5" x14ac:dyDescent="0.25">
      <c r="A6321" s="7">
        <v>5695.83</v>
      </c>
      <c r="B6321" s="6">
        <v>42972</v>
      </c>
      <c r="C6321" s="7">
        <v>308982</v>
      </c>
      <c r="D6321" s="7">
        <v>9521.58</v>
      </c>
      <c r="E6321" s="7">
        <v>0.96381272200000001</v>
      </c>
    </row>
    <row r="6322" spans="1:5" x14ac:dyDescent="0.25">
      <c r="A6322" s="7">
        <v>5696.58</v>
      </c>
      <c r="B6322" s="6">
        <v>42825</v>
      </c>
      <c r="C6322" s="7">
        <v>300389</v>
      </c>
      <c r="D6322" s="7">
        <v>34303.83</v>
      </c>
      <c r="E6322" s="7">
        <v>0.98563970000000001</v>
      </c>
    </row>
    <row r="6323" spans="1:5" x14ac:dyDescent="0.25">
      <c r="A6323" s="7">
        <v>5698.12</v>
      </c>
      <c r="B6323" s="6">
        <v>42867</v>
      </c>
      <c r="C6323" s="7">
        <v>308848</v>
      </c>
      <c r="D6323" s="7">
        <v>27663.49</v>
      </c>
      <c r="E6323" s="7">
        <v>0.99216530199999997</v>
      </c>
    </row>
    <row r="6324" spans="1:5" x14ac:dyDescent="0.25">
      <c r="A6324" s="7">
        <v>5699.2</v>
      </c>
      <c r="B6324" s="6">
        <v>42846</v>
      </c>
      <c r="C6324" s="7">
        <v>308678</v>
      </c>
      <c r="D6324" s="7">
        <v>29116.74</v>
      </c>
      <c r="E6324" s="7">
        <v>0.98681165000000004</v>
      </c>
    </row>
    <row r="6325" spans="1:5" x14ac:dyDescent="0.25">
      <c r="A6325" s="7">
        <v>5700.34</v>
      </c>
      <c r="B6325" s="6">
        <v>42972</v>
      </c>
      <c r="C6325" s="7">
        <v>86606</v>
      </c>
      <c r="D6325" s="7">
        <v>17450.71</v>
      </c>
      <c r="E6325" s="7">
        <v>0.95952166400000005</v>
      </c>
    </row>
    <row r="6326" spans="1:5" x14ac:dyDescent="0.25">
      <c r="A6326" s="7">
        <v>5702.4</v>
      </c>
      <c r="B6326" s="6">
        <v>43385</v>
      </c>
      <c r="C6326" s="7">
        <v>308729</v>
      </c>
      <c r="D6326" s="7">
        <v>17449.91</v>
      </c>
      <c r="E6326" s="7">
        <v>0.98144294399999998</v>
      </c>
    </row>
    <row r="6327" spans="1:5" x14ac:dyDescent="0.25">
      <c r="A6327" s="7">
        <v>5702.72</v>
      </c>
      <c r="B6327" s="6">
        <v>43462</v>
      </c>
      <c r="C6327" s="7">
        <v>308985</v>
      </c>
      <c r="D6327" s="7">
        <v>5709.25</v>
      </c>
      <c r="E6327" s="7">
        <v>0.913606837</v>
      </c>
    </row>
    <row r="6328" spans="1:5" x14ac:dyDescent="0.25">
      <c r="A6328" s="7">
        <v>5703.51</v>
      </c>
      <c r="B6328" s="6">
        <v>42867</v>
      </c>
      <c r="C6328" s="7">
        <v>300376</v>
      </c>
      <c r="D6328" s="7">
        <v>33696.93</v>
      </c>
      <c r="E6328" s="7">
        <v>0.96338794400000005</v>
      </c>
    </row>
    <row r="6329" spans="1:5" x14ac:dyDescent="0.25">
      <c r="A6329" s="7">
        <v>5703.54</v>
      </c>
      <c r="B6329" s="6">
        <v>43007</v>
      </c>
      <c r="C6329" s="7">
        <v>308841</v>
      </c>
      <c r="D6329" s="7">
        <v>16476.78</v>
      </c>
      <c r="E6329" s="7">
        <v>0.96390705700000001</v>
      </c>
    </row>
    <row r="6330" spans="1:5" x14ac:dyDescent="0.25">
      <c r="A6330" s="7">
        <v>5703.69</v>
      </c>
      <c r="B6330" s="6">
        <v>43070</v>
      </c>
      <c r="C6330" s="7">
        <v>86606</v>
      </c>
      <c r="D6330" s="7">
        <v>16699.669999999998</v>
      </c>
      <c r="E6330" s="7">
        <v>0.953449926</v>
      </c>
    </row>
    <row r="6331" spans="1:5" x14ac:dyDescent="0.25">
      <c r="A6331" s="7">
        <v>5705.02</v>
      </c>
      <c r="B6331" s="6">
        <v>43014</v>
      </c>
      <c r="C6331" s="7">
        <v>300389</v>
      </c>
      <c r="D6331" s="7">
        <v>30154.52</v>
      </c>
      <c r="E6331" s="7">
        <v>0.96695407300000003</v>
      </c>
    </row>
    <row r="6332" spans="1:5" x14ac:dyDescent="0.25">
      <c r="A6332" s="7">
        <v>5706.98</v>
      </c>
      <c r="B6332" s="6">
        <v>43315</v>
      </c>
      <c r="C6332" s="7">
        <v>308841</v>
      </c>
      <c r="D6332" s="7">
        <v>16719.98</v>
      </c>
      <c r="E6332" s="7">
        <v>0.98129253999999999</v>
      </c>
    </row>
    <row r="6333" spans="1:5" x14ac:dyDescent="0.25">
      <c r="A6333" s="7">
        <v>5707.77</v>
      </c>
      <c r="B6333" s="6">
        <v>43168</v>
      </c>
      <c r="C6333" s="7">
        <v>308848</v>
      </c>
      <c r="D6333" s="7">
        <v>23537.5</v>
      </c>
      <c r="E6333" s="7">
        <v>0.98119968599999996</v>
      </c>
    </row>
    <row r="6334" spans="1:5" x14ac:dyDescent="0.25">
      <c r="A6334" s="7">
        <v>5712.67</v>
      </c>
      <c r="B6334" s="6">
        <v>43077</v>
      </c>
      <c r="C6334" s="7">
        <v>308860</v>
      </c>
      <c r="D6334" s="7">
        <v>16358.97</v>
      </c>
      <c r="E6334" s="7">
        <v>0.97670306600000001</v>
      </c>
    </row>
    <row r="6335" spans="1:5" x14ac:dyDescent="0.25">
      <c r="A6335" s="7">
        <v>5714.11</v>
      </c>
      <c r="B6335" s="6">
        <v>42832</v>
      </c>
      <c r="C6335" s="7">
        <v>308733</v>
      </c>
      <c r="D6335" s="7">
        <v>16753.77</v>
      </c>
      <c r="E6335" s="7">
        <v>0.96676114499999999</v>
      </c>
    </row>
    <row r="6336" spans="1:5" x14ac:dyDescent="0.25">
      <c r="A6336" s="7">
        <v>5716.6</v>
      </c>
      <c r="B6336" s="6">
        <v>43231</v>
      </c>
      <c r="C6336" s="7">
        <v>308860</v>
      </c>
      <c r="D6336" s="7">
        <v>17748.47</v>
      </c>
      <c r="E6336" s="7">
        <v>0.96496522399999995</v>
      </c>
    </row>
    <row r="6337" spans="1:5" x14ac:dyDescent="0.25">
      <c r="A6337" s="7">
        <v>5718.13</v>
      </c>
      <c r="B6337" s="6">
        <v>43007</v>
      </c>
      <c r="C6337" s="7">
        <v>300389</v>
      </c>
      <c r="D6337" s="7">
        <v>30124.74</v>
      </c>
      <c r="E6337" s="7">
        <v>0.96138330599999999</v>
      </c>
    </row>
    <row r="6338" spans="1:5" x14ac:dyDescent="0.25">
      <c r="A6338" s="7">
        <v>5720.41</v>
      </c>
      <c r="B6338" s="6">
        <v>43203</v>
      </c>
      <c r="C6338" s="7">
        <v>308848</v>
      </c>
      <c r="D6338" s="7">
        <v>23479.32</v>
      </c>
      <c r="E6338" s="7">
        <v>0.98382694400000004</v>
      </c>
    </row>
    <row r="6339" spans="1:5" x14ac:dyDescent="0.25">
      <c r="A6339" s="7">
        <v>5720.78</v>
      </c>
      <c r="B6339" s="6">
        <v>43168</v>
      </c>
      <c r="C6339" s="7">
        <v>308733</v>
      </c>
      <c r="D6339" s="7">
        <v>14955.63</v>
      </c>
      <c r="E6339" s="7">
        <v>0.97207033399999998</v>
      </c>
    </row>
    <row r="6340" spans="1:5" x14ac:dyDescent="0.25">
      <c r="A6340" s="7">
        <v>5722.29</v>
      </c>
      <c r="B6340" s="6">
        <v>43049</v>
      </c>
      <c r="C6340" s="7">
        <v>308678</v>
      </c>
      <c r="D6340" s="7">
        <v>22846.62</v>
      </c>
      <c r="E6340" s="7">
        <v>0.97472310799999995</v>
      </c>
    </row>
    <row r="6341" spans="1:5" x14ac:dyDescent="0.25">
      <c r="A6341" s="7">
        <v>5723.16</v>
      </c>
      <c r="B6341" s="6">
        <v>42825</v>
      </c>
      <c r="C6341" s="7">
        <v>308733</v>
      </c>
      <c r="D6341" s="7">
        <v>16906.099999999999</v>
      </c>
      <c r="E6341" s="7">
        <v>0.97368955199999996</v>
      </c>
    </row>
    <row r="6342" spans="1:5" x14ac:dyDescent="0.25">
      <c r="A6342" s="7">
        <v>5725.21</v>
      </c>
      <c r="B6342" s="6">
        <v>42874</v>
      </c>
      <c r="C6342" s="7">
        <v>300389</v>
      </c>
      <c r="D6342" s="7">
        <v>32292.5</v>
      </c>
      <c r="E6342" s="7">
        <v>0.98289971499999995</v>
      </c>
    </row>
    <row r="6343" spans="1:5" x14ac:dyDescent="0.25">
      <c r="A6343" s="7">
        <v>5726.54</v>
      </c>
      <c r="B6343" s="6">
        <v>43168</v>
      </c>
      <c r="C6343" s="7">
        <v>300389</v>
      </c>
      <c r="D6343" s="7">
        <v>28040.240000000002</v>
      </c>
      <c r="E6343" s="7">
        <v>0.97553271500000005</v>
      </c>
    </row>
    <row r="6344" spans="1:5" x14ac:dyDescent="0.25">
      <c r="A6344" s="7">
        <v>5727.37</v>
      </c>
      <c r="B6344" s="6">
        <v>42930</v>
      </c>
      <c r="C6344" s="7">
        <v>308733</v>
      </c>
      <c r="D6344" s="7">
        <v>15984.7</v>
      </c>
      <c r="E6344" s="7">
        <v>0.98012307200000004</v>
      </c>
    </row>
    <row r="6345" spans="1:5" x14ac:dyDescent="0.25">
      <c r="A6345" s="7">
        <v>5736.25</v>
      </c>
      <c r="B6345" s="6">
        <v>42888</v>
      </c>
      <c r="C6345" s="7">
        <v>308848</v>
      </c>
      <c r="D6345" s="7">
        <v>26544.87</v>
      </c>
      <c r="E6345" s="7">
        <v>0.992082821</v>
      </c>
    </row>
    <row r="6346" spans="1:5" x14ac:dyDescent="0.25">
      <c r="A6346" s="7">
        <v>5740.67</v>
      </c>
      <c r="B6346" s="6">
        <v>42783</v>
      </c>
      <c r="C6346" s="7">
        <v>308848</v>
      </c>
      <c r="D6346" s="7">
        <v>27883.33</v>
      </c>
      <c r="E6346" s="7">
        <v>0.97887365800000004</v>
      </c>
    </row>
    <row r="6347" spans="1:5" x14ac:dyDescent="0.25">
      <c r="A6347" s="7">
        <v>5745.1</v>
      </c>
      <c r="B6347" s="6">
        <v>42958</v>
      </c>
      <c r="C6347" s="7">
        <v>308733</v>
      </c>
      <c r="D6347" s="7">
        <v>15380.57</v>
      </c>
      <c r="E6347" s="7">
        <v>0.97286474099999998</v>
      </c>
    </row>
    <row r="6348" spans="1:5" x14ac:dyDescent="0.25">
      <c r="A6348" s="7">
        <v>5748.06</v>
      </c>
      <c r="B6348" s="6">
        <v>42818</v>
      </c>
      <c r="C6348" s="7">
        <v>300389</v>
      </c>
      <c r="D6348" s="7">
        <v>34811.14</v>
      </c>
      <c r="E6348" s="7">
        <v>0.98582464599999997</v>
      </c>
    </row>
    <row r="6349" spans="1:5" x14ac:dyDescent="0.25">
      <c r="A6349" s="7">
        <v>5748.32</v>
      </c>
      <c r="B6349" s="6">
        <v>42986</v>
      </c>
      <c r="C6349" s="7">
        <v>308841</v>
      </c>
      <c r="D6349" s="7">
        <v>14325.88</v>
      </c>
      <c r="E6349" s="7">
        <v>0.95004633800000005</v>
      </c>
    </row>
    <row r="6350" spans="1:5" x14ac:dyDescent="0.25">
      <c r="A6350" s="7">
        <v>5748.81</v>
      </c>
      <c r="B6350" s="6">
        <v>43021</v>
      </c>
      <c r="C6350" s="7">
        <v>308982</v>
      </c>
      <c r="D6350" s="7">
        <v>9060.1</v>
      </c>
      <c r="E6350" s="7">
        <v>0.97011215699999997</v>
      </c>
    </row>
    <row r="6351" spans="1:5" x14ac:dyDescent="0.25">
      <c r="A6351" s="7">
        <v>5750.91</v>
      </c>
      <c r="B6351" s="6">
        <v>43070</v>
      </c>
      <c r="C6351" s="7">
        <v>308841</v>
      </c>
      <c r="D6351" s="7">
        <v>17717.14</v>
      </c>
      <c r="E6351" s="7">
        <v>0.98018680899999999</v>
      </c>
    </row>
    <row r="6352" spans="1:5" x14ac:dyDescent="0.25">
      <c r="A6352" s="7">
        <v>5754.04</v>
      </c>
      <c r="B6352" s="6">
        <v>43245</v>
      </c>
      <c r="C6352" s="7">
        <v>300388</v>
      </c>
      <c r="D6352" s="7">
        <v>13765.44</v>
      </c>
      <c r="E6352" s="7">
        <v>0.57142957100000003</v>
      </c>
    </row>
    <row r="6353" spans="1:5" x14ac:dyDescent="0.25">
      <c r="A6353" s="7">
        <v>5754.92</v>
      </c>
      <c r="B6353" s="6">
        <v>43273</v>
      </c>
      <c r="C6353" s="7">
        <v>308979</v>
      </c>
      <c r="D6353" s="7">
        <v>27490.42</v>
      </c>
      <c r="E6353" s="7">
        <v>0.975684891</v>
      </c>
    </row>
    <row r="6354" spans="1:5" x14ac:dyDescent="0.25">
      <c r="A6354" s="7">
        <v>5756.82</v>
      </c>
      <c r="B6354" s="6">
        <v>43203</v>
      </c>
      <c r="C6354" s="7">
        <v>308969</v>
      </c>
      <c r="D6354" s="7">
        <v>15913.44</v>
      </c>
      <c r="E6354" s="7">
        <v>0.98112843100000002</v>
      </c>
    </row>
    <row r="6355" spans="1:5" x14ac:dyDescent="0.25">
      <c r="A6355" s="7">
        <v>5757.57</v>
      </c>
      <c r="B6355" s="6">
        <v>42965</v>
      </c>
      <c r="C6355" s="7">
        <v>308848</v>
      </c>
      <c r="D6355" s="7">
        <v>23181.38</v>
      </c>
      <c r="E6355" s="7">
        <v>0.97781360299999998</v>
      </c>
    </row>
    <row r="6356" spans="1:5" x14ac:dyDescent="0.25">
      <c r="A6356" s="7">
        <v>5759.26</v>
      </c>
      <c r="B6356" s="6">
        <v>43280</v>
      </c>
      <c r="C6356" s="7">
        <v>308860</v>
      </c>
      <c r="D6356" s="7">
        <v>19444.95</v>
      </c>
      <c r="E6356" s="7">
        <v>0.97606811100000002</v>
      </c>
    </row>
    <row r="6357" spans="1:5" x14ac:dyDescent="0.25">
      <c r="A6357" s="7">
        <v>5764.45</v>
      </c>
      <c r="B6357" s="6">
        <v>43315</v>
      </c>
      <c r="C6357" s="7">
        <v>308978</v>
      </c>
      <c r="D6357" s="7">
        <v>23490.31</v>
      </c>
      <c r="E6357" s="7">
        <v>0.95936060599999995</v>
      </c>
    </row>
    <row r="6358" spans="1:5" x14ac:dyDescent="0.25">
      <c r="A6358" s="7">
        <v>5766.12</v>
      </c>
      <c r="B6358" s="6">
        <v>43203</v>
      </c>
      <c r="C6358" s="7">
        <v>308982</v>
      </c>
      <c r="D6358" s="7">
        <v>10090.11</v>
      </c>
      <c r="E6358" s="7">
        <v>0.98448375899999996</v>
      </c>
    </row>
    <row r="6359" spans="1:5" x14ac:dyDescent="0.25">
      <c r="A6359" s="7">
        <v>5766.26</v>
      </c>
      <c r="B6359" s="6">
        <v>43273</v>
      </c>
      <c r="C6359" s="7">
        <v>308846</v>
      </c>
      <c r="D6359" s="7">
        <v>22622.959999999999</v>
      </c>
      <c r="E6359" s="7">
        <v>0.97351855899999995</v>
      </c>
    </row>
    <row r="6360" spans="1:5" x14ac:dyDescent="0.25">
      <c r="A6360" s="7">
        <v>5768.91</v>
      </c>
      <c r="B6360" s="6">
        <v>43441</v>
      </c>
      <c r="C6360" s="7">
        <v>308846</v>
      </c>
      <c r="D6360" s="7">
        <v>20448.669999999998</v>
      </c>
      <c r="E6360" s="7">
        <v>0.97649601699999999</v>
      </c>
    </row>
    <row r="6361" spans="1:5" x14ac:dyDescent="0.25">
      <c r="A6361" s="7">
        <v>5769.04</v>
      </c>
      <c r="B6361" s="6">
        <v>42979</v>
      </c>
      <c r="C6361" s="7">
        <v>86606</v>
      </c>
      <c r="D6361" s="7">
        <v>18685.02</v>
      </c>
      <c r="E6361" s="7">
        <v>0.96112574100000003</v>
      </c>
    </row>
    <row r="6362" spans="1:5" x14ac:dyDescent="0.25">
      <c r="A6362" s="7">
        <v>5770.33</v>
      </c>
      <c r="B6362" s="6">
        <v>43056</v>
      </c>
      <c r="C6362" s="7">
        <v>308969</v>
      </c>
      <c r="D6362" s="7">
        <v>15844.24</v>
      </c>
      <c r="E6362" s="7">
        <v>0.96907231699999996</v>
      </c>
    </row>
    <row r="6363" spans="1:5" x14ac:dyDescent="0.25">
      <c r="A6363" s="7">
        <v>5773.49</v>
      </c>
      <c r="B6363" s="6">
        <v>43406</v>
      </c>
      <c r="C6363" s="7">
        <v>308846</v>
      </c>
      <c r="D6363" s="7">
        <v>19505.61</v>
      </c>
      <c r="E6363" s="7">
        <v>0.96284827900000003</v>
      </c>
    </row>
    <row r="6364" spans="1:5" x14ac:dyDescent="0.25">
      <c r="A6364" s="7">
        <v>5777.52</v>
      </c>
      <c r="B6364" s="6">
        <v>42783</v>
      </c>
      <c r="C6364" s="7">
        <v>308860</v>
      </c>
      <c r="D6364" s="7">
        <v>19269.75</v>
      </c>
      <c r="E6364" s="7">
        <v>0.94257722099999997</v>
      </c>
    </row>
    <row r="6365" spans="1:5" x14ac:dyDescent="0.25">
      <c r="A6365" s="7">
        <v>5781.79</v>
      </c>
      <c r="B6365" s="6">
        <v>43112</v>
      </c>
      <c r="C6365" s="7">
        <v>308970</v>
      </c>
      <c r="D6365" s="7">
        <v>14817.61</v>
      </c>
      <c r="E6365" s="7">
        <v>0.95763646800000002</v>
      </c>
    </row>
    <row r="6366" spans="1:5" x14ac:dyDescent="0.25">
      <c r="A6366" s="7">
        <v>5783.97</v>
      </c>
      <c r="B6366" s="6">
        <v>42909</v>
      </c>
      <c r="C6366" s="7">
        <v>300378</v>
      </c>
      <c r="D6366" s="7">
        <v>36277.760000000002</v>
      </c>
      <c r="E6366" s="7">
        <v>0.97530847399999998</v>
      </c>
    </row>
    <row r="6367" spans="1:5" x14ac:dyDescent="0.25">
      <c r="A6367" s="7">
        <v>5785.05</v>
      </c>
      <c r="B6367" s="6">
        <v>43483</v>
      </c>
      <c r="C6367" s="7">
        <v>308971</v>
      </c>
      <c r="D6367" s="7">
        <v>21580.29</v>
      </c>
      <c r="E6367" s="7">
        <v>0.95017096899999998</v>
      </c>
    </row>
    <row r="6368" spans="1:5" x14ac:dyDescent="0.25">
      <c r="A6368" s="7">
        <v>5788.15</v>
      </c>
      <c r="B6368" s="6">
        <v>43000</v>
      </c>
      <c r="C6368" s="7">
        <v>300389</v>
      </c>
      <c r="D6368" s="7">
        <v>28987.97</v>
      </c>
      <c r="E6368" s="7">
        <v>0.96128888599999995</v>
      </c>
    </row>
    <row r="6369" spans="1:5" x14ac:dyDescent="0.25">
      <c r="A6369" s="7">
        <v>5788.94</v>
      </c>
      <c r="B6369" s="6">
        <v>43469</v>
      </c>
      <c r="C6369" s="7">
        <v>308732</v>
      </c>
      <c r="D6369" s="7">
        <v>18652.68</v>
      </c>
      <c r="E6369" s="7">
        <v>0.98240325799999995</v>
      </c>
    </row>
    <row r="6370" spans="1:5" x14ac:dyDescent="0.25">
      <c r="A6370" s="7">
        <v>5789.08</v>
      </c>
      <c r="B6370" s="6">
        <v>43483</v>
      </c>
      <c r="C6370" s="7">
        <v>308970</v>
      </c>
      <c r="D6370" s="7">
        <v>17704.509999999998</v>
      </c>
      <c r="E6370" s="7">
        <v>0.97512744100000004</v>
      </c>
    </row>
    <row r="6371" spans="1:5" x14ac:dyDescent="0.25">
      <c r="A6371" s="7">
        <v>5790.95</v>
      </c>
      <c r="B6371" s="6">
        <v>42909</v>
      </c>
      <c r="C6371" s="7">
        <v>308733</v>
      </c>
      <c r="D6371" s="7">
        <v>16852.12</v>
      </c>
      <c r="E6371" s="7">
        <v>0.97840165999999995</v>
      </c>
    </row>
    <row r="6372" spans="1:5" x14ac:dyDescent="0.25">
      <c r="A6372" s="7">
        <v>5792.88</v>
      </c>
      <c r="B6372" s="6">
        <v>42881</v>
      </c>
      <c r="C6372" s="7">
        <v>308678</v>
      </c>
      <c r="D6372" s="7">
        <v>30256.19</v>
      </c>
      <c r="E6372" s="7">
        <v>0.98953195400000005</v>
      </c>
    </row>
    <row r="6373" spans="1:5" x14ac:dyDescent="0.25">
      <c r="A6373" s="7">
        <v>5793.53</v>
      </c>
      <c r="B6373" s="6">
        <v>43119</v>
      </c>
      <c r="C6373" s="7">
        <v>308860</v>
      </c>
      <c r="D6373" s="7">
        <v>16043.41</v>
      </c>
      <c r="E6373" s="7">
        <v>0.96403984099999995</v>
      </c>
    </row>
    <row r="6374" spans="1:5" x14ac:dyDescent="0.25">
      <c r="A6374" s="7">
        <v>5797.01</v>
      </c>
      <c r="B6374" s="6">
        <v>43084</v>
      </c>
      <c r="C6374" s="7">
        <v>308841</v>
      </c>
      <c r="D6374" s="7">
        <v>17631.47</v>
      </c>
      <c r="E6374" s="7">
        <v>0.98693930600000002</v>
      </c>
    </row>
    <row r="6375" spans="1:5" x14ac:dyDescent="0.25">
      <c r="A6375" s="7">
        <v>5797.46</v>
      </c>
      <c r="B6375" s="6">
        <v>42867</v>
      </c>
      <c r="C6375" s="7">
        <v>308678</v>
      </c>
      <c r="D6375" s="7">
        <v>30503.69</v>
      </c>
      <c r="E6375" s="7">
        <v>0.98161834400000003</v>
      </c>
    </row>
    <row r="6376" spans="1:5" x14ac:dyDescent="0.25">
      <c r="A6376" s="7">
        <v>5797.63</v>
      </c>
      <c r="B6376" s="6">
        <v>42937</v>
      </c>
      <c r="C6376" s="7">
        <v>308982</v>
      </c>
      <c r="D6376" s="7">
        <v>9627.06</v>
      </c>
      <c r="E6376" s="7">
        <v>0.96125728600000004</v>
      </c>
    </row>
    <row r="6377" spans="1:5" x14ac:dyDescent="0.25">
      <c r="A6377" s="7">
        <v>5800.06</v>
      </c>
      <c r="B6377" s="6">
        <v>43329</v>
      </c>
      <c r="C6377" s="7">
        <v>308978</v>
      </c>
      <c r="D6377" s="7">
        <v>24226.83</v>
      </c>
      <c r="E6377" s="7">
        <v>0.96765288800000004</v>
      </c>
    </row>
    <row r="6378" spans="1:5" x14ac:dyDescent="0.25">
      <c r="A6378" s="7">
        <v>5802.86</v>
      </c>
      <c r="B6378" s="6">
        <v>43231</v>
      </c>
      <c r="C6378" s="7">
        <v>308969</v>
      </c>
      <c r="D6378" s="7">
        <v>15485.29</v>
      </c>
      <c r="E6378" s="7">
        <v>0.97874884600000001</v>
      </c>
    </row>
    <row r="6379" spans="1:5" x14ac:dyDescent="0.25">
      <c r="A6379" s="7">
        <v>5810.64</v>
      </c>
      <c r="B6379" s="6">
        <v>43147</v>
      </c>
      <c r="C6379" s="7">
        <v>308969</v>
      </c>
      <c r="D6379" s="7">
        <v>15229.02</v>
      </c>
      <c r="E6379" s="7">
        <v>0.96701232400000003</v>
      </c>
    </row>
    <row r="6380" spans="1:5" x14ac:dyDescent="0.25">
      <c r="A6380" s="7">
        <v>5810.74</v>
      </c>
      <c r="B6380" s="6">
        <v>43252</v>
      </c>
      <c r="C6380" s="7">
        <v>300389</v>
      </c>
      <c r="D6380" s="7">
        <v>17032.939999999999</v>
      </c>
      <c r="E6380" s="8">
        <v>9.9999999990000009E-7</v>
      </c>
    </row>
    <row r="6381" spans="1:5" x14ac:dyDescent="0.25">
      <c r="A6381" s="7">
        <v>5811.43</v>
      </c>
      <c r="B6381" s="6">
        <v>43084</v>
      </c>
      <c r="C6381" s="7">
        <v>308969</v>
      </c>
      <c r="D6381" s="7">
        <v>15465.89</v>
      </c>
      <c r="E6381" s="7">
        <v>0.96098021600000005</v>
      </c>
    </row>
    <row r="6382" spans="1:5" x14ac:dyDescent="0.25">
      <c r="A6382" s="7">
        <v>5811.49</v>
      </c>
      <c r="B6382" s="6">
        <v>43420</v>
      </c>
      <c r="C6382" s="7">
        <v>308732</v>
      </c>
      <c r="D6382" s="7">
        <v>14658.1</v>
      </c>
      <c r="E6382" s="7">
        <v>0.98172857499999999</v>
      </c>
    </row>
    <row r="6383" spans="1:5" x14ac:dyDescent="0.25">
      <c r="A6383" s="7">
        <v>5814.02</v>
      </c>
      <c r="B6383" s="6">
        <v>43399</v>
      </c>
      <c r="C6383" s="7">
        <v>308982</v>
      </c>
      <c r="D6383" s="7">
        <v>8068.39</v>
      </c>
      <c r="E6383" s="7">
        <v>0.96648420099999999</v>
      </c>
    </row>
    <row r="6384" spans="1:5" x14ac:dyDescent="0.25">
      <c r="A6384" s="7">
        <v>5818.84</v>
      </c>
      <c r="B6384" s="6">
        <v>43070</v>
      </c>
      <c r="C6384" s="7">
        <v>308860</v>
      </c>
      <c r="D6384" s="7">
        <v>16891.97</v>
      </c>
      <c r="E6384" s="7">
        <v>0.97825470699999995</v>
      </c>
    </row>
    <row r="6385" spans="1:5" x14ac:dyDescent="0.25">
      <c r="A6385" s="7">
        <v>5819.54</v>
      </c>
      <c r="B6385" s="6">
        <v>43098</v>
      </c>
      <c r="C6385" s="7">
        <v>308985</v>
      </c>
      <c r="D6385" s="7">
        <v>5803.21</v>
      </c>
      <c r="E6385" s="7">
        <v>0.91059348900000003</v>
      </c>
    </row>
    <row r="6386" spans="1:5" x14ac:dyDescent="0.25">
      <c r="A6386" s="7">
        <v>5819.81</v>
      </c>
      <c r="B6386" s="6">
        <v>42881</v>
      </c>
      <c r="C6386" s="7">
        <v>308860</v>
      </c>
      <c r="D6386" s="7">
        <v>13993.6</v>
      </c>
      <c r="E6386" s="7">
        <v>0.92915046300000004</v>
      </c>
    </row>
    <row r="6387" spans="1:5" x14ac:dyDescent="0.25">
      <c r="A6387" s="7">
        <v>5822.87</v>
      </c>
      <c r="B6387" s="6">
        <v>43238</v>
      </c>
      <c r="C6387" s="7">
        <v>308969</v>
      </c>
      <c r="D6387" s="7">
        <v>15420.25</v>
      </c>
      <c r="E6387" s="7">
        <v>0.97554871499999996</v>
      </c>
    </row>
    <row r="6388" spans="1:5" x14ac:dyDescent="0.25">
      <c r="A6388" s="7">
        <v>5825.35</v>
      </c>
      <c r="B6388" s="6">
        <v>43273</v>
      </c>
      <c r="C6388" s="7">
        <v>308732</v>
      </c>
      <c r="D6388" s="7">
        <v>15492.71</v>
      </c>
      <c r="E6388" s="7">
        <v>0.98743219999999998</v>
      </c>
    </row>
    <row r="6389" spans="1:5" x14ac:dyDescent="0.25">
      <c r="A6389" s="7">
        <v>5827.21</v>
      </c>
      <c r="B6389" s="6">
        <v>43315</v>
      </c>
      <c r="C6389" s="7">
        <v>308678</v>
      </c>
      <c r="D6389" s="7">
        <v>24444.94</v>
      </c>
      <c r="E6389" s="7">
        <v>0.97519199599999995</v>
      </c>
    </row>
    <row r="6390" spans="1:5" x14ac:dyDescent="0.25">
      <c r="A6390" s="7">
        <v>5830.88</v>
      </c>
      <c r="B6390" s="6">
        <v>43287</v>
      </c>
      <c r="C6390" s="7">
        <v>308860</v>
      </c>
      <c r="D6390" s="7">
        <v>19800.48</v>
      </c>
      <c r="E6390" s="7">
        <v>0.97968682900000004</v>
      </c>
    </row>
    <row r="6391" spans="1:5" x14ac:dyDescent="0.25">
      <c r="A6391" s="7">
        <v>5833.03</v>
      </c>
      <c r="B6391" s="6">
        <v>43112</v>
      </c>
      <c r="C6391" s="7">
        <v>335594</v>
      </c>
      <c r="D6391" s="7">
        <v>19617.310000000001</v>
      </c>
      <c r="E6391" s="7">
        <v>0.96777333300000001</v>
      </c>
    </row>
    <row r="6392" spans="1:5" x14ac:dyDescent="0.25">
      <c r="A6392" s="7">
        <v>5834.43</v>
      </c>
      <c r="B6392" s="6">
        <v>43063</v>
      </c>
      <c r="C6392" s="7">
        <v>308969</v>
      </c>
      <c r="D6392" s="7">
        <v>15608.66</v>
      </c>
      <c r="E6392" s="7">
        <v>0.97098094099999999</v>
      </c>
    </row>
    <row r="6393" spans="1:5" x14ac:dyDescent="0.25">
      <c r="A6393" s="7">
        <v>5836.05</v>
      </c>
      <c r="B6393" s="6">
        <v>43350</v>
      </c>
      <c r="C6393" s="7">
        <v>308969</v>
      </c>
      <c r="D6393" s="7">
        <v>15534.24</v>
      </c>
      <c r="E6393" s="7">
        <v>0.96777203499999997</v>
      </c>
    </row>
    <row r="6394" spans="1:5" x14ac:dyDescent="0.25">
      <c r="A6394" s="7">
        <v>5838.2</v>
      </c>
      <c r="B6394" s="6">
        <v>42986</v>
      </c>
      <c r="C6394" s="7">
        <v>335594</v>
      </c>
      <c r="D6394" s="7">
        <v>19212.849999999999</v>
      </c>
      <c r="E6394" s="7">
        <v>0.95890122700000002</v>
      </c>
    </row>
    <row r="6395" spans="1:5" x14ac:dyDescent="0.25">
      <c r="A6395" s="7">
        <v>5839.1</v>
      </c>
      <c r="B6395" s="6">
        <v>43364</v>
      </c>
      <c r="C6395" s="7">
        <v>308979</v>
      </c>
      <c r="D6395" s="7">
        <v>27965.84</v>
      </c>
      <c r="E6395" s="7">
        <v>0.97602727300000003</v>
      </c>
    </row>
    <row r="6396" spans="1:5" x14ac:dyDescent="0.25">
      <c r="A6396" s="7">
        <v>5842.27</v>
      </c>
      <c r="B6396" s="6">
        <v>43448</v>
      </c>
      <c r="C6396" s="7">
        <v>308972</v>
      </c>
      <c r="D6396" s="7">
        <v>15599.02</v>
      </c>
      <c r="E6396" s="7">
        <v>0.97046723499999998</v>
      </c>
    </row>
    <row r="6397" spans="1:5" x14ac:dyDescent="0.25">
      <c r="A6397" s="7">
        <v>5843.11</v>
      </c>
      <c r="B6397" s="6">
        <v>43371</v>
      </c>
      <c r="C6397" s="7">
        <v>308732</v>
      </c>
      <c r="D6397" s="7">
        <v>14854.77</v>
      </c>
      <c r="E6397" s="7">
        <v>0.97963975199999997</v>
      </c>
    </row>
    <row r="6398" spans="1:5" x14ac:dyDescent="0.25">
      <c r="A6398" s="7">
        <v>5844.05</v>
      </c>
      <c r="B6398" s="6">
        <v>43385</v>
      </c>
      <c r="C6398" s="7">
        <v>308846</v>
      </c>
      <c r="D6398" s="7">
        <v>19224.3</v>
      </c>
      <c r="E6398" s="7">
        <v>0.97476674100000005</v>
      </c>
    </row>
    <row r="6399" spans="1:5" x14ac:dyDescent="0.25">
      <c r="A6399" s="7">
        <v>5848.36</v>
      </c>
      <c r="B6399" s="6">
        <v>43231</v>
      </c>
      <c r="C6399" s="7">
        <v>308982</v>
      </c>
      <c r="D6399" s="7">
        <v>9942.89</v>
      </c>
      <c r="E6399" s="7">
        <v>0.98752152500000001</v>
      </c>
    </row>
    <row r="6400" spans="1:5" x14ac:dyDescent="0.25">
      <c r="A6400" s="7">
        <v>5851.45</v>
      </c>
      <c r="B6400" s="6">
        <v>42958</v>
      </c>
      <c r="C6400" s="7">
        <v>308982</v>
      </c>
      <c r="D6400" s="7">
        <v>9537</v>
      </c>
      <c r="E6400" s="7">
        <v>0.96603842500000003</v>
      </c>
    </row>
    <row r="6401" spans="1:5" x14ac:dyDescent="0.25">
      <c r="A6401" s="7">
        <v>5854.4</v>
      </c>
      <c r="B6401" s="6">
        <v>43371</v>
      </c>
      <c r="C6401" s="7">
        <v>308846</v>
      </c>
      <c r="D6401" s="7">
        <v>20334.45</v>
      </c>
      <c r="E6401" s="7">
        <v>0.97213645900000001</v>
      </c>
    </row>
    <row r="6402" spans="1:5" x14ac:dyDescent="0.25">
      <c r="A6402" s="7">
        <v>5855.88</v>
      </c>
      <c r="B6402" s="6">
        <v>43168</v>
      </c>
      <c r="C6402" s="7">
        <v>300376</v>
      </c>
      <c r="D6402" s="7">
        <v>25057.02</v>
      </c>
      <c r="E6402" s="7">
        <v>0.88748686499999996</v>
      </c>
    </row>
    <row r="6403" spans="1:5" x14ac:dyDescent="0.25">
      <c r="A6403" s="7">
        <v>5856.67</v>
      </c>
      <c r="B6403" s="6">
        <v>42909</v>
      </c>
      <c r="C6403" s="7">
        <v>308982</v>
      </c>
      <c r="D6403" s="7">
        <v>10284.76</v>
      </c>
      <c r="E6403" s="7">
        <v>0.96325386300000004</v>
      </c>
    </row>
    <row r="6404" spans="1:5" x14ac:dyDescent="0.25">
      <c r="A6404" s="7">
        <v>5858.13</v>
      </c>
      <c r="B6404" s="6">
        <v>43476</v>
      </c>
      <c r="C6404" s="7">
        <v>308978</v>
      </c>
      <c r="D6404" s="7">
        <v>28515.25</v>
      </c>
      <c r="E6404" s="7">
        <v>0.99003422299999999</v>
      </c>
    </row>
    <row r="6405" spans="1:5" x14ac:dyDescent="0.25">
      <c r="A6405" s="7">
        <v>5858.78</v>
      </c>
      <c r="B6405" s="6">
        <v>42909</v>
      </c>
      <c r="C6405" s="7">
        <v>308860</v>
      </c>
      <c r="D6405" s="7">
        <v>14939.14</v>
      </c>
      <c r="E6405" s="7">
        <v>0.91408155499999999</v>
      </c>
    </row>
    <row r="6406" spans="1:5" x14ac:dyDescent="0.25">
      <c r="A6406" s="7">
        <v>5861.59</v>
      </c>
      <c r="B6406" s="6">
        <v>43266</v>
      </c>
      <c r="C6406" s="7">
        <v>308979</v>
      </c>
      <c r="D6406" s="7">
        <v>27312.21</v>
      </c>
      <c r="E6406" s="7">
        <v>0.98044953400000001</v>
      </c>
    </row>
    <row r="6407" spans="1:5" x14ac:dyDescent="0.25">
      <c r="A6407" s="7">
        <v>5862.09</v>
      </c>
      <c r="B6407" s="6">
        <v>43105</v>
      </c>
      <c r="C6407" s="7">
        <v>308985</v>
      </c>
      <c r="D6407" s="7">
        <v>5412.78</v>
      </c>
      <c r="E6407" s="7">
        <v>0.91464816999999998</v>
      </c>
    </row>
    <row r="6408" spans="1:5" x14ac:dyDescent="0.25">
      <c r="A6408" s="7">
        <v>5862.74</v>
      </c>
      <c r="B6408" s="6">
        <v>43154</v>
      </c>
      <c r="C6408" s="7">
        <v>308979</v>
      </c>
      <c r="D6408" s="7">
        <v>32434.14</v>
      </c>
      <c r="E6408" s="7">
        <v>0.98653630400000003</v>
      </c>
    </row>
    <row r="6409" spans="1:5" x14ac:dyDescent="0.25">
      <c r="A6409" s="7">
        <v>5862.76</v>
      </c>
      <c r="B6409" s="6">
        <v>42832</v>
      </c>
      <c r="C6409" s="7">
        <v>86606</v>
      </c>
      <c r="D6409" s="7">
        <v>14031.43</v>
      </c>
      <c r="E6409" s="7">
        <v>0.90473143099999997</v>
      </c>
    </row>
    <row r="6410" spans="1:5" x14ac:dyDescent="0.25">
      <c r="A6410" s="7">
        <v>5864.89</v>
      </c>
      <c r="B6410" s="6">
        <v>42909</v>
      </c>
      <c r="C6410" s="7">
        <v>308848</v>
      </c>
      <c r="D6410" s="7">
        <v>25278.45</v>
      </c>
      <c r="E6410" s="7">
        <v>0.98796472599999996</v>
      </c>
    </row>
    <row r="6411" spans="1:5" x14ac:dyDescent="0.25">
      <c r="A6411" s="7">
        <v>5865.85</v>
      </c>
      <c r="B6411" s="6">
        <v>43462</v>
      </c>
      <c r="C6411" s="7">
        <v>308981</v>
      </c>
      <c r="D6411" s="7">
        <v>9609.2199999999993</v>
      </c>
      <c r="E6411" s="7">
        <v>0.93827875000000005</v>
      </c>
    </row>
    <row r="6412" spans="1:5" x14ac:dyDescent="0.25">
      <c r="A6412" s="7">
        <v>5866.72</v>
      </c>
      <c r="B6412" s="6">
        <v>43343</v>
      </c>
      <c r="C6412" s="7">
        <v>308860</v>
      </c>
      <c r="D6412" s="7">
        <v>18635.86</v>
      </c>
      <c r="E6412" s="7">
        <v>0.96975276700000002</v>
      </c>
    </row>
    <row r="6413" spans="1:5" x14ac:dyDescent="0.25">
      <c r="A6413" s="7">
        <v>5867.42</v>
      </c>
      <c r="B6413" s="6">
        <v>43098</v>
      </c>
      <c r="C6413" s="7">
        <v>308860</v>
      </c>
      <c r="D6413" s="7">
        <v>16661.18</v>
      </c>
      <c r="E6413" s="7">
        <v>0.97350330399999996</v>
      </c>
    </row>
    <row r="6414" spans="1:5" x14ac:dyDescent="0.25">
      <c r="A6414" s="7">
        <v>5868.43</v>
      </c>
      <c r="B6414" s="6">
        <v>42944</v>
      </c>
      <c r="C6414" s="7">
        <v>308969</v>
      </c>
      <c r="D6414" s="7">
        <v>17691</v>
      </c>
      <c r="E6414" s="7">
        <v>0.98558346799999996</v>
      </c>
    </row>
    <row r="6415" spans="1:5" x14ac:dyDescent="0.25">
      <c r="A6415" s="7">
        <v>5868.72</v>
      </c>
      <c r="B6415" s="6">
        <v>43252</v>
      </c>
      <c r="C6415" s="7">
        <v>300388</v>
      </c>
      <c r="D6415" s="7">
        <v>12755.27</v>
      </c>
      <c r="E6415" s="7">
        <v>0.42857242899999998</v>
      </c>
    </row>
    <row r="6416" spans="1:5" x14ac:dyDescent="0.25">
      <c r="A6416" s="7">
        <v>5869.28</v>
      </c>
      <c r="B6416" s="6">
        <v>42916</v>
      </c>
      <c r="C6416" s="7">
        <v>308848</v>
      </c>
      <c r="D6416" s="7">
        <v>25073.93</v>
      </c>
      <c r="E6416" s="7">
        <v>0.98615218299999996</v>
      </c>
    </row>
    <row r="6417" spans="1:5" x14ac:dyDescent="0.25">
      <c r="A6417" s="7">
        <v>5869.71</v>
      </c>
      <c r="B6417" s="6">
        <v>43217</v>
      </c>
      <c r="C6417" s="7">
        <v>308860</v>
      </c>
      <c r="D6417" s="7">
        <v>17374.55</v>
      </c>
      <c r="E6417" s="7">
        <v>0.948927721</v>
      </c>
    </row>
    <row r="6418" spans="1:5" x14ac:dyDescent="0.25">
      <c r="A6418" s="7">
        <v>5869.81</v>
      </c>
      <c r="B6418" s="6">
        <v>43238</v>
      </c>
      <c r="C6418" s="7">
        <v>308732</v>
      </c>
      <c r="D6418" s="7">
        <v>14841.45</v>
      </c>
      <c r="E6418" s="7">
        <v>0.98973237300000005</v>
      </c>
    </row>
    <row r="6419" spans="1:5" x14ac:dyDescent="0.25">
      <c r="A6419" s="7">
        <v>5869.89</v>
      </c>
      <c r="B6419" s="6">
        <v>43119</v>
      </c>
      <c r="C6419" s="7">
        <v>308972</v>
      </c>
      <c r="D6419" s="7">
        <v>17713.25</v>
      </c>
      <c r="E6419" s="7">
        <v>0.96862007500000002</v>
      </c>
    </row>
    <row r="6420" spans="1:5" x14ac:dyDescent="0.25">
      <c r="A6420" s="7">
        <v>5870.92</v>
      </c>
      <c r="B6420" s="6">
        <v>42923</v>
      </c>
      <c r="C6420" s="7">
        <v>300378</v>
      </c>
      <c r="D6420" s="7">
        <v>35282.46</v>
      </c>
      <c r="E6420" s="7">
        <v>0.98051188</v>
      </c>
    </row>
    <row r="6421" spans="1:5" x14ac:dyDescent="0.25">
      <c r="A6421" s="7">
        <v>5871.17</v>
      </c>
      <c r="B6421" s="6">
        <v>42930</v>
      </c>
      <c r="C6421" s="7">
        <v>86606</v>
      </c>
      <c r="D6421" s="7">
        <v>17209.45</v>
      </c>
      <c r="E6421" s="7">
        <v>0.964522608</v>
      </c>
    </row>
    <row r="6422" spans="1:5" x14ac:dyDescent="0.25">
      <c r="A6422" s="7">
        <v>5874.56</v>
      </c>
      <c r="B6422" s="6">
        <v>43056</v>
      </c>
      <c r="C6422" s="7">
        <v>308678</v>
      </c>
      <c r="D6422" s="7">
        <v>23316.02</v>
      </c>
      <c r="E6422" s="7">
        <v>0.96855290599999999</v>
      </c>
    </row>
    <row r="6423" spans="1:5" x14ac:dyDescent="0.25">
      <c r="A6423" s="7">
        <v>5876.38</v>
      </c>
      <c r="B6423" s="6">
        <v>43168</v>
      </c>
      <c r="C6423" s="7">
        <v>86606</v>
      </c>
      <c r="D6423" s="7">
        <v>14563.83</v>
      </c>
      <c r="E6423" s="7">
        <v>0.93539082399999995</v>
      </c>
    </row>
    <row r="6424" spans="1:5" x14ac:dyDescent="0.25">
      <c r="A6424" s="7">
        <v>5877.22</v>
      </c>
      <c r="B6424" s="6">
        <v>42944</v>
      </c>
      <c r="C6424" s="7">
        <v>308733</v>
      </c>
      <c r="D6424" s="7">
        <v>15918.65</v>
      </c>
      <c r="E6424" s="7">
        <v>0.972534817</v>
      </c>
    </row>
    <row r="6425" spans="1:5" x14ac:dyDescent="0.25">
      <c r="A6425" s="7">
        <v>5880.23</v>
      </c>
      <c r="B6425" s="6">
        <v>43105</v>
      </c>
      <c r="C6425" s="7">
        <v>308978</v>
      </c>
      <c r="D6425" s="7">
        <v>26274.26</v>
      </c>
      <c r="E6425" s="7">
        <v>0.98727522000000001</v>
      </c>
    </row>
    <row r="6426" spans="1:5" x14ac:dyDescent="0.25">
      <c r="A6426" s="7">
        <v>5881.59</v>
      </c>
      <c r="B6426" s="6">
        <v>43483</v>
      </c>
      <c r="C6426" s="7">
        <v>308972</v>
      </c>
      <c r="D6426" s="7">
        <v>22197.3</v>
      </c>
      <c r="E6426" s="7">
        <v>0.97620529499999997</v>
      </c>
    </row>
    <row r="6427" spans="1:5" x14ac:dyDescent="0.25">
      <c r="A6427" s="7">
        <v>5885.7</v>
      </c>
      <c r="B6427" s="6">
        <v>42958</v>
      </c>
      <c r="C6427" s="7">
        <v>308848</v>
      </c>
      <c r="D6427" s="7">
        <v>23430.86</v>
      </c>
      <c r="E6427" s="7">
        <v>0.98416464199999998</v>
      </c>
    </row>
    <row r="6428" spans="1:5" x14ac:dyDescent="0.25">
      <c r="A6428" s="7">
        <v>5886.02</v>
      </c>
      <c r="B6428" s="6">
        <v>42958</v>
      </c>
      <c r="C6428" s="7">
        <v>308678</v>
      </c>
      <c r="D6428" s="7">
        <v>24921.15</v>
      </c>
      <c r="E6428" s="7">
        <v>0.97576556999999997</v>
      </c>
    </row>
    <row r="6429" spans="1:5" x14ac:dyDescent="0.25">
      <c r="A6429" s="7">
        <v>5886.35</v>
      </c>
      <c r="B6429" s="6">
        <v>42860</v>
      </c>
      <c r="C6429" s="7">
        <v>308678</v>
      </c>
      <c r="D6429" s="7">
        <v>29184.66</v>
      </c>
      <c r="E6429" s="7">
        <v>0.98071157600000003</v>
      </c>
    </row>
    <row r="6430" spans="1:5" x14ac:dyDescent="0.25">
      <c r="A6430" s="7">
        <v>5886.74</v>
      </c>
      <c r="B6430" s="6">
        <v>43098</v>
      </c>
      <c r="C6430" s="7">
        <v>300376</v>
      </c>
      <c r="D6430" s="7">
        <v>31526.12</v>
      </c>
      <c r="E6430" s="7">
        <v>0.93031688899999998</v>
      </c>
    </row>
    <row r="6431" spans="1:5" x14ac:dyDescent="0.25">
      <c r="A6431" s="7">
        <v>5887.88</v>
      </c>
      <c r="B6431" s="6">
        <v>43091</v>
      </c>
      <c r="C6431" s="7">
        <v>300389</v>
      </c>
      <c r="D6431" s="7">
        <v>32126.43</v>
      </c>
      <c r="E6431" s="7">
        <v>0.97598743899999996</v>
      </c>
    </row>
    <row r="6432" spans="1:5" x14ac:dyDescent="0.25">
      <c r="A6432" s="7">
        <v>5890.11</v>
      </c>
      <c r="B6432" s="6">
        <v>43161</v>
      </c>
      <c r="C6432" s="7">
        <v>300376</v>
      </c>
      <c r="D6432" s="7">
        <v>25974.03</v>
      </c>
      <c r="E6432" s="7">
        <v>0.90454302799999997</v>
      </c>
    </row>
    <row r="6433" spans="1:5" x14ac:dyDescent="0.25">
      <c r="A6433" s="7">
        <v>5890.26</v>
      </c>
      <c r="B6433" s="6">
        <v>42916</v>
      </c>
      <c r="C6433" s="7">
        <v>308860</v>
      </c>
      <c r="D6433" s="7">
        <v>15760.37</v>
      </c>
      <c r="E6433" s="7">
        <v>0.93191484000000002</v>
      </c>
    </row>
    <row r="6434" spans="1:5" x14ac:dyDescent="0.25">
      <c r="A6434" s="7">
        <v>5893.99</v>
      </c>
      <c r="B6434" s="6">
        <v>43063</v>
      </c>
      <c r="C6434" s="7">
        <v>308860</v>
      </c>
      <c r="D6434" s="7">
        <v>17615.400000000001</v>
      </c>
      <c r="E6434" s="7">
        <v>0.97816873800000004</v>
      </c>
    </row>
    <row r="6435" spans="1:5" x14ac:dyDescent="0.25">
      <c r="A6435" s="7">
        <v>5894.87</v>
      </c>
      <c r="B6435" s="6">
        <v>43070</v>
      </c>
      <c r="C6435" s="7">
        <v>308982</v>
      </c>
      <c r="D6435" s="7">
        <v>8234.7099999999991</v>
      </c>
      <c r="E6435" s="7">
        <v>0.94829247800000005</v>
      </c>
    </row>
    <row r="6436" spans="1:5" x14ac:dyDescent="0.25">
      <c r="A6436" s="7">
        <v>5898.04</v>
      </c>
      <c r="B6436" s="6">
        <v>43091</v>
      </c>
      <c r="C6436" s="7">
        <v>308841</v>
      </c>
      <c r="D6436" s="7">
        <v>17344.54</v>
      </c>
      <c r="E6436" s="7">
        <v>0.98209251399999997</v>
      </c>
    </row>
    <row r="6437" spans="1:5" x14ac:dyDescent="0.25">
      <c r="A6437" s="7">
        <v>5899.15</v>
      </c>
      <c r="B6437" s="6">
        <v>43196</v>
      </c>
      <c r="C6437" s="7">
        <v>308969</v>
      </c>
      <c r="D6437" s="7">
        <v>15527.2</v>
      </c>
      <c r="E6437" s="7">
        <v>0.96923050700000002</v>
      </c>
    </row>
    <row r="6438" spans="1:5" x14ac:dyDescent="0.25">
      <c r="A6438" s="7">
        <v>5899.4</v>
      </c>
      <c r="B6438" s="6">
        <v>42986</v>
      </c>
      <c r="C6438" s="7">
        <v>308678</v>
      </c>
      <c r="D6438" s="7">
        <v>23179.22</v>
      </c>
      <c r="E6438" s="7">
        <v>0.972303366</v>
      </c>
    </row>
    <row r="6439" spans="1:5" x14ac:dyDescent="0.25">
      <c r="A6439" s="7">
        <v>5900.79</v>
      </c>
      <c r="B6439" s="6">
        <v>43483</v>
      </c>
      <c r="C6439" s="7">
        <v>308977</v>
      </c>
      <c r="D6439" s="7">
        <v>26064.880000000001</v>
      </c>
      <c r="E6439" s="7">
        <v>0.990714871</v>
      </c>
    </row>
    <row r="6440" spans="1:5" x14ac:dyDescent="0.25">
      <c r="A6440" s="7">
        <v>5903.74</v>
      </c>
      <c r="B6440" s="6">
        <v>43203</v>
      </c>
      <c r="C6440" s="7">
        <v>300388</v>
      </c>
      <c r="D6440" s="7">
        <v>19999.64</v>
      </c>
      <c r="E6440" s="7">
        <v>0.94444021300000003</v>
      </c>
    </row>
    <row r="6441" spans="1:5" x14ac:dyDescent="0.25">
      <c r="A6441" s="7">
        <v>5905.12</v>
      </c>
      <c r="B6441" s="6">
        <v>43287</v>
      </c>
      <c r="C6441" s="7">
        <v>308979</v>
      </c>
      <c r="D6441" s="7">
        <v>27059.87</v>
      </c>
      <c r="E6441" s="7">
        <v>0.97971019199999998</v>
      </c>
    </row>
    <row r="6442" spans="1:5" x14ac:dyDescent="0.25">
      <c r="A6442" s="7">
        <v>5906.19</v>
      </c>
      <c r="B6442" s="6">
        <v>42951</v>
      </c>
      <c r="C6442" s="7">
        <v>308982</v>
      </c>
      <c r="D6442" s="7">
        <v>9548.3700000000008</v>
      </c>
      <c r="E6442" s="7">
        <v>0.96315325500000004</v>
      </c>
    </row>
    <row r="6443" spans="1:5" x14ac:dyDescent="0.25">
      <c r="A6443" s="7">
        <v>5909.23</v>
      </c>
      <c r="B6443" s="6">
        <v>43126</v>
      </c>
      <c r="C6443" s="7">
        <v>308841</v>
      </c>
      <c r="D6443" s="7">
        <v>17646.580000000002</v>
      </c>
      <c r="E6443" s="7">
        <v>0.97708142399999998</v>
      </c>
    </row>
    <row r="6444" spans="1:5" x14ac:dyDescent="0.25">
      <c r="A6444" s="7">
        <v>5910.08</v>
      </c>
      <c r="B6444" s="6">
        <v>43042</v>
      </c>
      <c r="C6444" s="7">
        <v>308841</v>
      </c>
      <c r="D6444" s="7">
        <v>17365.21</v>
      </c>
      <c r="E6444" s="7">
        <v>0.98246291799999996</v>
      </c>
    </row>
    <row r="6445" spans="1:5" x14ac:dyDescent="0.25">
      <c r="A6445" s="7">
        <v>5912</v>
      </c>
      <c r="B6445" s="6">
        <v>42832</v>
      </c>
      <c r="C6445" s="7">
        <v>300389</v>
      </c>
      <c r="D6445" s="7">
        <v>34096.85</v>
      </c>
      <c r="E6445" s="7">
        <v>0.988285203</v>
      </c>
    </row>
    <row r="6446" spans="1:5" x14ac:dyDescent="0.25">
      <c r="A6446" s="7">
        <v>5912.2</v>
      </c>
      <c r="B6446" s="6">
        <v>42993</v>
      </c>
      <c r="C6446" s="7">
        <v>308732</v>
      </c>
      <c r="D6446" s="7">
        <v>11938.9</v>
      </c>
      <c r="E6446" s="7">
        <v>0.94317157100000004</v>
      </c>
    </row>
    <row r="6447" spans="1:5" x14ac:dyDescent="0.25">
      <c r="A6447" s="7">
        <v>5912.93</v>
      </c>
      <c r="B6447" s="6">
        <v>42818</v>
      </c>
      <c r="C6447" s="7">
        <v>86606</v>
      </c>
      <c r="D6447" s="7">
        <v>15071.1</v>
      </c>
      <c r="E6447" s="7">
        <v>0.94655435200000004</v>
      </c>
    </row>
    <row r="6448" spans="1:5" x14ac:dyDescent="0.25">
      <c r="A6448" s="7">
        <v>5925.86</v>
      </c>
      <c r="B6448" s="6">
        <v>43091</v>
      </c>
      <c r="C6448" s="7">
        <v>308979</v>
      </c>
      <c r="D6448" s="7">
        <v>30240.81</v>
      </c>
      <c r="E6448" s="7">
        <v>0.97905299999999995</v>
      </c>
    </row>
    <row r="6449" spans="1:5" x14ac:dyDescent="0.25">
      <c r="A6449" s="7">
        <v>5927.48</v>
      </c>
      <c r="B6449" s="6">
        <v>42958</v>
      </c>
      <c r="C6449" s="7">
        <v>308969</v>
      </c>
      <c r="D6449" s="7">
        <v>16619.04</v>
      </c>
      <c r="E6449" s="7">
        <v>0.97998122700000001</v>
      </c>
    </row>
    <row r="6450" spans="1:5" x14ac:dyDescent="0.25">
      <c r="A6450" s="7">
        <v>5927.96</v>
      </c>
      <c r="B6450" s="6">
        <v>43399</v>
      </c>
      <c r="C6450" s="7">
        <v>308969</v>
      </c>
      <c r="D6450" s="7">
        <v>14655.74</v>
      </c>
      <c r="E6450" s="7">
        <v>0.95634792700000004</v>
      </c>
    </row>
    <row r="6451" spans="1:5" x14ac:dyDescent="0.25">
      <c r="A6451" s="7">
        <v>5930</v>
      </c>
      <c r="B6451" s="6">
        <v>43175</v>
      </c>
      <c r="C6451" s="7">
        <v>308848</v>
      </c>
      <c r="D6451" s="7">
        <v>23832.04</v>
      </c>
      <c r="E6451" s="7">
        <v>0.98390904599999995</v>
      </c>
    </row>
    <row r="6452" spans="1:5" x14ac:dyDescent="0.25">
      <c r="A6452" s="7">
        <v>5932.49</v>
      </c>
      <c r="B6452" s="6">
        <v>42839</v>
      </c>
      <c r="C6452" s="7">
        <v>86606</v>
      </c>
      <c r="D6452" s="7">
        <v>13690.37</v>
      </c>
      <c r="E6452" s="7">
        <v>0.91124639699999999</v>
      </c>
    </row>
    <row r="6453" spans="1:5" x14ac:dyDescent="0.25">
      <c r="A6453" s="7">
        <v>5932.72</v>
      </c>
      <c r="B6453" s="6">
        <v>42930</v>
      </c>
      <c r="C6453" s="7">
        <v>308848</v>
      </c>
      <c r="D6453" s="7">
        <v>24225.72</v>
      </c>
      <c r="E6453" s="7">
        <v>0.98985583300000002</v>
      </c>
    </row>
    <row r="6454" spans="1:5" x14ac:dyDescent="0.25">
      <c r="A6454" s="7">
        <v>5937.71</v>
      </c>
      <c r="B6454" s="6">
        <v>42811</v>
      </c>
      <c r="C6454" s="7">
        <v>308733</v>
      </c>
      <c r="D6454" s="7">
        <v>17760.91</v>
      </c>
      <c r="E6454" s="7">
        <v>0.95519162599999996</v>
      </c>
    </row>
    <row r="6455" spans="1:5" x14ac:dyDescent="0.25">
      <c r="A6455" s="7">
        <v>5941.17</v>
      </c>
      <c r="B6455" s="6">
        <v>43007</v>
      </c>
      <c r="C6455" s="7">
        <v>308982</v>
      </c>
      <c r="D6455" s="7">
        <v>9499.7999999999993</v>
      </c>
      <c r="E6455" s="7">
        <v>0.97124121399999996</v>
      </c>
    </row>
    <row r="6456" spans="1:5" x14ac:dyDescent="0.25">
      <c r="A6456" s="7">
        <v>5941.97</v>
      </c>
      <c r="B6456" s="6">
        <v>42853</v>
      </c>
      <c r="C6456" s="7">
        <v>308678</v>
      </c>
      <c r="D6456" s="7">
        <v>29121.17</v>
      </c>
      <c r="E6456" s="7">
        <v>0.98656434999999998</v>
      </c>
    </row>
    <row r="6457" spans="1:5" x14ac:dyDescent="0.25">
      <c r="A6457" s="7">
        <v>5942.41</v>
      </c>
      <c r="B6457" s="6">
        <v>42783</v>
      </c>
      <c r="C6457" s="7">
        <v>308982</v>
      </c>
      <c r="D6457" s="7">
        <v>12753.27</v>
      </c>
      <c r="E6457" s="7">
        <v>0.98160773000000001</v>
      </c>
    </row>
    <row r="6458" spans="1:5" x14ac:dyDescent="0.25">
      <c r="A6458" s="7">
        <v>5942.43</v>
      </c>
      <c r="B6458" s="6">
        <v>42951</v>
      </c>
      <c r="C6458" s="7">
        <v>308848</v>
      </c>
      <c r="D6458" s="7">
        <v>23394.080000000002</v>
      </c>
      <c r="E6458" s="7">
        <v>0.98531937700000005</v>
      </c>
    </row>
    <row r="6459" spans="1:5" x14ac:dyDescent="0.25">
      <c r="A6459" s="7">
        <v>5943.3</v>
      </c>
      <c r="B6459" s="6">
        <v>43343</v>
      </c>
      <c r="C6459" s="7">
        <v>308979</v>
      </c>
      <c r="D6459" s="7">
        <v>28289.35</v>
      </c>
      <c r="E6459" s="7">
        <v>0.982677519</v>
      </c>
    </row>
    <row r="6460" spans="1:5" x14ac:dyDescent="0.25">
      <c r="A6460" s="7">
        <v>5943.64</v>
      </c>
      <c r="B6460" s="6">
        <v>43098</v>
      </c>
      <c r="C6460" s="7">
        <v>308846</v>
      </c>
      <c r="D6460" s="7">
        <v>21259.49</v>
      </c>
      <c r="E6460" s="7">
        <v>0.95843037099999995</v>
      </c>
    </row>
    <row r="6461" spans="1:5" x14ac:dyDescent="0.25">
      <c r="A6461" s="7">
        <v>5944.77</v>
      </c>
      <c r="B6461" s="6">
        <v>43448</v>
      </c>
      <c r="C6461" s="7">
        <v>308729</v>
      </c>
      <c r="D6461" s="7">
        <v>17846.89</v>
      </c>
      <c r="E6461" s="7">
        <v>0.98314053499999998</v>
      </c>
    </row>
    <row r="6462" spans="1:5" x14ac:dyDescent="0.25">
      <c r="A6462" s="7">
        <v>5944.84</v>
      </c>
      <c r="B6462" s="6">
        <v>42846</v>
      </c>
      <c r="C6462" s="7">
        <v>308841</v>
      </c>
      <c r="D6462" s="7">
        <v>14455.45</v>
      </c>
      <c r="E6462" s="7">
        <v>0.93850565699999999</v>
      </c>
    </row>
    <row r="6463" spans="1:5" x14ac:dyDescent="0.25">
      <c r="A6463" s="7">
        <v>5949.2</v>
      </c>
      <c r="B6463" s="6">
        <v>43378</v>
      </c>
      <c r="C6463" s="7">
        <v>308846</v>
      </c>
      <c r="D6463" s="7">
        <v>19776.21</v>
      </c>
      <c r="E6463" s="7">
        <v>0.97550650699999997</v>
      </c>
    </row>
    <row r="6464" spans="1:5" x14ac:dyDescent="0.25">
      <c r="A6464" s="7">
        <v>5950.05</v>
      </c>
      <c r="B6464" s="6">
        <v>43462</v>
      </c>
      <c r="C6464" s="7">
        <v>308983</v>
      </c>
      <c r="D6464" s="7">
        <v>9125.5</v>
      </c>
      <c r="E6464" s="7">
        <v>0.94732139199999998</v>
      </c>
    </row>
    <row r="6465" spans="1:5" x14ac:dyDescent="0.25">
      <c r="A6465" s="7">
        <v>5950.21</v>
      </c>
      <c r="B6465" s="6">
        <v>43259</v>
      </c>
      <c r="C6465" s="7">
        <v>308969</v>
      </c>
      <c r="D6465" s="7">
        <v>15350.37</v>
      </c>
      <c r="E6465" s="7">
        <v>0.97325118499999996</v>
      </c>
    </row>
    <row r="6466" spans="1:5" x14ac:dyDescent="0.25">
      <c r="A6466" s="7">
        <v>5950.39</v>
      </c>
      <c r="B6466" s="6">
        <v>42965</v>
      </c>
      <c r="C6466" s="7">
        <v>308733</v>
      </c>
      <c r="D6466" s="7">
        <v>15099.65</v>
      </c>
      <c r="E6466" s="7">
        <v>0.97344210900000006</v>
      </c>
    </row>
    <row r="6467" spans="1:5" x14ac:dyDescent="0.25">
      <c r="A6467" s="7">
        <v>5951.53</v>
      </c>
      <c r="B6467" s="6">
        <v>43308</v>
      </c>
      <c r="C6467" s="7">
        <v>308841</v>
      </c>
      <c r="D6467" s="7">
        <v>16912.88</v>
      </c>
      <c r="E6467" s="7">
        <v>0.981866923</v>
      </c>
    </row>
    <row r="6468" spans="1:5" x14ac:dyDescent="0.25">
      <c r="A6468" s="7">
        <v>5954.18</v>
      </c>
      <c r="B6468" s="6">
        <v>43154</v>
      </c>
      <c r="C6468" s="7">
        <v>308848</v>
      </c>
      <c r="D6468" s="7">
        <v>22913.16</v>
      </c>
      <c r="E6468" s="7">
        <v>0.979721854</v>
      </c>
    </row>
    <row r="6469" spans="1:5" x14ac:dyDescent="0.25">
      <c r="A6469" s="7">
        <v>5954.73</v>
      </c>
      <c r="B6469" s="6">
        <v>42930</v>
      </c>
      <c r="C6469" s="7">
        <v>308982</v>
      </c>
      <c r="D6469" s="7">
        <v>9736.33</v>
      </c>
      <c r="E6469" s="7">
        <v>0.96645059200000005</v>
      </c>
    </row>
    <row r="6470" spans="1:5" x14ac:dyDescent="0.25">
      <c r="A6470" s="7">
        <v>5958.26</v>
      </c>
      <c r="B6470" s="6">
        <v>43182</v>
      </c>
      <c r="C6470" s="7">
        <v>308860</v>
      </c>
      <c r="D6470" s="7">
        <v>16566.650000000001</v>
      </c>
      <c r="E6470" s="7">
        <v>0.94489778400000002</v>
      </c>
    </row>
    <row r="6471" spans="1:5" x14ac:dyDescent="0.25">
      <c r="A6471" s="7">
        <v>5959.3</v>
      </c>
      <c r="B6471" s="6">
        <v>42839</v>
      </c>
      <c r="C6471" s="7">
        <v>308860</v>
      </c>
      <c r="D6471" s="7">
        <v>13353.23</v>
      </c>
      <c r="E6471" s="7">
        <v>0.93625203199999996</v>
      </c>
    </row>
    <row r="6472" spans="1:5" x14ac:dyDescent="0.25">
      <c r="A6472" s="7">
        <v>5961.19</v>
      </c>
      <c r="B6472" s="6">
        <v>42979</v>
      </c>
      <c r="C6472" s="7">
        <v>335594</v>
      </c>
      <c r="D6472" s="7">
        <v>20203.240000000002</v>
      </c>
      <c r="E6472" s="7">
        <v>0.95616124199999997</v>
      </c>
    </row>
    <row r="6473" spans="1:5" x14ac:dyDescent="0.25">
      <c r="A6473" s="7">
        <v>5963.58</v>
      </c>
      <c r="B6473" s="6">
        <v>43098</v>
      </c>
      <c r="C6473" s="7">
        <v>308978</v>
      </c>
      <c r="D6473" s="7">
        <v>26780.45</v>
      </c>
      <c r="E6473" s="7">
        <v>0.98358063900000003</v>
      </c>
    </row>
    <row r="6474" spans="1:5" x14ac:dyDescent="0.25">
      <c r="A6474" s="7">
        <v>5966.99</v>
      </c>
      <c r="B6474" s="6">
        <v>43308</v>
      </c>
      <c r="C6474" s="7">
        <v>308860</v>
      </c>
      <c r="D6474" s="7">
        <v>19906.59</v>
      </c>
      <c r="E6474" s="7">
        <v>0.97468454400000004</v>
      </c>
    </row>
    <row r="6475" spans="1:5" x14ac:dyDescent="0.25">
      <c r="A6475" s="7">
        <v>5970.77</v>
      </c>
      <c r="B6475" s="6">
        <v>43392</v>
      </c>
      <c r="C6475" s="7">
        <v>308969</v>
      </c>
      <c r="D6475" s="7">
        <v>14877.16</v>
      </c>
      <c r="E6475" s="7">
        <v>0.95979422199999997</v>
      </c>
    </row>
    <row r="6476" spans="1:5" x14ac:dyDescent="0.25">
      <c r="A6476" s="7">
        <v>5974.11</v>
      </c>
      <c r="B6476" s="6">
        <v>42951</v>
      </c>
      <c r="C6476" s="7">
        <v>300378</v>
      </c>
      <c r="D6476" s="7">
        <v>33970.81</v>
      </c>
      <c r="E6476" s="7">
        <v>0.97247025300000001</v>
      </c>
    </row>
    <row r="6477" spans="1:5" x14ac:dyDescent="0.25">
      <c r="A6477" s="7">
        <v>5974.57</v>
      </c>
      <c r="B6477" s="6">
        <v>43077</v>
      </c>
      <c r="C6477" s="7">
        <v>308969</v>
      </c>
      <c r="D6477" s="7">
        <v>15057.03</v>
      </c>
      <c r="E6477" s="7">
        <v>0.96959087399999999</v>
      </c>
    </row>
    <row r="6478" spans="1:5" x14ac:dyDescent="0.25">
      <c r="A6478" s="7">
        <v>5976.12</v>
      </c>
      <c r="B6478" s="6">
        <v>42846</v>
      </c>
      <c r="C6478" s="7">
        <v>308982</v>
      </c>
      <c r="D6478" s="7">
        <v>11495.7</v>
      </c>
      <c r="E6478" s="7">
        <v>0.97568313699999998</v>
      </c>
    </row>
    <row r="6479" spans="1:5" x14ac:dyDescent="0.25">
      <c r="A6479" s="7">
        <v>5976.4</v>
      </c>
      <c r="B6479" s="6">
        <v>43210</v>
      </c>
      <c r="C6479" s="7">
        <v>308969</v>
      </c>
      <c r="D6479" s="7">
        <v>16154.95</v>
      </c>
      <c r="E6479" s="7">
        <v>0.98761074800000004</v>
      </c>
    </row>
    <row r="6480" spans="1:5" x14ac:dyDescent="0.25">
      <c r="A6480" s="7">
        <v>5980.59</v>
      </c>
      <c r="B6480" s="6">
        <v>42853</v>
      </c>
      <c r="C6480" s="7">
        <v>308848</v>
      </c>
      <c r="D6480" s="7">
        <v>27491.68</v>
      </c>
      <c r="E6480" s="7">
        <v>0.99150545400000001</v>
      </c>
    </row>
    <row r="6481" spans="1:5" x14ac:dyDescent="0.25">
      <c r="A6481" s="7">
        <v>5980.69</v>
      </c>
      <c r="B6481" s="6">
        <v>43042</v>
      </c>
      <c r="C6481" s="7">
        <v>308982</v>
      </c>
      <c r="D6481" s="7">
        <v>8119.84</v>
      </c>
      <c r="E6481" s="7">
        <v>0.93355390199999999</v>
      </c>
    </row>
    <row r="6482" spans="1:5" x14ac:dyDescent="0.25">
      <c r="A6482" s="7">
        <v>5981.76</v>
      </c>
      <c r="B6482" s="6">
        <v>43224</v>
      </c>
      <c r="C6482" s="7">
        <v>308982</v>
      </c>
      <c r="D6482" s="7">
        <v>9852.11</v>
      </c>
      <c r="E6482" s="7">
        <v>0.98678260900000003</v>
      </c>
    </row>
    <row r="6483" spans="1:5" x14ac:dyDescent="0.25">
      <c r="A6483" s="7">
        <v>5983.93</v>
      </c>
      <c r="B6483" s="6">
        <v>42846</v>
      </c>
      <c r="C6483" s="7">
        <v>308846</v>
      </c>
      <c r="D6483" s="7">
        <v>16912.78</v>
      </c>
      <c r="E6483" s="7">
        <v>0.902206336</v>
      </c>
    </row>
    <row r="6484" spans="1:5" x14ac:dyDescent="0.25">
      <c r="A6484" s="7">
        <v>5985.66</v>
      </c>
      <c r="B6484" s="6">
        <v>43231</v>
      </c>
      <c r="C6484" s="7">
        <v>308846</v>
      </c>
      <c r="D6484" s="7">
        <v>23221.38</v>
      </c>
      <c r="E6484" s="7">
        <v>0.98067375300000004</v>
      </c>
    </row>
    <row r="6485" spans="1:5" x14ac:dyDescent="0.25">
      <c r="A6485" s="7">
        <v>5985.78</v>
      </c>
      <c r="B6485" s="6">
        <v>42986</v>
      </c>
      <c r="C6485" s="7">
        <v>308860</v>
      </c>
      <c r="D6485" s="7">
        <v>13930.44</v>
      </c>
      <c r="E6485" s="7">
        <v>0.94492255199999997</v>
      </c>
    </row>
    <row r="6486" spans="1:5" x14ac:dyDescent="0.25">
      <c r="A6486" s="7">
        <v>5985.85</v>
      </c>
      <c r="B6486" s="6">
        <v>43035</v>
      </c>
      <c r="C6486" s="7">
        <v>308841</v>
      </c>
      <c r="D6486" s="7">
        <v>17361.060000000001</v>
      </c>
      <c r="E6486" s="7">
        <v>0.97859301300000001</v>
      </c>
    </row>
    <row r="6487" spans="1:5" x14ac:dyDescent="0.25">
      <c r="A6487" s="7">
        <v>5989.84</v>
      </c>
      <c r="B6487" s="6">
        <v>43294</v>
      </c>
      <c r="C6487" s="7">
        <v>308979</v>
      </c>
      <c r="D6487" s="7">
        <v>27429.65</v>
      </c>
      <c r="E6487" s="7">
        <v>0.97798506299999999</v>
      </c>
    </row>
    <row r="6488" spans="1:5" x14ac:dyDescent="0.25">
      <c r="A6488" s="7">
        <v>5989.84</v>
      </c>
      <c r="B6488" s="6">
        <v>43399</v>
      </c>
      <c r="C6488" s="7">
        <v>308979</v>
      </c>
      <c r="D6488" s="7">
        <v>26961.53</v>
      </c>
      <c r="E6488" s="7">
        <v>0.99055929200000004</v>
      </c>
    </row>
    <row r="6489" spans="1:5" x14ac:dyDescent="0.25">
      <c r="A6489" s="7">
        <v>5993.57</v>
      </c>
      <c r="B6489" s="6">
        <v>43245</v>
      </c>
      <c r="C6489" s="7">
        <v>308732</v>
      </c>
      <c r="D6489" s="7">
        <v>15755.62</v>
      </c>
      <c r="E6489" s="7">
        <v>0.98504987899999996</v>
      </c>
    </row>
    <row r="6490" spans="1:5" x14ac:dyDescent="0.25">
      <c r="A6490" s="7">
        <v>5997.17</v>
      </c>
      <c r="B6490" s="6">
        <v>43483</v>
      </c>
      <c r="C6490" s="7">
        <v>308678</v>
      </c>
      <c r="D6490" s="7">
        <v>24457.3</v>
      </c>
      <c r="E6490" s="7">
        <v>0.96923311000000001</v>
      </c>
    </row>
    <row r="6491" spans="1:5" x14ac:dyDescent="0.25">
      <c r="A6491" s="7">
        <v>6000.31</v>
      </c>
      <c r="B6491" s="6">
        <v>43161</v>
      </c>
      <c r="C6491" s="7">
        <v>308848</v>
      </c>
      <c r="D6491" s="7">
        <v>23533.51</v>
      </c>
      <c r="E6491" s="7">
        <v>0.98095338099999996</v>
      </c>
    </row>
    <row r="6492" spans="1:5" x14ac:dyDescent="0.25">
      <c r="A6492" s="7">
        <v>6000.49</v>
      </c>
      <c r="B6492" s="6">
        <v>43098</v>
      </c>
      <c r="C6492" s="7">
        <v>308840</v>
      </c>
      <c r="D6492" s="7">
        <v>25945.26</v>
      </c>
      <c r="E6492" s="7">
        <v>0.946884736</v>
      </c>
    </row>
    <row r="6493" spans="1:5" x14ac:dyDescent="0.25">
      <c r="A6493" s="7">
        <v>6001.82</v>
      </c>
      <c r="B6493" s="6">
        <v>42923</v>
      </c>
      <c r="C6493" s="7">
        <v>308982</v>
      </c>
      <c r="D6493" s="7">
        <v>10055.219999999999</v>
      </c>
      <c r="E6493" s="7">
        <v>0.97693104900000005</v>
      </c>
    </row>
    <row r="6494" spans="1:5" x14ac:dyDescent="0.25">
      <c r="A6494" s="7">
        <v>6002.31</v>
      </c>
      <c r="B6494" s="6">
        <v>43035</v>
      </c>
      <c r="C6494" s="7">
        <v>308982</v>
      </c>
      <c r="D6494" s="7">
        <v>8323.99</v>
      </c>
      <c r="E6494" s="7">
        <v>0.94112903599999997</v>
      </c>
    </row>
    <row r="6495" spans="1:5" x14ac:dyDescent="0.25">
      <c r="A6495" s="7">
        <v>6004.09</v>
      </c>
      <c r="B6495" s="6">
        <v>42818</v>
      </c>
      <c r="C6495" s="7">
        <v>308860</v>
      </c>
      <c r="D6495" s="7">
        <v>15109.25</v>
      </c>
      <c r="E6495" s="7">
        <v>0.94723469100000002</v>
      </c>
    </row>
    <row r="6496" spans="1:5" x14ac:dyDescent="0.25">
      <c r="A6496" s="7">
        <v>6005.45</v>
      </c>
      <c r="B6496" s="6">
        <v>42776</v>
      </c>
      <c r="C6496" s="7">
        <v>308841</v>
      </c>
      <c r="D6496" s="7">
        <v>14777.45</v>
      </c>
      <c r="E6496" s="7">
        <v>0.97821342899999997</v>
      </c>
    </row>
    <row r="6497" spans="1:5" x14ac:dyDescent="0.25">
      <c r="A6497" s="7">
        <v>6008.18</v>
      </c>
      <c r="B6497" s="6">
        <v>43133</v>
      </c>
      <c r="C6497" s="7">
        <v>308860</v>
      </c>
      <c r="D6497" s="7">
        <v>15188.11</v>
      </c>
      <c r="E6497" s="7">
        <v>0.95515241500000003</v>
      </c>
    </row>
    <row r="6498" spans="1:5" x14ac:dyDescent="0.25">
      <c r="A6498" s="7">
        <v>6010.33</v>
      </c>
      <c r="B6498" s="6">
        <v>43231</v>
      </c>
      <c r="C6498" s="7">
        <v>308732</v>
      </c>
      <c r="D6498" s="7">
        <v>15071.33</v>
      </c>
      <c r="E6498" s="7">
        <v>0.987760796</v>
      </c>
    </row>
    <row r="6499" spans="1:5" x14ac:dyDescent="0.25">
      <c r="A6499" s="7">
        <v>6011.27</v>
      </c>
      <c r="B6499" s="6">
        <v>42979</v>
      </c>
      <c r="C6499" s="7">
        <v>300389</v>
      </c>
      <c r="D6499" s="7">
        <v>31474.29</v>
      </c>
      <c r="E6499" s="7">
        <v>0.96525451699999998</v>
      </c>
    </row>
    <row r="6500" spans="1:5" x14ac:dyDescent="0.25">
      <c r="A6500" s="7">
        <v>6013.79</v>
      </c>
      <c r="B6500" s="6">
        <v>43329</v>
      </c>
      <c r="C6500" s="7">
        <v>308678</v>
      </c>
      <c r="D6500" s="7">
        <v>23994.71</v>
      </c>
      <c r="E6500" s="7">
        <v>0.97067380000000003</v>
      </c>
    </row>
    <row r="6501" spans="1:5" x14ac:dyDescent="0.25">
      <c r="A6501" s="7">
        <v>6016.39</v>
      </c>
      <c r="B6501" s="6">
        <v>43252</v>
      </c>
      <c r="C6501" s="7">
        <v>308969</v>
      </c>
      <c r="D6501" s="7">
        <v>15401.75</v>
      </c>
      <c r="E6501" s="7">
        <v>0.97842062699999999</v>
      </c>
    </row>
    <row r="6502" spans="1:5" x14ac:dyDescent="0.25">
      <c r="A6502" s="7">
        <v>6019.68</v>
      </c>
      <c r="B6502" s="6">
        <v>43483</v>
      </c>
      <c r="C6502" s="7">
        <v>308846</v>
      </c>
      <c r="D6502" s="7">
        <v>24391.8</v>
      </c>
      <c r="E6502" s="7">
        <v>0.97750577299999997</v>
      </c>
    </row>
    <row r="6503" spans="1:5" x14ac:dyDescent="0.25">
      <c r="A6503" s="7">
        <v>6020.35</v>
      </c>
      <c r="B6503" s="6">
        <v>42881</v>
      </c>
      <c r="C6503" s="7">
        <v>308982</v>
      </c>
      <c r="D6503" s="7">
        <v>10886.12</v>
      </c>
      <c r="E6503" s="7">
        <v>0.97436420199999996</v>
      </c>
    </row>
    <row r="6504" spans="1:5" x14ac:dyDescent="0.25">
      <c r="A6504" s="7">
        <v>6022.11</v>
      </c>
      <c r="B6504" s="6">
        <v>43105</v>
      </c>
      <c r="C6504" s="7">
        <v>335594</v>
      </c>
      <c r="D6504" s="7">
        <v>20119.07</v>
      </c>
      <c r="E6504" s="7">
        <v>0.97229651500000003</v>
      </c>
    </row>
    <row r="6505" spans="1:5" x14ac:dyDescent="0.25">
      <c r="A6505" s="7">
        <v>6024.99</v>
      </c>
      <c r="B6505" s="6">
        <v>43343</v>
      </c>
      <c r="C6505" s="7">
        <v>308732</v>
      </c>
      <c r="D6505" s="7">
        <v>14491.96</v>
      </c>
      <c r="E6505" s="7">
        <v>0.98300592600000003</v>
      </c>
    </row>
    <row r="6506" spans="1:5" x14ac:dyDescent="0.25">
      <c r="A6506" s="7">
        <v>6025.01</v>
      </c>
      <c r="B6506" s="6">
        <v>43161</v>
      </c>
      <c r="C6506" s="7">
        <v>308733</v>
      </c>
      <c r="D6506" s="7">
        <v>15012.16</v>
      </c>
      <c r="E6506" s="7">
        <v>0.97650638099999998</v>
      </c>
    </row>
    <row r="6507" spans="1:5" x14ac:dyDescent="0.25">
      <c r="A6507" s="7">
        <v>6027.32</v>
      </c>
      <c r="B6507" s="6">
        <v>43126</v>
      </c>
      <c r="C6507" s="7">
        <v>308860</v>
      </c>
      <c r="D6507" s="7">
        <v>15424.31</v>
      </c>
      <c r="E6507" s="7">
        <v>0.96247631300000003</v>
      </c>
    </row>
    <row r="6508" spans="1:5" x14ac:dyDescent="0.25">
      <c r="A6508" s="7">
        <v>6027.45</v>
      </c>
      <c r="B6508" s="6">
        <v>43385</v>
      </c>
      <c r="C6508" s="7">
        <v>308979</v>
      </c>
      <c r="D6508" s="7">
        <v>27556.1</v>
      </c>
      <c r="E6508" s="7">
        <v>0.99055929200000004</v>
      </c>
    </row>
    <row r="6509" spans="1:5" x14ac:dyDescent="0.25">
      <c r="A6509" s="7">
        <v>6028.64</v>
      </c>
      <c r="B6509" s="6">
        <v>43021</v>
      </c>
      <c r="C6509" s="7">
        <v>308860</v>
      </c>
      <c r="D6509" s="7">
        <v>16636.03</v>
      </c>
      <c r="E6509" s="7">
        <v>0.96526502599999997</v>
      </c>
    </row>
    <row r="6510" spans="1:5" x14ac:dyDescent="0.25">
      <c r="A6510" s="7">
        <v>6031.37</v>
      </c>
      <c r="B6510" s="6">
        <v>43441</v>
      </c>
      <c r="C6510" s="7">
        <v>308970</v>
      </c>
      <c r="D6510" s="7">
        <v>14625</v>
      </c>
      <c r="E6510" s="7">
        <v>0.97453227600000003</v>
      </c>
    </row>
    <row r="6511" spans="1:5" x14ac:dyDescent="0.25">
      <c r="A6511" s="7">
        <v>6032.02</v>
      </c>
      <c r="B6511" s="6">
        <v>42909</v>
      </c>
      <c r="C6511" s="7">
        <v>300389</v>
      </c>
      <c r="D6511" s="7">
        <v>34223.06</v>
      </c>
      <c r="E6511" s="7">
        <v>0.98205954600000001</v>
      </c>
    </row>
    <row r="6512" spans="1:5" x14ac:dyDescent="0.25">
      <c r="A6512" s="7">
        <v>6035.76</v>
      </c>
      <c r="B6512" s="6">
        <v>42881</v>
      </c>
      <c r="C6512" s="7">
        <v>300389</v>
      </c>
      <c r="D6512" s="7">
        <v>32257.39</v>
      </c>
      <c r="E6512" s="7">
        <v>0.97874249700000004</v>
      </c>
    </row>
    <row r="6513" spans="1:5" x14ac:dyDescent="0.25">
      <c r="A6513" s="7">
        <v>6036.8</v>
      </c>
      <c r="B6513" s="6">
        <v>43070</v>
      </c>
      <c r="C6513" s="7">
        <v>308969</v>
      </c>
      <c r="D6513" s="7">
        <v>15238.82</v>
      </c>
      <c r="E6513" s="7">
        <v>0.97295842200000004</v>
      </c>
    </row>
    <row r="6514" spans="1:5" x14ac:dyDescent="0.25">
      <c r="A6514" s="7">
        <v>6037.54</v>
      </c>
      <c r="B6514" s="6">
        <v>42790</v>
      </c>
      <c r="C6514" s="7">
        <v>308860</v>
      </c>
      <c r="D6514" s="7">
        <v>18972.95</v>
      </c>
      <c r="E6514" s="7">
        <v>0.94315559000000004</v>
      </c>
    </row>
    <row r="6515" spans="1:5" x14ac:dyDescent="0.25">
      <c r="A6515" s="7">
        <v>6037.91</v>
      </c>
      <c r="B6515" s="6">
        <v>43112</v>
      </c>
      <c r="C6515" s="7">
        <v>308860</v>
      </c>
      <c r="D6515" s="7">
        <v>15880.24</v>
      </c>
      <c r="E6515" s="7">
        <v>0.973009558</v>
      </c>
    </row>
    <row r="6516" spans="1:5" x14ac:dyDescent="0.25">
      <c r="A6516" s="7">
        <v>6040.37</v>
      </c>
      <c r="B6516" s="6">
        <v>43154</v>
      </c>
      <c r="C6516" s="7">
        <v>308969</v>
      </c>
      <c r="D6516" s="7">
        <v>15154.62</v>
      </c>
      <c r="E6516" s="7">
        <v>0.97243063799999996</v>
      </c>
    </row>
    <row r="6517" spans="1:5" x14ac:dyDescent="0.25">
      <c r="A6517" s="7">
        <v>6047.54</v>
      </c>
      <c r="B6517" s="6">
        <v>42972</v>
      </c>
      <c r="C6517" s="7">
        <v>308969</v>
      </c>
      <c r="D6517" s="7">
        <v>16068.5</v>
      </c>
      <c r="E6517" s="7">
        <v>0.972319339</v>
      </c>
    </row>
    <row r="6518" spans="1:5" x14ac:dyDescent="0.25">
      <c r="A6518" s="7">
        <v>6047.99</v>
      </c>
      <c r="B6518" s="6">
        <v>43392</v>
      </c>
      <c r="C6518" s="7">
        <v>308846</v>
      </c>
      <c r="D6518" s="7">
        <v>18696.740000000002</v>
      </c>
      <c r="E6518" s="7">
        <v>0.96917739300000005</v>
      </c>
    </row>
    <row r="6519" spans="1:5" x14ac:dyDescent="0.25">
      <c r="A6519" s="7">
        <v>6051.73</v>
      </c>
      <c r="B6519" s="6">
        <v>43469</v>
      </c>
      <c r="C6519" s="7">
        <v>308846</v>
      </c>
      <c r="D6519" s="7">
        <v>22489.9</v>
      </c>
      <c r="E6519" s="7">
        <v>0.97053308299999996</v>
      </c>
    </row>
    <row r="6520" spans="1:5" x14ac:dyDescent="0.25">
      <c r="A6520" s="7">
        <v>6051.74</v>
      </c>
      <c r="B6520" s="6">
        <v>42888</v>
      </c>
      <c r="C6520" s="7">
        <v>308860</v>
      </c>
      <c r="D6520" s="7">
        <v>13306.4</v>
      </c>
      <c r="E6520" s="7">
        <v>0.92609513700000001</v>
      </c>
    </row>
    <row r="6521" spans="1:5" x14ac:dyDescent="0.25">
      <c r="A6521" s="7">
        <v>6055.75</v>
      </c>
      <c r="B6521" s="6">
        <v>43056</v>
      </c>
      <c r="C6521" s="7">
        <v>308733</v>
      </c>
      <c r="D6521" s="7">
        <v>15135.8</v>
      </c>
      <c r="E6521" s="7">
        <v>0.97784831900000002</v>
      </c>
    </row>
    <row r="6522" spans="1:5" x14ac:dyDescent="0.25">
      <c r="A6522" s="7">
        <v>6056.21</v>
      </c>
      <c r="B6522" s="6">
        <v>42811</v>
      </c>
      <c r="C6522" s="7">
        <v>86606</v>
      </c>
      <c r="D6522" s="7">
        <v>15429.63</v>
      </c>
      <c r="E6522" s="7">
        <v>0.95379918600000002</v>
      </c>
    </row>
    <row r="6523" spans="1:5" x14ac:dyDescent="0.25">
      <c r="A6523" s="7">
        <v>6057.26</v>
      </c>
      <c r="B6523" s="6">
        <v>43476</v>
      </c>
      <c r="C6523" s="7">
        <v>308846</v>
      </c>
      <c r="D6523" s="7">
        <v>23732.02</v>
      </c>
      <c r="E6523" s="7">
        <v>0.97758878100000002</v>
      </c>
    </row>
    <row r="6524" spans="1:5" x14ac:dyDescent="0.25">
      <c r="A6524" s="7">
        <v>6057.78</v>
      </c>
      <c r="B6524" s="6">
        <v>43259</v>
      </c>
      <c r="C6524" s="7">
        <v>308846</v>
      </c>
      <c r="D6524" s="7">
        <v>22755.41</v>
      </c>
      <c r="E6524" s="7">
        <v>0.97763073899999997</v>
      </c>
    </row>
    <row r="6525" spans="1:5" x14ac:dyDescent="0.25">
      <c r="A6525" s="7">
        <v>6059.91</v>
      </c>
      <c r="B6525" s="6">
        <v>43063</v>
      </c>
      <c r="C6525" s="7">
        <v>335594</v>
      </c>
      <c r="D6525" s="7">
        <v>20929.400000000001</v>
      </c>
      <c r="E6525" s="7">
        <v>0.96093702599999997</v>
      </c>
    </row>
    <row r="6526" spans="1:5" x14ac:dyDescent="0.25">
      <c r="A6526" s="7">
        <v>6062.04</v>
      </c>
      <c r="B6526" s="6">
        <v>42860</v>
      </c>
      <c r="C6526" s="7">
        <v>300389</v>
      </c>
      <c r="D6526" s="7">
        <v>32913.57</v>
      </c>
      <c r="E6526" s="7">
        <v>0.982049375</v>
      </c>
    </row>
    <row r="6527" spans="1:5" x14ac:dyDescent="0.25">
      <c r="A6527" s="7">
        <v>6062.3</v>
      </c>
      <c r="B6527" s="6">
        <v>43112</v>
      </c>
      <c r="C6527" s="7">
        <v>308732</v>
      </c>
      <c r="D6527" s="7">
        <v>13325.42</v>
      </c>
      <c r="E6527" s="7">
        <v>0.97427356300000001</v>
      </c>
    </row>
    <row r="6528" spans="1:5" x14ac:dyDescent="0.25">
      <c r="A6528" s="7">
        <v>6068.01</v>
      </c>
      <c r="B6528" s="6">
        <v>43140</v>
      </c>
      <c r="C6528" s="7">
        <v>308841</v>
      </c>
      <c r="D6528" s="7">
        <v>17527.310000000001</v>
      </c>
      <c r="E6528" s="7">
        <v>0.98193266899999998</v>
      </c>
    </row>
    <row r="6529" spans="1:5" x14ac:dyDescent="0.25">
      <c r="A6529" s="7">
        <v>6068.36</v>
      </c>
      <c r="B6529" s="6">
        <v>43049</v>
      </c>
      <c r="C6529" s="7">
        <v>308860</v>
      </c>
      <c r="D6529" s="7">
        <v>16468.66</v>
      </c>
      <c r="E6529" s="7">
        <v>0.979380743</v>
      </c>
    </row>
    <row r="6530" spans="1:5" x14ac:dyDescent="0.25">
      <c r="A6530" s="7">
        <v>6070.31</v>
      </c>
      <c r="B6530" s="6">
        <v>43315</v>
      </c>
      <c r="C6530" s="7">
        <v>308860</v>
      </c>
      <c r="D6530" s="7">
        <v>19132.73</v>
      </c>
      <c r="E6530" s="7">
        <v>0.96416341999999999</v>
      </c>
    </row>
    <row r="6531" spans="1:5" x14ac:dyDescent="0.25">
      <c r="A6531" s="7">
        <v>6073.19</v>
      </c>
      <c r="B6531" s="6">
        <v>42776</v>
      </c>
      <c r="C6531" s="7">
        <v>308982</v>
      </c>
      <c r="D6531" s="7">
        <v>12729.58</v>
      </c>
      <c r="E6531" s="7">
        <v>0.98020555300000001</v>
      </c>
    </row>
    <row r="6532" spans="1:5" x14ac:dyDescent="0.25">
      <c r="A6532" s="7">
        <v>6073.21</v>
      </c>
      <c r="B6532" s="6">
        <v>42790</v>
      </c>
      <c r="C6532" s="7">
        <v>308982</v>
      </c>
      <c r="D6532" s="7">
        <v>12867.74</v>
      </c>
      <c r="E6532" s="7">
        <v>0.97550413400000002</v>
      </c>
    </row>
    <row r="6533" spans="1:5" x14ac:dyDescent="0.25">
      <c r="A6533" s="7">
        <v>6073.28</v>
      </c>
      <c r="B6533" s="6">
        <v>42902</v>
      </c>
      <c r="C6533" s="7">
        <v>308982</v>
      </c>
      <c r="D6533" s="7">
        <v>10286.19</v>
      </c>
      <c r="E6533" s="7">
        <v>0.96826412799999995</v>
      </c>
    </row>
    <row r="6534" spans="1:5" x14ac:dyDescent="0.25">
      <c r="A6534" s="7">
        <v>6086.45</v>
      </c>
      <c r="B6534" s="6">
        <v>43210</v>
      </c>
      <c r="C6534" s="7">
        <v>308982</v>
      </c>
      <c r="D6534" s="7">
        <v>10095.23</v>
      </c>
      <c r="E6534" s="7">
        <v>0.98177439899999996</v>
      </c>
    </row>
    <row r="6535" spans="1:5" x14ac:dyDescent="0.25">
      <c r="A6535" s="7">
        <v>6087.68</v>
      </c>
      <c r="B6535" s="6">
        <v>43049</v>
      </c>
      <c r="C6535" s="7">
        <v>308982</v>
      </c>
      <c r="D6535" s="7">
        <v>8056.24</v>
      </c>
      <c r="E6535" s="7">
        <v>0.93734146900000004</v>
      </c>
    </row>
    <row r="6536" spans="1:5" x14ac:dyDescent="0.25">
      <c r="A6536" s="7">
        <v>6091.49</v>
      </c>
      <c r="B6536" s="6">
        <v>42860</v>
      </c>
      <c r="C6536" s="7">
        <v>308860</v>
      </c>
      <c r="D6536" s="7">
        <v>14121.88</v>
      </c>
      <c r="E6536" s="7">
        <v>0.93352701199999999</v>
      </c>
    </row>
    <row r="6537" spans="1:5" x14ac:dyDescent="0.25">
      <c r="A6537" s="7">
        <v>6092.16</v>
      </c>
      <c r="B6537" s="6">
        <v>43098</v>
      </c>
      <c r="C6537" s="7">
        <v>308970</v>
      </c>
      <c r="D6537" s="7">
        <v>14441.89</v>
      </c>
      <c r="E6537" s="7">
        <v>0.96477932499999997</v>
      </c>
    </row>
    <row r="6538" spans="1:5" x14ac:dyDescent="0.25">
      <c r="A6538" s="7">
        <v>6093.2</v>
      </c>
      <c r="B6538" s="6">
        <v>42944</v>
      </c>
      <c r="C6538" s="7">
        <v>335594</v>
      </c>
      <c r="D6538" s="7">
        <v>21646.53</v>
      </c>
      <c r="E6538" s="7">
        <v>0.976191476</v>
      </c>
    </row>
    <row r="6539" spans="1:5" x14ac:dyDescent="0.25">
      <c r="A6539" s="7">
        <v>6094.46</v>
      </c>
      <c r="B6539" s="6">
        <v>42916</v>
      </c>
      <c r="C6539" s="7">
        <v>86606</v>
      </c>
      <c r="D6539" s="7">
        <v>17039.400000000001</v>
      </c>
      <c r="E6539" s="7">
        <v>0.95801194499999998</v>
      </c>
    </row>
    <row r="6540" spans="1:5" x14ac:dyDescent="0.25">
      <c r="A6540" s="7">
        <v>6096.09</v>
      </c>
      <c r="B6540" s="6">
        <v>43014</v>
      </c>
      <c r="C6540" s="7">
        <v>308841</v>
      </c>
      <c r="D6540" s="7">
        <v>16839.79</v>
      </c>
      <c r="E6540" s="7">
        <v>0.97430930000000004</v>
      </c>
    </row>
    <row r="6541" spans="1:5" x14ac:dyDescent="0.25">
      <c r="A6541" s="7">
        <v>6099.41</v>
      </c>
      <c r="B6541" s="6">
        <v>42944</v>
      </c>
      <c r="C6541" s="7">
        <v>86606</v>
      </c>
      <c r="D6541" s="7">
        <v>18082.36</v>
      </c>
      <c r="E6541" s="7">
        <v>0.96810819000000004</v>
      </c>
    </row>
    <row r="6542" spans="1:5" x14ac:dyDescent="0.25">
      <c r="A6542" s="7">
        <v>6099.7</v>
      </c>
      <c r="B6542" s="6">
        <v>43084</v>
      </c>
      <c r="C6542" s="7">
        <v>300376</v>
      </c>
      <c r="D6542" s="7">
        <v>30781.34</v>
      </c>
      <c r="E6542" s="7">
        <v>0.93303881899999996</v>
      </c>
    </row>
    <row r="6543" spans="1:5" x14ac:dyDescent="0.25">
      <c r="A6543" s="7">
        <v>6099.9</v>
      </c>
      <c r="B6543" s="6">
        <v>42860</v>
      </c>
      <c r="C6543" s="7">
        <v>300376</v>
      </c>
      <c r="D6543" s="7">
        <v>32342.65</v>
      </c>
      <c r="E6543" s="7">
        <v>0.95931982699999996</v>
      </c>
    </row>
    <row r="6544" spans="1:5" x14ac:dyDescent="0.25">
      <c r="A6544" s="7">
        <v>6100.53</v>
      </c>
      <c r="B6544" s="6">
        <v>43455</v>
      </c>
      <c r="C6544" s="7">
        <v>308846</v>
      </c>
      <c r="D6544" s="7">
        <v>19379</v>
      </c>
      <c r="E6544" s="7">
        <v>0.97450689599999996</v>
      </c>
    </row>
    <row r="6545" spans="1:5" x14ac:dyDescent="0.25">
      <c r="A6545" s="7">
        <v>6102.39</v>
      </c>
      <c r="B6545" s="6">
        <v>43455</v>
      </c>
      <c r="C6545" s="7">
        <v>308970</v>
      </c>
      <c r="D6545" s="7">
        <v>13703.19</v>
      </c>
      <c r="E6545" s="7">
        <v>0.96001427399999995</v>
      </c>
    </row>
    <row r="6546" spans="1:5" x14ac:dyDescent="0.25">
      <c r="A6546" s="7">
        <v>6104.56</v>
      </c>
      <c r="B6546" s="6">
        <v>42937</v>
      </c>
      <c r="C6546" s="7">
        <v>335594</v>
      </c>
      <c r="D6546" s="7">
        <v>22315.4</v>
      </c>
      <c r="E6546" s="7">
        <v>0.98384453699999996</v>
      </c>
    </row>
    <row r="6547" spans="1:5" x14ac:dyDescent="0.25">
      <c r="A6547" s="7">
        <v>6104.94</v>
      </c>
      <c r="B6547" s="6">
        <v>43042</v>
      </c>
      <c r="C6547" s="7">
        <v>308860</v>
      </c>
      <c r="D6547" s="7">
        <v>15789.56</v>
      </c>
      <c r="E6547" s="7">
        <v>0.96964798100000005</v>
      </c>
    </row>
    <row r="6548" spans="1:5" x14ac:dyDescent="0.25">
      <c r="A6548" s="7">
        <v>6105.43</v>
      </c>
      <c r="B6548" s="6">
        <v>43336</v>
      </c>
      <c r="C6548" s="7">
        <v>308732</v>
      </c>
      <c r="D6548" s="7">
        <v>14990.01</v>
      </c>
      <c r="E6548" s="7">
        <v>0.98193860300000002</v>
      </c>
    </row>
    <row r="6549" spans="1:5" x14ac:dyDescent="0.25">
      <c r="A6549" s="7">
        <v>6109.9</v>
      </c>
      <c r="B6549" s="6">
        <v>42965</v>
      </c>
      <c r="C6549" s="7">
        <v>86606</v>
      </c>
      <c r="D6549" s="7">
        <v>17388.37</v>
      </c>
      <c r="E6549" s="7">
        <v>0.95914423500000001</v>
      </c>
    </row>
    <row r="6550" spans="1:5" x14ac:dyDescent="0.25">
      <c r="A6550" s="7">
        <v>6113.18</v>
      </c>
      <c r="B6550" s="6">
        <v>42839</v>
      </c>
      <c r="C6550" s="7">
        <v>300389</v>
      </c>
      <c r="D6550" s="7">
        <v>33414.239999999998</v>
      </c>
      <c r="E6550" s="7">
        <v>0.98800175599999995</v>
      </c>
    </row>
    <row r="6551" spans="1:5" x14ac:dyDescent="0.25">
      <c r="A6551" s="7">
        <v>6116.79</v>
      </c>
      <c r="B6551" s="6">
        <v>43350</v>
      </c>
      <c r="C6551" s="7">
        <v>308846</v>
      </c>
      <c r="D6551" s="7">
        <v>20064.900000000001</v>
      </c>
      <c r="E6551" s="7">
        <v>0.96704029000000002</v>
      </c>
    </row>
    <row r="6552" spans="1:5" x14ac:dyDescent="0.25">
      <c r="A6552" s="7">
        <v>6118.14</v>
      </c>
      <c r="B6552" s="6">
        <v>43112</v>
      </c>
      <c r="C6552" s="7">
        <v>308978</v>
      </c>
      <c r="D6552" s="7">
        <v>26649.77</v>
      </c>
      <c r="E6552" s="7">
        <v>0.98686471099999995</v>
      </c>
    </row>
    <row r="6553" spans="1:5" x14ac:dyDescent="0.25">
      <c r="A6553" s="7">
        <v>6118.42</v>
      </c>
      <c r="B6553" s="6">
        <v>42832</v>
      </c>
      <c r="C6553" s="7">
        <v>308982</v>
      </c>
      <c r="D6553" s="7">
        <v>11443.77</v>
      </c>
      <c r="E6553" s="7">
        <v>0.97518853599999999</v>
      </c>
    </row>
    <row r="6554" spans="1:5" x14ac:dyDescent="0.25">
      <c r="A6554" s="7">
        <v>6118.9</v>
      </c>
      <c r="B6554" s="6">
        <v>43119</v>
      </c>
      <c r="C6554" s="7">
        <v>308978</v>
      </c>
      <c r="D6554" s="7">
        <v>26555.63</v>
      </c>
      <c r="E6554" s="7">
        <v>0.98259541699999997</v>
      </c>
    </row>
    <row r="6555" spans="1:5" x14ac:dyDescent="0.25">
      <c r="A6555" s="7">
        <v>6120.51</v>
      </c>
      <c r="B6555" s="6">
        <v>42776</v>
      </c>
      <c r="C6555" s="7">
        <v>308733</v>
      </c>
      <c r="D6555" s="7">
        <v>18604.73</v>
      </c>
      <c r="E6555" s="7">
        <v>0.96542148400000005</v>
      </c>
    </row>
    <row r="6556" spans="1:5" x14ac:dyDescent="0.25">
      <c r="A6556" s="7">
        <v>6122.56</v>
      </c>
      <c r="B6556" s="6">
        <v>42804</v>
      </c>
      <c r="C6556" s="7">
        <v>308860</v>
      </c>
      <c r="D6556" s="7">
        <v>17026.98</v>
      </c>
      <c r="E6556" s="7">
        <v>0.93175345799999998</v>
      </c>
    </row>
    <row r="6557" spans="1:5" x14ac:dyDescent="0.25">
      <c r="A6557" s="7">
        <v>6123.68</v>
      </c>
      <c r="B6557" s="6">
        <v>42916</v>
      </c>
      <c r="C6557" s="7">
        <v>335594</v>
      </c>
      <c r="D6557" s="7">
        <v>23031.1</v>
      </c>
      <c r="E6557" s="7">
        <v>0.981671446</v>
      </c>
    </row>
    <row r="6558" spans="1:5" x14ac:dyDescent="0.25">
      <c r="A6558" s="7">
        <v>6126.75</v>
      </c>
      <c r="B6558" s="6">
        <v>43133</v>
      </c>
      <c r="C6558" s="7">
        <v>308969</v>
      </c>
      <c r="D6558" s="7">
        <v>14874.31</v>
      </c>
      <c r="E6558" s="7">
        <v>0.96280888200000003</v>
      </c>
    </row>
    <row r="6559" spans="1:5" x14ac:dyDescent="0.25">
      <c r="A6559" s="7">
        <v>6128.25</v>
      </c>
      <c r="B6559" s="6">
        <v>43378</v>
      </c>
      <c r="C6559" s="7">
        <v>308978</v>
      </c>
      <c r="D6559" s="7">
        <v>25074</v>
      </c>
      <c r="E6559" s="7">
        <v>0.98799343399999995</v>
      </c>
    </row>
    <row r="6560" spans="1:5" x14ac:dyDescent="0.25">
      <c r="A6560" s="7">
        <v>6130.75</v>
      </c>
      <c r="B6560" s="6">
        <v>43098</v>
      </c>
      <c r="C6560" s="7">
        <v>308981</v>
      </c>
      <c r="D6560" s="7">
        <v>10203.15</v>
      </c>
      <c r="E6560" s="7">
        <v>0.94589590999999995</v>
      </c>
    </row>
    <row r="6561" spans="1:5" x14ac:dyDescent="0.25">
      <c r="A6561" s="7">
        <v>6131.65</v>
      </c>
      <c r="B6561" s="6">
        <v>43035</v>
      </c>
      <c r="C6561" s="7">
        <v>308969</v>
      </c>
      <c r="D6561" s="7">
        <v>16053.71</v>
      </c>
      <c r="E6561" s="7">
        <v>0.97284497599999997</v>
      </c>
    </row>
    <row r="6562" spans="1:5" x14ac:dyDescent="0.25">
      <c r="A6562" s="7">
        <v>6134.33</v>
      </c>
      <c r="B6562" s="6">
        <v>43014</v>
      </c>
      <c r="C6562" s="7">
        <v>308982</v>
      </c>
      <c r="D6562" s="7">
        <v>9375.1</v>
      </c>
      <c r="E6562" s="7">
        <v>0.97619735900000004</v>
      </c>
    </row>
    <row r="6563" spans="1:5" x14ac:dyDescent="0.25">
      <c r="A6563" s="7">
        <v>6142.31</v>
      </c>
      <c r="B6563" s="6">
        <v>43399</v>
      </c>
      <c r="C6563" s="7">
        <v>308729</v>
      </c>
      <c r="D6563" s="7">
        <v>16942.86</v>
      </c>
      <c r="E6563" s="7">
        <v>0.98439268700000004</v>
      </c>
    </row>
    <row r="6564" spans="1:5" x14ac:dyDescent="0.25">
      <c r="A6564" s="7">
        <v>6144.38</v>
      </c>
      <c r="B6564" s="6">
        <v>43182</v>
      </c>
      <c r="C6564" s="7">
        <v>308969</v>
      </c>
      <c r="D6564" s="7">
        <v>15501.27</v>
      </c>
      <c r="E6564" s="7">
        <v>0.97702569800000005</v>
      </c>
    </row>
    <row r="6565" spans="1:5" x14ac:dyDescent="0.25">
      <c r="A6565" s="7">
        <v>6144.39</v>
      </c>
      <c r="B6565" s="6">
        <v>43119</v>
      </c>
      <c r="C6565" s="7">
        <v>300376</v>
      </c>
      <c r="D6565" s="7">
        <v>29049.53</v>
      </c>
      <c r="E6565" s="7">
        <v>0.91004343300000001</v>
      </c>
    </row>
    <row r="6566" spans="1:5" x14ac:dyDescent="0.25">
      <c r="A6566" s="7">
        <v>6149.92</v>
      </c>
      <c r="B6566" s="6">
        <v>43483</v>
      </c>
      <c r="C6566" s="7">
        <v>308976</v>
      </c>
      <c r="D6566" s="7">
        <v>24445.71</v>
      </c>
      <c r="E6566" s="7">
        <v>0.96335395599999996</v>
      </c>
    </row>
    <row r="6567" spans="1:5" x14ac:dyDescent="0.25">
      <c r="A6567" s="7">
        <v>6151.03</v>
      </c>
      <c r="B6567" s="6">
        <v>42979</v>
      </c>
      <c r="C6567" s="7">
        <v>308969</v>
      </c>
      <c r="D6567" s="7">
        <v>16859.849999999999</v>
      </c>
      <c r="E6567" s="7">
        <v>0.97256649699999997</v>
      </c>
    </row>
    <row r="6568" spans="1:5" x14ac:dyDescent="0.25">
      <c r="A6568" s="7">
        <v>6151.14</v>
      </c>
      <c r="B6568" s="6">
        <v>43161</v>
      </c>
      <c r="C6568" s="7">
        <v>300388</v>
      </c>
      <c r="D6568" s="7">
        <v>23646.15</v>
      </c>
      <c r="E6568" s="7">
        <v>0.97532824399999996</v>
      </c>
    </row>
    <row r="6569" spans="1:5" x14ac:dyDescent="0.25">
      <c r="A6569" s="7">
        <v>6151.62</v>
      </c>
      <c r="B6569" s="6">
        <v>43196</v>
      </c>
      <c r="C6569" s="7">
        <v>308846</v>
      </c>
      <c r="D6569" s="7">
        <v>22252.83</v>
      </c>
      <c r="E6569" s="7">
        <v>0.97763073899999997</v>
      </c>
    </row>
    <row r="6570" spans="1:5" x14ac:dyDescent="0.25">
      <c r="A6570" s="7">
        <v>6153.68</v>
      </c>
      <c r="B6570" s="6">
        <v>43462</v>
      </c>
      <c r="C6570" s="7">
        <v>308863</v>
      </c>
      <c r="D6570" s="7">
        <v>37340.089999999997</v>
      </c>
      <c r="E6570" s="7">
        <v>0.96872507500000005</v>
      </c>
    </row>
    <row r="6571" spans="1:5" x14ac:dyDescent="0.25">
      <c r="A6571" s="7">
        <v>6155.78</v>
      </c>
      <c r="B6571" s="6">
        <v>42825</v>
      </c>
      <c r="C6571" s="7">
        <v>308860</v>
      </c>
      <c r="D6571" s="7">
        <v>14247.12</v>
      </c>
      <c r="E6571" s="7">
        <v>0.92617771299999996</v>
      </c>
    </row>
    <row r="6572" spans="1:5" x14ac:dyDescent="0.25">
      <c r="A6572" s="7">
        <v>6156.86</v>
      </c>
      <c r="B6572" s="6">
        <v>43042</v>
      </c>
      <c r="C6572" s="7">
        <v>300389</v>
      </c>
      <c r="D6572" s="7">
        <v>29383.23</v>
      </c>
      <c r="E6572" s="7">
        <v>0.96376774799999998</v>
      </c>
    </row>
    <row r="6573" spans="1:5" x14ac:dyDescent="0.25">
      <c r="A6573" s="7">
        <v>6160.21</v>
      </c>
      <c r="B6573" s="6">
        <v>42888</v>
      </c>
      <c r="C6573" s="7">
        <v>308982</v>
      </c>
      <c r="D6573" s="7">
        <v>10609.17</v>
      </c>
      <c r="E6573" s="7">
        <v>0.97222093200000004</v>
      </c>
    </row>
    <row r="6574" spans="1:5" x14ac:dyDescent="0.25">
      <c r="A6574" s="7">
        <v>6161.72</v>
      </c>
      <c r="B6574" s="6">
        <v>43371</v>
      </c>
      <c r="C6574" s="7">
        <v>308978</v>
      </c>
      <c r="D6574" s="7">
        <v>25483.17</v>
      </c>
      <c r="E6574" s="7">
        <v>0.97993355999999998</v>
      </c>
    </row>
    <row r="6575" spans="1:5" x14ac:dyDescent="0.25">
      <c r="A6575" s="7">
        <v>6166.43</v>
      </c>
      <c r="B6575" s="6">
        <v>42972</v>
      </c>
      <c r="C6575" s="7">
        <v>308841</v>
      </c>
      <c r="D6575" s="7">
        <v>14575.08</v>
      </c>
      <c r="E6575" s="7">
        <v>0.93644482200000001</v>
      </c>
    </row>
    <row r="6576" spans="1:5" x14ac:dyDescent="0.25">
      <c r="A6576" s="7">
        <v>6168.73</v>
      </c>
      <c r="B6576" s="6">
        <v>43210</v>
      </c>
      <c r="C6576" s="7">
        <v>300388</v>
      </c>
      <c r="D6576" s="7">
        <v>18922.68</v>
      </c>
      <c r="E6576" s="7">
        <v>0.92993790600000004</v>
      </c>
    </row>
    <row r="6577" spans="1:5" x14ac:dyDescent="0.25">
      <c r="A6577" s="7">
        <v>6172.78</v>
      </c>
      <c r="B6577" s="6">
        <v>42895</v>
      </c>
      <c r="C6577" s="7">
        <v>300389</v>
      </c>
      <c r="D6577" s="7">
        <v>34915.86</v>
      </c>
      <c r="E6577" s="7">
        <v>0.987529345</v>
      </c>
    </row>
    <row r="6578" spans="1:5" x14ac:dyDescent="0.25">
      <c r="A6578" s="7">
        <v>6174.47</v>
      </c>
      <c r="B6578" s="6">
        <v>42930</v>
      </c>
      <c r="C6578" s="7">
        <v>308860</v>
      </c>
      <c r="D6578" s="7">
        <v>14434.02</v>
      </c>
      <c r="E6578" s="7">
        <v>0.95136350999999997</v>
      </c>
    </row>
    <row r="6579" spans="1:5" x14ac:dyDescent="0.25">
      <c r="A6579" s="7">
        <v>6175.1</v>
      </c>
      <c r="B6579" s="6">
        <v>43196</v>
      </c>
      <c r="C6579" s="7">
        <v>300388</v>
      </c>
      <c r="D6579" s="7">
        <v>20474.009999999998</v>
      </c>
      <c r="E6579" s="7">
        <v>0.95084382899999997</v>
      </c>
    </row>
    <row r="6580" spans="1:5" x14ac:dyDescent="0.25">
      <c r="A6580" s="7">
        <v>6175.94</v>
      </c>
      <c r="B6580" s="6">
        <v>42937</v>
      </c>
      <c r="C6580" s="7">
        <v>308969</v>
      </c>
      <c r="D6580" s="7">
        <v>17845.66</v>
      </c>
      <c r="E6580" s="7">
        <v>0.98714880000000005</v>
      </c>
    </row>
    <row r="6581" spans="1:5" x14ac:dyDescent="0.25">
      <c r="A6581" s="7">
        <v>6176.56</v>
      </c>
      <c r="B6581" s="6">
        <v>42797</v>
      </c>
      <c r="C6581" s="7">
        <v>300378</v>
      </c>
      <c r="D6581" s="7">
        <v>35830.07</v>
      </c>
      <c r="E6581" s="7">
        <v>0.96646557</v>
      </c>
    </row>
    <row r="6582" spans="1:5" x14ac:dyDescent="0.25">
      <c r="A6582" s="7">
        <v>6176.83</v>
      </c>
      <c r="B6582" s="6">
        <v>43119</v>
      </c>
      <c r="C6582" s="7">
        <v>308846</v>
      </c>
      <c r="D6582" s="7">
        <v>21106.1</v>
      </c>
      <c r="E6582" s="7">
        <v>0.95786801799999999</v>
      </c>
    </row>
    <row r="6583" spans="1:5" x14ac:dyDescent="0.25">
      <c r="A6583" s="7">
        <v>6181.98</v>
      </c>
      <c r="B6583" s="6">
        <v>43294</v>
      </c>
      <c r="C6583" s="7">
        <v>308846</v>
      </c>
      <c r="D6583" s="7">
        <v>22682.61</v>
      </c>
      <c r="E6583" s="7">
        <v>0.98511490700000004</v>
      </c>
    </row>
    <row r="6584" spans="1:5" x14ac:dyDescent="0.25">
      <c r="A6584" s="7">
        <v>6182.95</v>
      </c>
      <c r="B6584" s="6">
        <v>43224</v>
      </c>
      <c r="C6584" s="7">
        <v>308732</v>
      </c>
      <c r="D6584" s="7">
        <v>14484.38</v>
      </c>
      <c r="E6584" s="7">
        <v>0.98628211399999999</v>
      </c>
    </row>
    <row r="6585" spans="1:5" x14ac:dyDescent="0.25">
      <c r="A6585" s="7">
        <v>6183.49</v>
      </c>
      <c r="B6585" s="6">
        <v>43098</v>
      </c>
      <c r="C6585" s="7">
        <v>308732</v>
      </c>
      <c r="D6585" s="7">
        <v>13909.04</v>
      </c>
      <c r="E6585" s="7">
        <v>0.97509552600000005</v>
      </c>
    </row>
    <row r="6586" spans="1:5" x14ac:dyDescent="0.25">
      <c r="A6586" s="7">
        <v>6185.09</v>
      </c>
      <c r="B6586" s="6">
        <v>43119</v>
      </c>
      <c r="C6586" s="7">
        <v>308977</v>
      </c>
      <c r="D6586" s="7">
        <v>22369.75</v>
      </c>
      <c r="E6586" s="7">
        <v>0.98924566300000005</v>
      </c>
    </row>
    <row r="6587" spans="1:5" x14ac:dyDescent="0.25">
      <c r="A6587" s="7">
        <v>6186.97</v>
      </c>
      <c r="B6587" s="6">
        <v>43469</v>
      </c>
      <c r="C6587" s="7">
        <v>308977</v>
      </c>
      <c r="D6587" s="7">
        <v>24564.05</v>
      </c>
      <c r="E6587" s="7">
        <v>0.97893265200000001</v>
      </c>
    </row>
    <row r="6588" spans="1:5" x14ac:dyDescent="0.25">
      <c r="A6588" s="7">
        <v>6187.04</v>
      </c>
      <c r="B6588" s="6">
        <v>43091</v>
      </c>
      <c r="C6588" s="7">
        <v>308977</v>
      </c>
      <c r="D6588" s="7">
        <v>21321.48</v>
      </c>
      <c r="E6588" s="7">
        <v>0.97430313499999999</v>
      </c>
    </row>
    <row r="6589" spans="1:5" x14ac:dyDescent="0.25">
      <c r="A6589" s="7">
        <v>6191.17</v>
      </c>
      <c r="B6589" s="6">
        <v>42790</v>
      </c>
      <c r="C6589" s="7">
        <v>308848</v>
      </c>
      <c r="D6589" s="7">
        <v>28121.21</v>
      </c>
      <c r="E6589" s="7">
        <v>0.98011158799999998</v>
      </c>
    </row>
    <row r="6590" spans="1:5" x14ac:dyDescent="0.25">
      <c r="A6590" s="7">
        <v>6191.39</v>
      </c>
      <c r="B6590" s="6">
        <v>43168</v>
      </c>
      <c r="C6590" s="7">
        <v>308678</v>
      </c>
      <c r="D6590" s="7">
        <v>22342.85</v>
      </c>
      <c r="E6590" s="7">
        <v>0.96042792899999996</v>
      </c>
    </row>
    <row r="6591" spans="1:5" x14ac:dyDescent="0.25">
      <c r="A6591" s="7">
        <v>6192.13</v>
      </c>
      <c r="B6591" s="6">
        <v>43028</v>
      </c>
      <c r="C6591" s="7">
        <v>308982</v>
      </c>
      <c r="D6591" s="7">
        <v>8685.58</v>
      </c>
      <c r="E6591" s="7">
        <v>0.95842010300000002</v>
      </c>
    </row>
    <row r="6592" spans="1:5" x14ac:dyDescent="0.25">
      <c r="A6592" s="7">
        <v>6194.05</v>
      </c>
      <c r="B6592" s="6">
        <v>43483</v>
      </c>
      <c r="C6592" s="7">
        <v>308985</v>
      </c>
      <c r="D6592" s="7">
        <v>7622.75</v>
      </c>
      <c r="E6592" s="7">
        <v>0.936490512</v>
      </c>
    </row>
    <row r="6593" spans="1:5" x14ac:dyDescent="0.25">
      <c r="A6593" s="7">
        <v>6195.14</v>
      </c>
      <c r="B6593" s="6">
        <v>43231</v>
      </c>
      <c r="C6593" s="7">
        <v>300388</v>
      </c>
      <c r="D6593" s="7">
        <v>15553.03</v>
      </c>
      <c r="E6593" s="7">
        <v>0.50000100000000003</v>
      </c>
    </row>
    <row r="6594" spans="1:5" x14ac:dyDescent="0.25">
      <c r="A6594" s="7">
        <v>6195.28</v>
      </c>
      <c r="B6594" s="6">
        <v>43084</v>
      </c>
      <c r="C6594" s="7">
        <v>308678</v>
      </c>
      <c r="D6594" s="7">
        <v>22809.83</v>
      </c>
      <c r="E6594" s="7">
        <v>0.96636336499999997</v>
      </c>
    </row>
    <row r="6595" spans="1:5" x14ac:dyDescent="0.25">
      <c r="A6595" s="7">
        <v>6196.96</v>
      </c>
      <c r="B6595" s="6">
        <v>43175</v>
      </c>
      <c r="C6595" s="7">
        <v>308732</v>
      </c>
      <c r="D6595" s="7">
        <v>14236.64</v>
      </c>
      <c r="E6595" s="7">
        <v>0.97609563600000004</v>
      </c>
    </row>
    <row r="6596" spans="1:5" x14ac:dyDescent="0.25">
      <c r="A6596" s="7">
        <v>6197.65</v>
      </c>
      <c r="B6596" s="6">
        <v>43028</v>
      </c>
      <c r="C6596" s="7">
        <v>308841</v>
      </c>
      <c r="D6596" s="7">
        <v>17314.689999999999</v>
      </c>
      <c r="E6596" s="7">
        <v>0.97513479999999997</v>
      </c>
    </row>
    <row r="6597" spans="1:5" x14ac:dyDescent="0.25">
      <c r="A6597" s="7">
        <v>6202.25</v>
      </c>
      <c r="B6597" s="6">
        <v>43287</v>
      </c>
      <c r="C6597" s="7">
        <v>308846</v>
      </c>
      <c r="D6597" s="7">
        <v>22268.18</v>
      </c>
      <c r="E6597" s="7">
        <v>0.97886439300000005</v>
      </c>
    </row>
    <row r="6598" spans="1:5" x14ac:dyDescent="0.25">
      <c r="A6598" s="7">
        <v>6202.5</v>
      </c>
      <c r="B6598" s="6">
        <v>43329</v>
      </c>
      <c r="C6598" s="7">
        <v>308732</v>
      </c>
      <c r="D6598" s="7">
        <v>15105.04</v>
      </c>
      <c r="E6598" s="7">
        <v>0.98300592600000003</v>
      </c>
    </row>
    <row r="6599" spans="1:5" x14ac:dyDescent="0.25">
      <c r="A6599" s="7">
        <v>6202.71</v>
      </c>
      <c r="B6599" s="6">
        <v>42937</v>
      </c>
      <c r="C6599" s="7">
        <v>308860</v>
      </c>
      <c r="D6599" s="7">
        <v>14755.02</v>
      </c>
      <c r="E6599" s="7">
        <v>0.95367564900000001</v>
      </c>
    </row>
    <row r="6600" spans="1:5" x14ac:dyDescent="0.25">
      <c r="A6600" s="7">
        <v>6202.97</v>
      </c>
      <c r="B6600" s="6">
        <v>42846</v>
      </c>
      <c r="C6600" s="7">
        <v>308732</v>
      </c>
      <c r="D6600" s="7">
        <v>12762.91</v>
      </c>
      <c r="E6600" s="7">
        <v>0.944408786</v>
      </c>
    </row>
    <row r="6601" spans="1:5" x14ac:dyDescent="0.25">
      <c r="A6601" s="7">
        <v>6209.35</v>
      </c>
      <c r="B6601" s="6">
        <v>43056</v>
      </c>
      <c r="C6601" s="7">
        <v>308841</v>
      </c>
      <c r="D6601" s="7">
        <v>17873.75</v>
      </c>
      <c r="E6601" s="7">
        <v>0.98049482700000001</v>
      </c>
    </row>
    <row r="6602" spans="1:5" x14ac:dyDescent="0.25">
      <c r="A6602" s="7">
        <v>6212.96</v>
      </c>
      <c r="B6602" s="6">
        <v>42993</v>
      </c>
      <c r="C6602" s="7">
        <v>300388</v>
      </c>
      <c r="D6602" s="7">
        <v>22467.69</v>
      </c>
      <c r="E6602" s="7">
        <v>0.97297908</v>
      </c>
    </row>
    <row r="6603" spans="1:5" x14ac:dyDescent="0.25">
      <c r="A6603" s="7">
        <v>6214.53</v>
      </c>
      <c r="B6603" s="6">
        <v>42902</v>
      </c>
      <c r="C6603" s="7">
        <v>300389</v>
      </c>
      <c r="D6603" s="7">
        <v>33997.699999999997</v>
      </c>
      <c r="E6603" s="7">
        <v>0.983183162</v>
      </c>
    </row>
    <row r="6604" spans="1:5" x14ac:dyDescent="0.25">
      <c r="A6604" s="7">
        <v>6216.23</v>
      </c>
      <c r="B6604" s="6">
        <v>43105</v>
      </c>
      <c r="C6604" s="7">
        <v>308983</v>
      </c>
      <c r="D6604" s="7">
        <v>9024.02</v>
      </c>
      <c r="E6604" s="7">
        <v>0.94647062199999998</v>
      </c>
    </row>
    <row r="6605" spans="1:5" x14ac:dyDescent="0.25">
      <c r="A6605" s="7">
        <v>6223.4</v>
      </c>
      <c r="B6605" s="6">
        <v>42797</v>
      </c>
      <c r="C6605" s="7">
        <v>308848</v>
      </c>
      <c r="D6605" s="7">
        <v>28317.08</v>
      </c>
      <c r="E6605" s="7">
        <v>0.98266997700000003</v>
      </c>
    </row>
    <row r="6606" spans="1:5" x14ac:dyDescent="0.25">
      <c r="A6606" s="7">
        <v>6226.46</v>
      </c>
      <c r="B6606" s="6">
        <v>42804</v>
      </c>
      <c r="C6606" s="7">
        <v>308733</v>
      </c>
      <c r="D6606" s="7">
        <v>18150.400000000001</v>
      </c>
      <c r="E6606" s="7">
        <v>0.95205183800000004</v>
      </c>
    </row>
    <row r="6607" spans="1:5" x14ac:dyDescent="0.25">
      <c r="A6607" s="7">
        <v>6226.61</v>
      </c>
      <c r="B6607" s="6">
        <v>43357</v>
      </c>
      <c r="C6607" s="7">
        <v>308729</v>
      </c>
      <c r="D6607" s="7">
        <v>17218.98</v>
      </c>
      <c r="E6607" s="7">
        <v>0.98538687800000002</v>
      </c>
    </row>
    <row r="6608" spans="1:5" x14ac:dyDescent="0.25">
      <c r="A6608" s="7">
        <v>6228.57</v>
      </c>
      <c r="B6608" s="6">
        <v>43098</v>
      </c>
      <c r="C6608" s="7">
        <v>308976</v>
      </c>
      <c r="D6608" s="7">
        <v>18872.16</v>
      </c>
      <c r="E6608" s="7">
        <v>0.95539408299999995</v>
      </c>
    </row>
    <row r="6609" spans="1:5" x14ac:dyDescent="0.25">
      <c r="A6609" s="7">
        <v>6231.47</v>
      </c>
      <c r="B6609" s="6">
        <v>43105</v>
      </c>
      <c r="C6609" s="7">
        <v>308860</v>
      </c>
      <c r="D6609" s="7">
        <v>15516.8</v>
      </c>
      <c r="E6609" s="7">
        <v>0.97465537800000002</v>
      </c>
    </row>
    <row r="6610" spans="1:5" x14ac:dyDescent="0.25">
      <c r="A6610" s="7">
        <v>6235.13</v>
      </c>
      <c r="B6610" s="6">
        <v>43217</v>
      </c>
      <c r="C6610" s="7">
        <v>300388</v>
      </c>
      <c r="D6610" s="7">
        <v>17749.060000000001</v>
      </c>
      <c r="E6610" s="7">
        <v>0.91655816199999995</v>
      </c>
    </row>
    <row r="6611" spans="1:5" x14ac:dyDescent="0.25">
      <c r="A6611" s="7">
        <v>6241.53</v>
      </c>
      <c r="B6611" s="6">
        <v>42958</v>
      </c>
      <c r="C6611" s="7">
        <v>308860</v>
      </c>
      <c r="D6611" s="7">
        <v>14716.34</v>
      </c>
      <c r="E6611" s="7">
        <v>0.95962114899999995</v>
      </c>
    </row>
    <row r="6612" spans="1:5" x14ac:dyDescent="0.25">
      <c r="A6612" s="7">
        <v>6241.59</v>
      </c>
      <c r="B6612" s="6">
        <v>43392</v>
      </c>
      <c r="C6612" s="7">
        <v>308729</v>
      </c>
      <c r="D6612" s="7">
        <v>16943.59</v>
      </c>
      <c r="E6612" s="7">
        <v>0.98316045100000005</v>
      </c>
    </row>
    <row r="6613" spans="1:5" x14ac:dyDescent="0.25">
      <c r="A6613" s="7">
        <v>6241.65</v>
      </c>
      <c r="B6613" s="6">
        <v>43126</v>
      </c>
      <c r="C6613" s="7">
        <v>308969</v>
      </c>
      <c r="D6613" s="7">
        <v>15189.36</v>
      </c>
      <c r="E6613" s="7">
        <v>0.97019804399999998</v>
      </c>
    </row>
    <row r="6614" spans="1:5" x14ac:dyDescent="0.25">
      <c r="A6614" s="7">
        <v>6245.39</v>
      </c>
      <c r="B6614" s="6">
        <v>43119</v>
      </c>
      <c r="C6614" s="7">
        <v>308985</v>
      </c>
      <c r="D6614" s="7">
        <v>5618.06</v>
      </c>
      <c r="E6614" s="7">
        <v>0.88392443700000001</v>
      </c>
    </row>
    <row r="6615" spans="1:5" x14ac:dyDescent="0.25">
      <c r="A6615" s="7">
        <v>6246.38</v>
      </c>
      <c r="B6615" s="6">
        <v>43126</v>
      </c>
      <c r="C6615" s="7">
        <v>300376</v>
      </c>
      <c r="D6615" s="7">
        <v>28067.73</v>
      </c>
      <c r="E6615" s="7">
        <v>0.90712028300000003</v>
      </c>
    </row>
    <row r="6616" spans="1:5" x14ac:dyDescent="0.25">
      <c r="A6616" s="7">
        <v>6247.1</v>
      </c>
      <c r="B6616" s="6">
        <v>43238</v>
      </c>
      <c r="C6616" s="7">
        <v>308846</v>
      </c>
      <c r="D6616" s="7">
        <v>22814.91</v>
      </c>
      <c r="E6616" s="7">
        <v>0.97392977700000005</v>
      </c>
    </row>
    <row r="6617" spans="1:5" x14ac:dyDescent="0.25">
      <c r="A6617" s="7">
        <v>6247.53</v>
      </c>
      <c r="B6617" s="6">
        <v>42818</v>
      </c>
      <c r="C6617" s="7">
        <v>308982</v>
      </c>
      <c r="D6617" s="7">
        <v>11883.62</v>
      </c>
      <c r="E6617" s="7">
        <v>0.98301971200000005</v>
      </c>
    </row>
    <row r="6618" spans="1:5" x14ac:dyDescent="0.25">
      <c r="A6618" s="7">
        <v>6247.66</v>
      </c>
      <c r="B6618" s="6">
        <v>43427</v>
      </c>
      <c r="C6618" s="7">
        <v>308970</v>
      </c>
      <c r="D6618" s="7">
        <v>14031.06</v>
      </c>
      <c r="E6618" s="7">
        <v>0.96407931400000002</v>
      </c>
    </row>
    <row r="6619" spans="1:5" x14ac:dyDescent="0.25">
      <c r="A6619" s="7">
        <v>6250.93</v>
      </c>
      <c r="B6619" s="6">
        <v>42902</v>
      </c>
      <c r="C6619" s="7">
        <v>308860</v>
      </c>
      <c r="D6619" s="7">
        <v>14278.39</v>
      </c>
      <c r="E6619" s="7">
        <v>0.91775492199999997</v>
      </c>
    </row>
    <row r="6620" spans="1:5" x14ac:dyDescent="0.25">
      <c r="A6620" s="7">
        <v>6251.91</v>
      </c>
      <c r="B6620" s="6">
        <v>42853</v>
      </c>
      <c r="C6620" s="7">
        <v>300376</v>
      </c>
      <c r="D6620" s="7">
        <v>32126.09</v>
      </c>
      <c r="E6620" s="7">
        <v>0.93708709300000004</v>
      </c>
    </row>
    <row r="6621" spans="1:5" x14ac:dyDescent="0.25">
      <c r="A6621" s="7">
        <v>6252.1</v>
      </c>
      <c r="B6621" s="6">
        <v>43105</v>
      </c>
      <c r="C6621" s="7">
        <v>308732</v>
      </c>
      <c r="D6621" s="7">
        <v>13320.64</v>
      </c>
      <c r="E6621" s="7">
        <v>0.97723262899999996</v>
      </c>
    </row>
    <row r="6622" spans="1:5" x14ac:dyDescent="0.25">
      <c r="A6622" s="7">
        <v>6252.64</v>
      </c>
      <c r="B6622" s="6">
        <v>43266</v>
      </c>
      <c r="C6622" s="7">
        <v>308846</v>
      </c>
      <c r="D6622" s="7">
        <v>22387.84</v>
      </c>
      <c r="E6622" s="7">
        <v>0.97837093200000003</v>
      </c>
    </row>
    <row r="6623" spans="1:5" x14ac:dyDescent="0.25">
      <c r="A6623" s="7">
        <v>6253.78</v>
      </c>
      <c r="B6623" s="6">
        <v>43175</v>
      </c>
      <c r="C6623" s="7">
        <v>300376</v>
      </c>
      <c r="D6623" s="7">
        <v>24277.5</v>
      </c>
      <c r="E6623" s="7">
        <v>0.88051362700000002</v>
      </c>
    </row>
    <row r="6624" spans="1:5" x14ac:dyDescent="0.25">
      <c r="A6624" s="7">
        <v>6254.44</v>
      </c>
      <c r="B6624" s="6">
        <v>42993</v>
      </c>
      <c r="C6624" s="7">
        <v>308841</v>
      </c>
      <c r="D6624" s="7">
        <v>15012.46</v>
      </c>
      <c r="E6624" s="7">
        <v>0.95202474100000001</v>
      </c>
    </row>
    <row r="6625" spans="1:5" x14ac:dyDescent="0.25">
      <c r="A6625" s="7">
        <v>6261.32</v>
      </c>
      <c r="B6625" s="6">
        <v>42993</v>
      </c>
      <c r="C6625" s="7">
        <v>300376</v>
      </c>
      <c r="D6625" s="7">
        <v>29541.3</v>
      </c>
      <c r="E6625" s="7">
        <v>0.92360882799999999</v>
      </c>
    </row>
    <row r="6626" spans="1:5" x14ac:dyDescent="0.25">
      <c r="A6626" s="7">
        <v>6263.19</v>
      </c>
      <c r="B6626" s="6">
        <v>43189</v>
      </c>
      <c r="C6626" s="7">
        <v>308860</v>
      </c>
      <c r="D6626" s="7">
        <v>16566.96</v>
      </c>
      <c r="E6626" s="7">
        <v>0.93659117999999997</v>
      </c>
    </row>
    <row r="6627" spans="1:5" x14ac:dyDescent="0.25">
      <c r="A6627" s="7">
        <v>6265.09</v>
      </c>
      <c r="B6627" s="6">
        <v>43413</v>
      </c>
      <c r="C6627" s="7">
        <v>308846</v>
      </c>
      <c r="D6627" s="7">
        <v>19461.16</v>
      </c>
      <c r="E6627" s="7">
        <v>0.96986559699999997</v>
      </c>
    </row>
    <row r="6628" spans="1:5" x14ac:dyDescent="0.25">
      <c r="A6628" s="7">
        <v>6266.94</v>
      </c>
      <c r="B6628" s="6">
        <v>43105</v>
      </c>
      <c r="C6628" s="7">
        <v>308846</v>
      </c>
      <c r="D6628" s="7">
        <v>20370.759999999998</v>
      </c>
      <c r="E6628" s="7">
        <v>0.96190027600000005</v>
      </c>
    </row>
    <row r="6629" spans="1:5" x14ac:dyDescent="0.25">
      <c r="A6629" s="7">
        <v>6267.96</v>
      </c>
      <c r="B6629" s="6">
        <v>43105</v>
      </c>
      <c r="C6629" s="7">
        <v>300389</v>
      </c>
      <c r="D6629" s="7">
        <v>31059.8</v>
      </c>
      <c r="E6629" s="7">
        <v>0.97335065600000004</v>
      </c>
    </row>
    <row r="6630" spans="1:5" x14ac:dyDescent="0.25">
      <c r="A6630" s="7">
        <v>6268.85</v>
      </c>
      <c r="B6630" s="6">
        <v>43140</v>
      </c>
      <c r="C6630" s="7">
        <v>308848</v>
      </c>
      <c r="D6630" s="7">
        <v>23380.19</v>
      </c>
      <c r="E6630" s="7">
        <v>0.97889390399999998</v>
      </c>
    </row>
    <row r="6631" spans="1:5" x14ac:dyDescent="0.25">
      <c r="A6631" s="7">
        <v>6271.33</v>
      </c>
      <c r="B6631" s="6">
        <v>42818</v>
      </c>
      <c r="C6631" s="7">
        <v>308733</v>
      </c>
      <c r="D6631" s="7">
        <v>17259.18</v>
      </c>
      <c r="E6631" s="7">
        <v>0.97847345100000005</v>
      </c>
    </row>
    <row r="6632" spans="1:5" x14ac:dyDescent="0.25">
      <c r="A6632" s="7">
        <v>6271.9</v>
      </c>
      <c r="B6632" s="6">
        <v>43455</v>
      </c>
      <c r="C6632" s="7">
        <v>308972</v>
      </c>
      <c r="D6632" s="7">
        <v>15618.11</v>
      </c>
      <c r="E6632" s="7">
        <v>0.95712134500000001</v>
      </c>
    </row>
    <row r="6633" spans="1:5" x14ac:dyDescent="0.25">
      <c r="A6633" s="7">
        <v>6273.38</v>
      </c>
      <c r="B6633" s="6">
        <v>42979</v>
      </c>
      <c r="C6633" s="7">
        <v>300376</v>
      </c>
      <c r="D6633" s="7">
        <v>32049.63</v>
      </c>
      <c r="E6633" s="7">
        <v>0.93873599100000005</v>
      </c>
    </row>
    <row r="6634" spans="1:5" x14ac:dyDescent="0.25">
      <c r="A6634" s="7">
        <v>6274.11</v>
      </c>
      <c r="B6634" s="6">
        <v>43182</v>
      </c>
      <c r="C6634" s="7">
        <v>300388</v>
      </c>
      <c r="D6634" s="7">
        <v>22674.61</v>
      </c>
      <c r="E6634" s="7">
        <v>0.96581698999999999</v>
      </c>
    </row>
    <row r="6635" spans="1:5" x14ac:dyDescent="0.25">
      <c r="A6635" s="7">
        <v>6277.46</v>
      </c>
      <c r="B6635" s="6">
        <v>43280</v>
      </c>
      <c r="C6635" s="7">
        <v>308846</v>
      </c>
      <c r="D6635" s="7">
        <v>22246.19</v>
      </c>
      <c r="E6635" s="7">
        <v>0.97277836699999998</v>
      </c>
    </row>
    <row r="6636" spans="1:5" x14ac:dyDescent="0.25">
      <c r="A6636" s="7">
        <v>6277.62</v>
      </c>
      <c r="B6636" s="6">
        <v>43056</v>
      </c>
      <c r="C6636" s="7">
        <v>335594</v>
      </c>
      <c r="D6636" s="7">
        <v>20149.63</v>
      </c>
      <c r="E6636" s="7">
        <v>0.95733131199999999</v>
      </c>
    </row>
    <row r="6637" spans="1:5" x14ac:dyDescent="0.25">
      <c r="A6637" s="7">
        <v>6278.27</v>
      </c>
      <c r="B6637" s="6">
        <v>43119</v>
      </c>
      <c r="C6637" s="7">
        <v>308678</v>
      </c>
      <c r="D6637" s="7">
        <v>22073.87</v>
      </c>
      <c r="E6637" s="7">
        <v>0.96588954199999999</v>
      </c>
    </row>
    <row r="6638" spans="1:5" x14ac:dyDescent="0.25">
      <c r="A6638" s="7">
        <v>6278.98</v>
      </c>
      <c r="B6638" s="6">
        <v>43434</v>
      </c>
      <c r="C6638" s="7">
        <v>308977</v>
      </c>
      <c r="D6638" s="7">
        <v>21919.57</v>
      </c>
      <c r="E6638" s="7">
        <v>0.99104131900000003</v>
      </c>
    </row>
    <row r="6639" spans="1:5" x14ac:dyDescent="0.25">
      <c r="A6639" s="7">
        <v>6280.25</v>
      </c>
      <c r="B6639" s="6">
        <v>43112</v>
      </c>
      <c r="C6639" s="7">
        <v>308846</v>
      </c>
      <c r="D6639" s="7">
        <v>20545.259999999998</v>
      </c>
      <c r="E6639" s="7">
        <v>0.96173569400000003</v>
      </c>
    </row>
    <row r="6640" spans="1:5" x14ac:dyDescent="0.25">
      <c r="A6640" s="7">
        <v>6282.6</v>
      </c>
      <c r="B6640" s="6">
        <v>43063</v>
      </c>
      <c r="C6640" s="7">
        <v>300378</v>
      </c>
      <c r="D6640" s="7">
        <v>30360.97</v>
      </c>
      <c r="E6640" s="7">
        <v>0.91166010799999997</v>
      </c>
    </row>
    <row r="6641" spans="1:5" x14ac:dyDescent="0.25">
      <c r="A6641" s="7">
        <v>6283.48</v>
      </c>
      <c r="B6641" s="6">
        <v>43469</v>
      </c>
      <c r="C6641" s="7">
        <v>308971</v>
      </c>
      <c r="D6641" s="7">
        <v>19191.39</v>
      </c>
      <c r="E6641" s="7">
        <v>0.92310982500000005</v>
      </c>
    </row>
    <row r="6642" spans="1:5" x14ac:dyDescent="0.25">
      <c r="A6642" s="7">
        <v>6288.32</v>
      </c>
      <c r="B6642" s="6">
        <v>43007</v>
      </c>
      <c r="C6642" s="7">
        <v>308969</v>
      </c>
      <c r="D6642" s="7">
        <v>16100.72</v>
      </c>
      <c r="E6642" s="7">
        <v>0.98072905099999996</v>
      </c>
    </row>
    <row r="6643" spans="1:5" x14ac:dyDescent="0.25">
      <c r="A6643" s="7">
        <v>6289.78</v>
      </c>
      <c r="B6643" s="6">
        <v>42937</v>
      </c>
      <c r="C6643" s="7">
        <v>308848</v>
      </c>
      <c r="D6643" s="7">
        <v>23783.59</v>
      </c>
      <c r="E6643" s="7">
        <v>0.98672155399999995</v>
      </c>
    </row>
    <row r="6644" spans="1:5" x14ac:dyDescent="0.25">
      <c r="A6644" s="7">
        <v>6292.09</v>
      </c>
      <c r="B6644" s="6">
        <v>42993</v>
      </c>
      <c r="C6644" s="7">
        <v>308969</v>
      </c>
      <c r="D6644" s="7">
        <v>16191.27</v>
      </c>
      <c r="E6644" s="7">
        <v>0.97816873800000004</v>
      </c>
    </row>
    <row r="6645" spans="1:5" x14ac:dyDescent="0.25">
      <c r="A6645" s="7">
        <v>6293.21</v>
      </c>
      <c r="B6645" s="6">
        <v>43077</v>
      </c>
      <c r="C6645" s="7">
        <v>300389</v>
      </c>
      <c r="D6645" s="7">
        <v>32706.98</v>
      </c>
      <c r="E6645" s="7">
        <v>0.98379140600000003</v>
      </c>
    </row>
    <row r="6646" spans="1:5" x14ac:dyDescent="0.25">
      <c r="A6646" s="7">
        <v>6295.72</v>
      </c>
      <c r="B6646" s="6">
        <v>43252</v>
      </c>
      <c r="C6646" s="7">
        <v>308732</v>
      </c>
      <c r="D6646" s="7">
        <v>15875.65</v>
      </c>
      <c r="E6646" s="7">
        <v>0.98808939200000001</v>
      </c>
    </row>
    <row r="6647" spans="1:5" x14ac:dyDescent="0.25">
      <c r="A6647" s="7">
        <v>6295.78</v>
      </c>
      <c r="B6647" s="6">
        <v>42804</v>
      </c>
      <c r="C6647" s="7">
        <v>300389</v>
      </c>
      <c r="D6647" s="7">
        <v>35833.870000000003</v>
      </c>
      <c r="E6647" s="7">
        <v>0.99064106799999996</v>
      </c>
    </row>
    <row r="6648" spans="1:5" x14ac:dyDescent="0.25">
      <c r="A6648" s="7">
        <v>6296.99</v>
      </c>
      <c r="B6648" s="6">
        <v>43189</v>
      </c>
      <c r="C6648" s="7">
        <v>308678</v>
      </c>
      <c r="D6648" s="7">
        <v>23010.93</v>
      </c>
      <c r="E6648" s="7">
        <v>0.96206996600000005</v>
      </c>
    </row>
    <row r="6649" spans="1:5" x14ac:dyDescent="0.25">
      <c r="A6649" s="7">
        <v>6298.43</v>
      </c>
      <c r="B6649" s="6">
        <v>43301</v>
      </c>
      <c r="C6649" s="7">
        <v>308970</v>
      </c>
      <c r="D6649" s="7">
        <v>13341.88</v>
      </c>
      <c r="E6649" s="7">
        <v>0.95602331699999998</v>
      </c>
    </row>
    <row r="6650" spans="1:5" x14ac:dyDescent="0.25">
      <c r="A6650" s="7">
        <v>6298.54</v>
      </c>
      <c r="B6650" s="6">
        <v>43245</v>
      </c>
      <c r="C6650" s="7">
        <v>308846</v>
      </c>
      <c r="D6650" s="7">
        <v>23269.35</v>
      </c>
      <c r="E6650" s="7">
        <v>0.97113349400000004</v>
      </c>
    </row>
    <row r="6651" spans="1:5" x14ac:dyDescent="0.25">
      <c r="A6651" s="7">
        <v>6300.94</v>
      </c>
      <c r="B6651" s="6">
        <v>43280</v>
      </c>
      <c r="C6651" s="7">
        <v>308979</v>
      </c>
      <c r="D6651" s="7">
        <v>27026.67</v>
      </c>
      <c r="E6651" s="7">
        <v>0.97346686699999996</v>
      </c>
    </row>
    <row r="6652" spans="1:5" x14ac:dyDescent="0.25">
      <c r="A6652" s="7">
        <v>6302.97</v>
      </c>
      <c r="B6652" s="6">
        <v>43168</v>
      </c>
      <c r="C6652" s="7">
        <v>308969</v>
      </c>
      <c r="D6652" s="7">
        <v>15367.35</v>
      </c>
      <c r="E6652" s="7">
        <v>0.97661542499999998</v>
      </c>
    </row>
    <row r="6653" spans="1:5" x14ac:dyDescent="0.25">
      <c r="A6653" s="7">
        <v>6304.56</v>
      </c>
      <c r="B6653" s="6">
        <v>43364</v>
      </c>
      <c r="C6653" s="7">
        <v>308729</v>
      </c>
      <c r="D6653" s="7">
        <v>17353.2</v>
      </c>
      <c r="E6653" s="7">
        <v>0.98579738800000005</v>
      </c>
    </row>
    <row r="6654" spans="1:5" x14ac:dyDescent="0.25">
      <c r="A6654" s="7">
        <v>6305.16</v>
      </c>
      <c r="B6654" s="6">
        <v>42811</v>
      </c>
      <c r="C6654" s="7">
        <v>308860</v>
      </c>
      <c r="D6654" s="7">
        <v>15834.1</v>
      </c>
      <c r="E6654" s="7">
        <v>0.93192433100000005</v>
      </c>
    </row>
    <row r="6655" spans="1:5" x14ac:dyDescent="0.25">
      <c r="A6655" s="7">
        <v>6306.25</v>
      </c>
      <c r="B6655" s="6">
        <v>43448</v>
      </c>
      <c r="C6655" s="7">
        <v>308971</v>
      </c>
      <c r="D6655" s="7">
        <v>14399.65</v>
      </c>
      <c r="E6655" s="7">
        <v>0.96432819400000003</v>
      </c>
    </row>
    <row r="6656" spans="1:5" x14ac:dyDescent="0.25">
      <c r="A6656" s="7">
        <v>6306.66</v>
      </c>
      <c r="B6656" s="6">
        <v>43350</v>
      </c>
      <c r="C6656" s="7">
        <v>308732</v>
      </c>
      <c r="D6656" s="7">
        <v>14055.85</v>
      </c>
      <c r="E6656" s="7">
        <v>0.97988605699999998</v>
      </c>
    </row>
    <row r="6657" spans="1:5" x14ac:dyDescent="0.25">
      <c r="A6657" s="7">
        <v>6308.41</v>
      </c>
      <c r="B6657" s="6">
        <v>42895</v>
      </c>
      <c r="C6657" s="7">
        <v>308982</v>
      </c>
      <c r="D6657" s="7">
        <v>10584.98</v>
      </c>
      <c r="E6657" s="7">
        <v>0.97362230100000002</v>
      </c>
    </row>
    <row r="6658" spans="1:5" x14ac:dyDescent="0.25">
      <c r="A6658" s="7">
        <v>6308.59</v>
      </c>
      <c r="B6658" s="6">
        <v>42797</v>
      </c>
      <c r="C6658" s="7">
        <v>308733</v>
      </c>
      <c r="D6658" s="7">
        <v>19017.259999999998</v>
      </c>
      <c r="E6658" s="7">
        <v>0.96055229200000003</v>
      </c>
    </row>
    <row r="6659" spans="1:5" x14ac:dyDescent="0.25">
      <c r="A6659" s="7">
        <v>6310.93</v>
      </c>
      <c r="B6659" s="6">
        <v>42867</v>
      </c>
      <c r="C6659" s="7">
        <v>308982</v>
      </c>
      <c r="D6659" s="7">
        <v>11388.72</v>
      </c>
      <c r="E6659" s="7">
        <v>0.97898047399999999</v>
      </c>
    </row>
    <row r="6660" spans="1:5" x14ac:dyDescent="0.25">
      <c r="A6660" s="7">
        <v>6319.87</v>
      </c>
      <c r="B6660" s="6">
        <v>43189</v>
      </c>
      <c r="C6660" s="7">
        <v>308841</v>
      </c>
      <c r="D6660" s="7">
        <v>16553.71</v>
      </c>
      <c r="E6660" s="7">
        <v>0.97824402099999996</v>
      </c>
    </row>
    <row r="6661" spans="1:5" x14ac:dyDescent="0.25">
      <c r="A6661" s="7">
        <v>6320.1</v>
      </c>
      <c r="B6661" s="6">
        <v>43175</v>
      </c>
      <c r="C6661" s="7">
        <v>300388</v>
      </c>
      <c r="D6661" s="7">
        <v>23407.279999999999</v>
      </c>
      <c r="E6661" s="7">
        <v>0.97043136100000005</v>
      </c>
    </row>
    <row r="6662" spans="1:5" x14ac:dyDescent="0.25">
      <c r="A6662" s="7">
        <v>6322.49</v>
      </c>
      <c r="B6662" s="6">
        <v>42986</v>
      </c>
      <c r="C6662" s="7">
        <v>86606</v>
      </c>
      <c r="D6662" s="7">
        <v>17314.46</v>
      </c>
      <c r="E6662" s="7">
        <v>0.96952355099999998</v>
      </c>
    </row>
    <row r="6663" spans="1:5" x14ac:dyDescent="0.25">
      <c r="A6663" s="7">
        <v>6327.46</v>
      </c>
      <c r="B6663" s="6">
        <v>43133</v>
      </c>
      <c r="C6663" s="7">
        <v>308841</v>
      </c>
      <c r="D6663" s="7">
        <v>17502.12</v>
      </c>
      <c r="E6663" s="7">
        <v>0.98086027899999995</v>
      </c>
    </row>
    <row r="6664" spans="1:5" x14ac:dyDescent="0.25">
      <c r="A6664" s="7">
        <v>6331.27</v>
      </c>
      <c r="B6664" s="6">
        <v>43448</v>
      </c>
      <c r="C6664" s="7">
        <v>308846</v>
      </c>
      <c r="D6664" s="7">
        <v>19852.68</v>
      </c>
      <c r="E6664" s="7">
        <v>0.98139634899999995</v>
      </c>
    </row>
    <row r="6665" spans="1:5" x14ac:dyDescent="0.25">
      <c r="A6665" s="7">
        <v>6332.42</v>
      </c>
      <c r="B6665" s="6">
        <v>42881</v>
      </c>
      <c r="C6665" s="7">
        <v>308848</v>
      </c>
      <c r="D6665" s="7">
        <v>27082.61</v>
      </c>
      <c r="E6665" s="7">
        <v>0.99233026400000002</v>
      </c>
    </row>
    <row r="6666" spans="1:5" x14ac:dyDescent="0.25">
      <c r="A6666" s="7">
        <v>6334.22</v>
      </c>
      <c r="B6666" s="6">
        <v>43189</v>
      </c>
      <c r="C6666" s="7">
        <v>300376</v>
      </c>
      <c r="D6666" s="7">
        <v>21389.56</v>
      </c>
      <c r="E6666" s="7">
        <v>0.84442240999999996</v>
      </c>
    </row>
    <row r="6667" spans="1:5" x14ac:dyDescent="0.25">
      <c r="A6667" s="7">
        <v>6335.13</v>
      </c>
      <c r="B6667" s="6">
        <v>43483</v>
      </c>
      <c r="C6667" s="7">
        <v>308840</v>
      </c>
      <c r="D6667" s="7">
        <v>37066.19</v>
      </c>
      <c r="E6667" s="7">
        <v>0.95321299999999998</v>
      </c>
    </row>
    <row r="6668" spans="1:5" x14ac:dyDescent="0.25">
      <c r="A6668" s="7">
        <v>6337.72</v>
      </c>
      <c r="B6668" s="6">
        <v>42832</v>
      </c>
      <c r="C6668" s="7">
        <v>308848</v>
      </c>
      <c r="D6668" s="7">
        <v>26228.31</v>
      </c>
      <c r="E6668" s="7">
        <v>0.98482449100000002</v>
      </c>
    </row>
    <row r="6669" spans="1:5" x14ac:dyDescent="0.25">
      <c r="A6669" s="7">
        <v>6337.84</v>
      </c>
      <c r="B6669" s="6">
        <v>43406</v>
      </c>
      <c r="C6669" s="7">
        <v>308979</v>
      </c>
      <c r="D6669" s="7">
        <v>27762.58</v>
      </c>
      <c r="E6669" s="7">
        <v>0.99121610699999996</v>
      </c>
    </row>
    <row r="6670" spans="1:5" x14ac:dyDescent="0.25">
      <c r="A6670" s="7">
        <v>6342.1</v>
      </c>
      <c r="B6670" s="6">
        <v>43350</v>
      </c>
      <c r="C6670" s="7">
        <v>308979</v>
      </c>
      <c r="D6670" s="7">
        <v>27735.06</v>
      </c>
      <c r="E6670" s="7">
        <v>0.97635567999999995</v>
      </c>
    </row>
    <row r="6671" spans="1:5" x14ac:dyDescent="0.25">
      <c r="A6671" s="7">
        <v>6344.14</v>
      </c>
      <c r="B6671" s="6">
        <v>42916</v>
      </c>
      <c r="C6671" s="7">
        <v>308969</v>
      </c>
      <c r="D6671" s="7">
        <v>19717.07</v>
      </c>
      <c r="E6671" s="7">
        <v>0.99020272899999995</v>
      </c>
    </row>
    <row r="6672" spans="1:5" x14ac:dyDescent="0.25">
      <c r="A6672" s="7">
        <v>6346.61</v>
      </c>
      <c r="B6672" s="6">
        <v>43301</v>
      </c>
      <c r="C6672" s="7">
        <v>308979</v>
      </c>
      <c r="D6672" s="7">
        <v>27349.07</v>
      </c>
      <c r="E6672" s="7">
        <v>0.97133099300000003</v>
      </c>
    </row>
    <row r="6673" spans="1:5" x14ac:dyDescent="0.25">
      <c r="A6673" s="7">
        <v>6349.81</v>
      </c>
      <c r="B6673" s="6">
        <v>43427</v>
      </c>
      <c r="C6673" s="7">
        <v>308983</v>
      </c>
      <c r="D6673" s="7">
        <v>9414.14</v>
      </c>
      <c r="E6673" s="7">
        <v>0.96839323499999996</v>
      </c>
    </row>
    <row r="6674" spans="1:5" x14ac:dyDescent="0.25">
      <c r="A6674" s="7">
        <v>6350.19</v>
      </c>
      <c r="B6674" s="6">
        <v>42853</v>
      </c>
      <c r="C6674" s="7">
        <v>308860</v>
      </c>
      <c r="D6674" s="7">
        <v>13958.72</v>
      </c>
      <c r="E6674" s="7">
        <v>0.937738407</v>
      </c>
    </row>
    <row r="6675" spans="1:5" x14ac:dyDescent="0.25">
      <c r="A6675" s="7">
        <v>6353.72</v>
      </c>
      <c r="B6675" s="6">
        <v>42979</v>
      </c>
      <c r="C6675" s="7">
        <v>308860</v>
      </c>
      <c r="D6675" s="7">
        <v>14992.01</v>
      </c>
      <c r="E6675" s="7">
        <v>0.94409678900000005</v>
      </c>
    </row>
    <row r="6676" spans="1:5" x14ac:dyDescent="0.25">
      <c r="A6676" s="7">
        <v>6354.91</v>
      </c>
      <c r="B6676" s="6">
        <v>42839</v>
      </c>
      <c r="C6676" s="7">
        <v>308848</v>
      </c>
      <c r="D6676" s="7">
        <v>25782.82</v>
      </c>
      <c r="E6676" s="7">
        <v>0.98375223700000003</v>
      </c>
    </row>
    <row r="6677" spans="1:5" x14ac:dyDescent="0.25">
      <c r="A6677" s="7">
        <v>6355.72</v>
      </c>
      <c r="B6677" s="6">
        <v>43147</v>
      </c>
      <c r="C6677" s="7">
        <v>308678</v>
      </c>
      <c r="D6677" s="7">
        <v>21979.62</v>
      </c>
      <c r="E6677" s="7">
        <v>0.95878589299999994</v>
      </c>
    </row>
    <row r="6678" spans="1:5" x14ac:dyDescent="0.25">
      <c r="A6678" s="7">
        <v>6356.41</v>
      </c>
      <c r="B6678" s="6">
        <v>43434</v>
      </c>
      <c r="C6678" s="7">
        <v>308729</v>
      </c>
      <c r="D6678" s="7">
        <v>18622.48</v>
      </c>
      <c r="E6678" s="7">
        <v>0.985466116</v>
      </c>
    </row>
    <row r="6679" spans="1:5" x14ac:dyDescent="0.25">
      <c r="A6679" s="7">
        <v>6358.19</v>
      </c>
      <c r="B6679" s="6">
        <v>43175</v>
      </c>
      <c r="C6679" s="7">
        <v>308979</v>
      </c>
      <c r="D6679" s="7">
        <v>33199.79</v>
      </c>
      <c r="E6679" s="7">
        <v>0.98317012999999998</v>
      </c>
    </row>
    <row r="6680" spans="1:5" x14ac:dyDescent="0.25">
      <c r="A6680" s="7">
        <v>6360.57</v>
      </c>
      <c r="B6680" s="6">
        <v>42958</v>
      </c>
      <c r="C6680" s="7">
        <v>86606</v>
      </c>
      <c r="D6680" s="7">
        <v>17339.07</v>
      </c>
      <c r="E6680" s="7">
        <v>0.968674335</v>
      </c>
    </row>
    <row r="6681" spans="1:5" x14ac:dyDescent="0.25">
      <c r="A6681" s="7">
        <v>6361.62</v>
      </c>
      <c r="B6681" s="6">
        <v>43112</v>
      </c>
      <c r="C6681" s="7">
        <v>308977</v>
      </c>
      <c r="D6681" s="7">
        <v>22148.81</v>
      </c>
      <c r="E6681" s="7">
        <v>0.98481216599999999</v>
      </c>
    </row>
    <row r="6682" spans="1:5" x14ac:dyDescent="0.25">
      <c r="A6682" s="7">
        <v>6362.91</v>
      </c>
      <c r="B6682" s="6">
        <v>43007</v>
      </c>
      <c r="C6682" s="7">
        <v>308681</v>
      </c>
      <c r="D6682" s="7">
        <v>25737.74</v>
      </c>
      <c r="E6682" s="7">
        <v>0.95766728199999995</v>
      </c>
    </row>
    <row r="6683" spans="1:5" x14ac:dyDescent="0.25">
      <c r="A6683" s="7">
        <v>6364.5</v>
      </c>
      <c r="B6683" s="6">
        <v>42874</v>
      </c>
      <c r="C6683" s="7">
        <v>300376</v>
      </c>
      <c r="D6683" s="7">
        <v>33263.94</v>
      </c>
      <c r="E6683" s="7">
        <v>0.968212921</v>
      </c>
    </row>
    <row r="6684" spans="1:5" x14ac:dyDescent="0.25">
      <c r="A6684" s="7">
        <v>6366.94</v>
      </c>
      <c r="B6684" s="6">
        <v>43154</v>
      </c>
      <c r="C6684" s="7">
        <v>308862</v>
      </c>
      <c r="D6684" s="7">
        <v>8126.52</v>
      </c>
      <c r="E6684" s="7">
        <v>0.94494233100000002</v>
      </c>
    </row>
    <row r="6685" spans="1:5" x14ac:dyDescent="0.25">
      <c r="A6685" s="7">
        <v>6367.72</v>
      </c>
      <c r="B6685" s="6">
        <v>43322</v>
      </c>
      <c r="C6685" s="7">
        <v>308978</v>
      </c>
      <c r="D6685" s="7">
        <v>24023.79</v>
      </c>
      <c r="E6685" s="7">
        <v>0.96100264199999996</v>
      </c>
    </row>
    <row r="6686" spans="1:5" x14ac:dyDescent="0.25">
      <c r="A6686" s="7">
        <v>6367.98</v>
      </c>
      <c r="B6686" s="6">
        <v>43028</v>
      </c>
      <c r="C6686" s="7">
        <v>300389</v>
      </c>
      <c r="D6686" s="7">
        <v>29843.33</v>
      </c>
      <c r="E6686" s="7">
        <v>0.96037088100000001</v>
      </c>
    </row>
    <row r="6687" spans="1:5" x14ac:dyDescent="0.25">
      <c r="A6687" s="7">
        <v>6369.88</v>
      </c>
      <c r="B6687" s="6">
        <v>43119</v>
      </c>
      <c r="C6687" s="7">
        <v>308970</v>
      </c>
      <c r="D6687" s="7">
        <v>15291.42</v>
      </c>
      <c r="E6687" s="7">
        <v>0.95952481000000001</v>
      </c>
    </row>
    <row r="6688" spans="1:5" x14ac:dyDescent="0.25">
      <c r="A6688" s="7">
        <v>6371.06</v>
      </c>
      <c r="B6688" s="6">
        <v>42804</v>
      </c>
      <c r="C6688" s="7">
        <v>308982</v>
      </c>
      <c r="D6688" s="7">
        <v>12332.31</v>
      </c>
      <c r="E6688" s="7">
        <v>0.97451436199999997</v>
      </c>
    </row>
    <row r="6689" spans="1:5" x14ac:dyDescent="0.25">
      <c r="A6689" s="7">
        <v>6371.46</v>
      </c>
      <c r="B6689" s="6">
        <v>43175</v>
      </c>
      <c r="C6689" s="7">
        <v>308841</v>
      </c>
      <c r="D6689" s="7">
        <v>16730.89</v>
      </c>
      <c r="E6689" s="7">
        <v>0.97159377499999999</v>
      </c>
    </row>
    <row r="6690" spans="1:5" x14ac:dyDescent="0.25">
      <c r="A6690" s="7">
        <v>6374.38</v>
      </c>
      <c r="B6690" s="6">
        <v>43119</v>
      </c>
      <c r="C6690" s="7">
        <v>308983</v>
      </c>
      <c r="D6690" s="7">
        <v>9132.94</v>
      </c>
      <c r="E6690" s="7">
        <v>0.92487784699999998</v>
      </c>
    </row>
    <row r="6691" spans="1:5" x14ac:dyDescent="0.25">
      <c r="A6691" s="7">
        <v>6380.76</v>
      </c>
      <c r="B6691" s="6">
        <v>43126</v>
      </c>
      <c r="C6691" s="7">
        <v>308978</v>
      </c>
      <c r="D6691" s="7">
        <v>26538.639999999999</v>
      </c>
      <c r="E6691" s="7">
        <v>0.98226701000000005</v>
      </c>
    </row>
    <row r="6692" spans="1:5" x14ac:dyDescent="0.25">
      <c r="A6692" s="7">
        <v>6386.5</v>
      </c>
      <c r="B6692" s="6">
        <v>43329</v>
      </c>
      <c r="C6692" s="7">
        <v>308979</v>
      </c>
      <c r="D6692" s="7">
        <v>28138.55</v>
      </c>
      <c r="E6692" s="7">
        <v>0.97635567999999995</v>
      </c>
    </row>
    <row r="6693" spans="1:5" x14ac:dyDescent="0.25">
      <c r="A6693" s="7">
        <v>6387.53</v>
      </c>
      <c r="B6693" s="6">
        <v>43000</v>
      </c>
      <c r="C6693" s="7">
        <v>308732</v>
      </c>
      <c r="D6693" s="7">
        <v>12119.61</v>
      </c>
      <c r="E6693" s="7">
        <v>0.93624316399999996</v>
      </c>
    </row>
    <row r="6694" spans="1:5" x14ac:dyDescent="0.25">
      <c r="A6694" s="7">
        <v>6388.05</v>
      </c>
      <c r="B6694" s="6">
        <v>43343</v>
      </c>
      <c r="C6694" s="7">
        <v>308978</v>
      </c>
      <c r="D6694" s="7">
        <v>23950.55</v>
      </c>
      <c r="E6694" s="7">
        <v>0.97314709499999996</v>
      </c>
    </row>
    <row r="6695" spans="1:5" x14ac:dyDescent="0.25">
      <c r="A6695" s="7">
        <v>6388.92</v>
      </c>
      <c r="B6695" s="6">
        <v>43224</v>
      </c>
      <c r="C6695" s="7">
        <v>308969</v>
      </c>
      <c r="D6695" s="7">
        <v>15246.94</v>
      </c>
      <c r="E6695" s="7">
        <v>0.981046376</v>
      </c>
    </row>
    <row r="6696" spans="1:5" x14ac:dyDescent="0.25">
      <c r="A6696" s="7">
        <v>6389.86</v>
      </c>
      <c r="B6696" s="6">
        <v>42853</v>
      </c>
      <c r="C6696" s="7">
        <v>308841</v>
      </c>
      <c r="D6696" s="7">
        <v>14488.25</v>
      </c>
      <c r="E6696" s="7">
        <v>0.94303949600000003</v>
      </c>
    </row>
    <row r="6697" spans="1:5" x14ac:dyDescent="0.25">
      <c r="A6697" s="7">
        <v>6391.22</v>
      </c>
      <c r="B6697" s="6">
        <v>43469</v>
      </c>
      <c r="C6697" s="7">
        <v>308729</v>
      </c>
      <c r="D6697" s="7">
        <v>21970.06</v>
      </c>
      <c r="E6697" s="7">
        <v>0.97003503300000005</v>
      </c>
    </row>
    <row r="6698" spans="1:5" x14ac:dyDescent="0.25">
      <c r="A6698" s="7">
        <v>6394.57</v>
      </c>
      <c r="B6698" s="6">
        <v>42930</v>
      </c>
      <c r="C6698" s="7">
        <v>308969</v>
      </c>
      <c r="D6698" s="7">
        <v>18246.91</v>
      </c>
      <c r="E6698" s="7">
        <v>0.99019707800000001</v>
      </c>
    </row>
    <row r="6699" spans="1:5" x14ac:dyDescent="0.25">
      <c r="A6699" s="7">
        <v>6396.26</v>
      </c>
      <c r="B6699" s="6">
        <v>43273</v>
      </c>
      <c r="C6699" s="7">
        <v>308729</v>
      </c>
      <c r="D6699" s="7">
        <v>19995.96</v>
      </c>
      <c r="E6699" s="7">
        <v>0.98628211399999999</v>
      </c>
    </row>
    <row r="6700" spans="1:5" x14ac:dyDescent="0.25">
      <c r="A6700" s="7">
        <v>6396.43</v>
      </c>
      <c r="B6700" s="6">
        <v>43161</v>
      </c>
      <c r="C6700" s="7">
        <v>308841</v>
      </c>
      <c r="D6700" s="7">
        <v>17114.93</v>
      </c>
      <c r="E6700" s="7">
        <v>0.97750510499999999</v>
      </c>
    </row>
    <row r="6701" spans="1:5" x14ac:dyDescent="0.25">
      <c r="A6701" s="7">
        <v>6398.92</v>
      </c>
      <c r="B6701" s="6">
        <v>42874</v>
      </c>
      <c r="C6701" s="7">
        <v>308969</v>
      </c>
      <c r="D6701" s="7">
        <v>22955.42</v>
      </c>
      <c r="E6701" s="7">
        <v>0.98904367599999998</v>
      </c>
    </row>
    <row r="6702" spans="1:5" x14ac:dyDescent="0.25">
      <c r="A6702" s="7">
        <v>6399.08</v>
      </c>
      <c r="B6702" s="6">
        <v>43441</v>
      </c>
      <c r="C6702" s="7">
        <v>308976</v>
      </c>
      <c r="D6702" s="7">
        <v>18277.79</v>
      </c>
      <c r="E6702" s="7">
        <v>0.968559155</v>
      </c>
    </row>
    <row r="6703" spans="1:5" x14ac:dyDescent="0.25">
      <c r="A6703" s="7">
        <v>6399.36</v>
      </c>
      <c r="B6703" s="6">
        <v>42797</v>
      </c>
      <c r="C6703" s="7">
        <v>308982</v>
      </c>
      <c r="D6703" s="7">
        <v>12638.82</v>
      </c>
      <c r="E6703" s="7">
        <v>0.97476180499999998</v>
      </c>
    </row>
    <row r="6704" spans="1:5" x14ac:dyDescent="0.25">
      <c r="A6704" s="7">
        <v>6400.68</v>
      </c>
      <c r="B6704" s="6">
        <v>43112</v>
      </c>
      <c r="C6704" s="7">
        <v>308976</v>
      </c>
      <c r="D6704" s="7">
        <v>19208.96</v>
      </c>
      <c r="E6704" s="7">
        <v>0.96369113399999995</v>
      </c>
    </row>
    <row r="6705" spans="1:5" x14ac:dyDescent="0.25">
      <c r="A6705" s="7">
        <v>6404.32</v>
      </c>
      <c r="B6705" s="6">
        <v>43014</v>
      </c>
      <c r="C6705" s="7">
        <v>308969</v>
      </c>
      <c r="D6705" s="7">
        <v>15927.78</v>
      </c>
      <c r="E6705" s="7">
        <v>0.98296115799999995</v>
      </c>
    </row>
    <row r="6706" spans="1:5" x14ac:dyDescent="0.25">
      <c r="A6706" s="7">
        <v>6406.56</v>
      </c>
      <c r="B6706" s="6">
        <v>43210</v>
      </c>
      <c r="C6706" s="7">
        <v>308860</v>
      </c>
      <c r="D6706" s="7">
        <v>17714.29</v>
      </c>
      <c r="E6706" s="7">
        <v>0.94769406700000003</v>
      </c>
    </row>
    <row r="6707" spans="1:5" x14ac:dyDescent="0.25">
      <c r="A6707" s="7">
        <v>6409.55</v>
      </c>
      <c r="B6707" s="6">
        <v>43441</v>
      </c>
      <c r="C6707" s="7">
        <v>308983</v>
      </c>
      <c r="D6707" s="7">
        <v>9366.0300000000007</v>
      </c>
      <c r="E6707" s="7">
        <v>0.96167347400000003</v>
      </c>
    </row>
    <row r="6708" spans="1:5" x14ac:dyDescent="0.25">
      <c r="A6708" s="7">
        <v>6410.9</v>
      </c>
      <c r="B6708" s="6">
        <v>43469</v>
      </c>
      <c r="C6708" s="7">
        <v>308983</v>
      </c>
      <c r="D6708" s="7">
        <v>9987.11</v>
      </c>
      <c r="E6708" s="7">
        <v>0.93885947000000003</v>
      </c>
    </row>
    <row r="6709" spans="1:5" x14ac:dyDescent="0.25">
      <c r="A6709" s="7">
        <v>6412.69</v>
      </c>
      <c r="B6709" s="6">
        <v>43217</v>
      </c>
      <c r="C6709" s="7">
        <v>308969</v>
      </c>
      <c r="D6709" s="7">
        <v>15779.39</v>
      </c>
      <c r="E6709" s="7">
        <v>0.98367212500000001</v>
      </c>
    </row>
    <row r="6710" spans="1:5" x14ac:dyDescent="0.25">
      <c r="A6710" s="7">
        <v>6412.91</v>
      </c>
      <c r="B6710" s="6">
        <v>43364</v>
      </c>
      <c r="C6710" s="7">
        <v>308983</v>
      </c>
      <c r="D6710" s="7">
        <v>9754.57</v>
      </c>
      <c r="E6710" s="7">
        <v>0.93095064699999996</v>
      </c>
    </row>
    <row r="6711" spans="1:5" x14ac:dyDescent="0.25">
      <c r="A6711" s="7">
        <v>6413.78</v>
      </c>
      <c r="B6711" s="6">
        <v>43175</v>
      </c>
      <c r="C6711" s="7">
        <v>308860</v>
      </c>
      <c r="D6711" s="7">
        <v>16443.5</v>
      </c>
      <c r="E6711" s="7">
        <v>0.94580246400000001</v>
      </c>
    </row>
    <row r="6712" spans="1:5" x14ac:dyDescent="0.25">
      <c r="A6712" s="7">
        <v>6414.62</v>
      </c>
      <c r="B6712" s="6">
        <v>43098</v>
      </c>
      <c r="C6712" s="7">
        <v>300388</v>
      </c>
      <c r="D6712" s="7">
        <v>25371.09</v>
      </c>
      <c r="E6712" s="7">
        <v>0.98021208199999998</v>
      </c>
    </row>
    <row r="6713" spans="1:5" x14ac:dyDescent="0.25">
      <c r="A6713" s="7">
        <v>6417.03</v>
      </c>
      <c r="B6713" s="6">
        <v>43084</v>
      </c>
      <c r="C6713" s="7">
        <v>308979</v>
      </c>
      <c r="D6713" s="7">
        <v>30025.03</v>
      </c>
      <c r="E6713" s="7">
        <v>0.98398194100000003</v>
      </c>
    </row>
    <row r="6714" spans="1:5" x14ac:dyDescent="0.25">
      <c r="A6714" s="7">
        <v>6417.11</v>
      </c>
      <c r="B6714" s="6">
        <v>42867</v>
      </c>
      <c r="C6714" s="7">
        <v>308860</v>
      </c>
      <c r="D6714" s="7">
        <v>14220.81</v>
      </c>
      <c r="E6714" s="7">
        <v>0.92997622700000004</v>
      </c>
    </row>
    <row r="6715" spans="1:5" x14ac:dyDescent="0.25">
      <c r="A6715" s="7">
        <v>6419.52</v>
      </c>
      <c r="B6715" s="6">
        <v>42965</v>
      </c>
      <c r="C6715" s="7">
        <v>308860</v>
      </c>
      <c r="D6715" s="7">
        <v>15399.59</v>
      </c>
      <c r="E6715" s="7">
        <v>0.95450141300000002</v>
      </c>
    </row>
    <row r="6716" spans="1:5" x14ac:dyDescent="0.25">
      <c r="A6716" s="7">
        <v>6420.31</v>
      </c>
      <c r="B6716" s="6">
        <v>43000</v>
      </c>
      <c r="C6716" s="7">
        <v>308841</v>
      </c>
      <c r="D6716" s="7">
        <v>15701.85</v>
      </c>
      <c r="E6716" s="7">
        <v>0.95606397899999995</v>
      </c>
    </row>
    <row r="6717" spans="1:5" x14ac:dyDescent="0.25">
      <c r="A6717" s="7">
        <v>6423.2</v>
      </c>
      <c r="B6717" s="6">
        <v>43175</v>
      </c>
      <c r="C6717" s="7">
        <v>308678</v>
      </c>
      <c r="D6717" s="7">
        <v>23004.04</v>
      </c>
      <c r="E6717" s="7">
        <v>0.96412251100000002</v>
      </c>
    </row>
    <row r="6718" spans="1:5" x14ac:dyDescent="0.25">
      <c r="A6718" s="7">
        <v>6424.76</v>
      </c>
      <c r="B6718" s="6">
        <v>43161</v>
      </c>
      <c r="C6718" s="7">
        <v>308860</v>
      </c>
      <c r="D6718" s="7">
        <v>16175.56</v>
      </c>
      <c r="E6718" s="7">
        <v>0.94259496300000001</v>
      </c>
    </row>
    <row r="6719" spans="1:5" x14ac:dyDescent="0.25">
      <c r="A6719" s="7">
        <v>6429.46</v>
      </c>
      <c r="B6719" s="6">
        <v>42972</v>
      </c>
      <c r="C6719" s="7">
        <v>335594</v>
      </c>
      <c r="D6719" s="7">
        <v>19170.009999999998</v>
      </c>
      <c r="E6719" s="7">
        <v>0.95200402299999998</v>
      </c>
    </row>
    <row r="6720" spans="1:5" x14ac:dyDescent="0.25">
      <c r="A6720" s="7">
        <v>6429.83</v>
      </c>
      <c r="B6720" s="6">
        <v>43357</v>
      </c>
      <c r="C6720" s="7">
        <v>308846</v>
      </c>
      <c r="D6720" s="7">
        <v>19208.93</v>
      </c>
      <c r="E6720" s="7">
        <v>0.96917739300000005</v>
      </c>
    </row>
    <row r="6721" spans="1:5" x14ac:dyDescent="0.25">
      <c r="A6721" s="7">
        <v>6432</v>
      </c>
      <c r="B6721" s="6">
        <v>42923</v>
      </c>
      <c r="C6721" s="7">
        <v>86606</v>
      </c>
      <c r="D6721" s="7">
        <v>15578.84</v>
      </c>
      <c r="E6721" s="7">
        <v>0.96744768800000003</v>
      </c>
    </row>
    <row r="6722" spans="1:5" x14ac:dyDescent="0.25">
      <c r="A6722" s="7">
        <v>6435.16</v>
      </c>
      <c r="B6722" s="6">
        <v>42776</v>
      </c>
      <c r="C6722" s="7">
        <v>300376</v>
      </c>
      <c r="D6722" s="7">
        <v>32428.48</v>
      </c>
      <c r="E6722" s="7">
        <v>0.95645276599999995</v>
      </c>
    </row>
    <row r="6723" spans="1:5" x14ac:dyDescent="0.25">
      <c r="A6723" s="7">
        <v>6437.58</v>
      </c>
      <c r="B6723" s="6">
        <v>42804</v>
      </c>
      <c r="C6723" s="7">
        <v>308848</v>
      </c>
      <c r="D6723" s="7">
        <v>27397.99</v>
      </c>
      <c r="E6723" s="7">
        <v>0.98366032199999998</v>
      </c>
    </row>
    <row r="6724" spans="1:5" x14ac:dyDescent="0.25">
      <c r="A6724" s="7">
        <v>6437.82</v>
      </c>
      <c r="B6724" s="6">
        <v>43091</v>
      </c>
      <c r="C6724" s="7">
        <v>300376</v>
      </c>
      <c r="D6724" s="7">
        <v>30703.89</v>
      </c>
      <c r="E6724" s="7">
        <v>0.93022259399999996</v>
      </c>
    </row>
    <row r="6725" spans="1:5" x14ac:dyDescent="0.25">
      <c r="A6725" s="7">
        <v>6440.67</v>
      </c>
      <c r="B6725" s="6">
        <v>42979</v>
      </c>
      <c r="C6725" s="7">
        <v>308681</v>
      </c>
      <c r="D6725" s="7">
        <v>26145.22</v>
      </c>
      <c r="E6725" s="7">
        <v>0.95590521100000003</v>
      </c>
    </row>
    <row r="6726" spans="1:5" x14ac:dyDescent="0.25">
      <c r="A6726" s="7">
        <v>6440.72</v>
      </c>
      <c r="B6726" s="6">
        <v>43196</v>
      </c>
      <c r="C6726" s="7">
        <v>308732</v>
      </c>
      <c r="D6726" s="7">
        <v>14007.45</v>
      </c>
      <c r="E6726" s="7">
        <v>0.97765646699999997</v>
      </c>
    </row>
    <row r="6727" spans="1:5" x14ac:dyDescent="0.25">
      <c r="A6727" s="7">
        <v>6442.3</v>
      </c>
      <c r="B6727" s="6">
        <v>42832</v>
      </c>
      <c r="C6727" s="7">
        <v>308678</v>
      </c>
      <c r="D6727" s="7">
        <v>27226.82</v>
      </c>
      <c r="E6727" s="7">
        <v>0.98078292</v>
      </c>
    </row>
    <row r="6728" spans="1:5" x14ac:dyDescent="0.25">
      <c r="A6728" s="7">
        <v>6443.67</v>
      </c>
      <c r="B6728" s="6">
        <v>42818</v>
      </c>
      <c r="C6728" s="7">
        <v>308848</v>
      </c>
      <c r="D6728" s="7">
        <v>26741.3</v>
      </c>
      <c r="E6728" s="7">
        <v>0.99142297300000004</v>
      </c>
    </row>
    <row r="6729" spans="1:5" x14ac:dyDescent="0.25">
      <c r="A6729" s="7">
        <v>6443.92</v>
      </c>
      <c r="B6729" s="6">
        <v>43028</v>
      </c>
      <c r="C6729" s="7">
        <v>308969</v>
      </c>
      <c r="D6729" s="7">
        <v>16194.51</v>
      </c>
      <c r="E6729" s="7">
        <v>0.97481996000000004</v>
      </c>
    </row>
    <row r="6730" spans="1:5" x14ac:dyDescent="0.25">
      <c r="A6730" s="7">
        <v>6445.79</v>
      </c>
      <c r="B6730" s="6">
        <v>43441</v>
      </c>
      <c r="C6730" s="7">
        <v>308972</v>
      </c>
      <c r="D6730" s="7">
        <v>16355.14</v>
      </c>
      <c r="E6730" s="7">
        <v>0.97171163500000002</v>
      </c>
    </row>
    <row r="6731" spans="1:5" x14ac:dyDescent="0.25">
      <c r="A6731" s="7">
        <v>6448.63</v>
      </c>
      <c r="B6731" s="6">
        <v>43287</v>
      </c>
      <c r="C6731" s="7">
        <v>308978</v>
      </c>
      <c r="D6731" s="7">
        <v>22380.240000000002</v>
      </c>
      <c r="E6731" s="7">
        <v>0.96188385499999995</v>
      </c>
    </row>
    <row r="6732" spans="1:5" x14ac:dyDescent="0.25">
      <c r="A6732" s="7">
        <v>6450.95</v>
      </c>
      <c r="B6732" s="6">
        <v>43476</v>
      </c>
      <c r="C6732" s="7">
        <v>308977</v>
      </c>
      <c r="D6732" s="7">
        <v>26048.38</v>
      </c>
      <c r="E6732" s="7">
        <v>0.982340773</v>
      </c>
    </row>
    <row r="6733" spans="1:5" x14ac:dyDescent="0.25">
      <c r="A6733" s="7">
        <v>6454.81</v>
      </c>
      <c r="B6733" s="6">
        <v>43161</v>
      </c>
      <c r="C6733" s="7">
        <v>308979</v>
      </c>
      <c r="D6733" s="7">
        <v>32978.93</v>
      </c>
      <c r="E6733" s="7">
        <v>0.98661840599999995</v>
      </c>
    </row>
    <row r="6734" spans="1:5" x14ac:dyDescent="0.25">
      <c r="A6734" s="7">
        <v>6455.56</v>
      </c>
      <c r="B6734" s="6">
        <v>43042</v>
      </c>
      <c r="C6734" s="7">
        <v>308969</v>
      </c>
      <c r="D6734" s="7">
        <v>15764.16</v>
      </c>
      <c r="E6734" s="7">
        <v>0.97523141499999999</v>
      </c>
    </row>
    <row r="6735" spans="1:5" x14ac:dyDescent="0.25">
      <c r="A6735" s="7">
        <v>6456.22</v>
      </c>
      <c r="B6735" s="6">
        <v>43448</v>
      </c>
      <c r="C6735" s="7">
        <v>308840</v>
      </c>
      <c r="D6735" s="7">
        <v>24842.47</v>
      </c>
      <c r="E6735" s="7">
        <v>0.950691171</v>
      </c>
    </row>
    <row r="6736" spans="1:5" x14ac:dyDescent="0.25">
      <c r="A6736" s="7">
        <v>6457.95</v>
      </c>
      <c r="B6736" s="6">
        <v>43000</v>
      </c>
      <c r="C6736" s="7">
        <v>300376</v>
      </c>
      <c r="D6736" s="7">
        <v>29643.360000000001</v>
      </c>
      <c r="E6736" s="7">
        <v>0.90659076999999999</v>
      </c>
    </row>
    <row r="6737" spans="1:5" x14ac:dyDescent="0.25">
      <c r="A6737" s="7">
        <v>6461.17</v>
      </c>
      <c r="B6737" s="6">
        <v>43049</v>
      </c>
      <c r="C6737" s="7">
        <v>335594</v>
      </c>
      <c r="D6737" s="7">
        <v>19404.740000000002</v>
      </c>
      <c r="E6737" s="7">
        <v>0.94816453499999998</v>
      </c>
    </row>
    <row r="6738" spans="1:5" x14ac:dyDescent="0.25">
      <c r="A6738" s="7">
        <v>6467.57</v>
      </c>
      <c r="B6738" s="6">
        <v>42783</v>
      </c>
      <c r="C6738" s="7">
        <v>300388</v>
      </c>
      <c r="D6738" s="7">
        <v>27008.97</v>
      </c>
      <c r="E6738" s="7">
        <v>0.99082408399999999</v>
      </c>
    </row>
    <row r="6739" spans="1:5" x14ac:dyDescent="0.25">
      <c r="A6739" s="7">
        <v>6470.91</v>
      </c>
      <c r="B6739" s="6">
        <v>42993</v>
      </c>
      <c r="C6739" s="7">
        <v>308982</v>
      </c>
      <c r="D6739" s="7">
        <v>9466.93</v>
      </c>
      <c r="E6739" s="7">
        <v>0.96323568800000003</v>
      </c>
    </row>
    <row r="6740" spans="1:5" x14ac:dyDescent="0.25">
      <c r="A6740" s="7">
        <v>6476.24</v>
      </c>
      <c r="B6740" s="6">
        <v>43441</v>
      </c>
      <c r="C6740" s="7">
        <v>308977</v>
      </c>
      <c r="D6740" s="7">
        <v>21720.82</v>
      </c>
      <c r="E6740" s="7">
        <v>0.99178795900000005</v>
      </c>
    </row>
    <row r="6741" spans="1:5" x14ac:dyDescent="0.25">
      <c r="A6741" s="7">
        <v>6476.49</v>
      </c>
      <c r="B6741" s="6">
        <v>43161</v>
      </c>
      <c r="C6741" s="7">
        <v>308678</v>
      </c>
      <c r="D6741" s="7">
        <v>22518.34</v>
      </c>
      <c r="E6741" s="7">
        <v>0.95985321700000004</v>
      </c>
    </row>
    <row r="6742" spans="1:5" x14ac:dyDescent="0.25">
      <c r="A6742" s="7">
        <v>6484.12</v>
      </c>
      <c r="B6742" s="6">
        <v>43182</v>
      </c>
      <c r="C6742" s="7">
        <v>308979</v>
      </c>
      <c r="D6742" s="7">
        <v>32755.13</v>
      </c>
      <c r="E6742" s="7">
        <v>0.986207897</v>
      </c>
    </row>
    <row r="6743" spans="1:5" x14ac:dyDescent="0.25">
      <c r="A6743" s="7">
        <v>6488.75</v>
      </c>
      <c r="B6743" s="6">
        <v>43175</v>
      </c>
      <c r="C6743" s="7">
        <v>308969</v>
      </c>
      <c r="D6743" s="7">
        <v>15663.23</v>
      </c>
      <c r="E6743" s="7">
        <v>0.97842062699999999</v>
      </c>
    </row>
    <row r="6744" spans="1:5" x14ac:dyDescent="0.25">
      <c r="A6744" s="7">
        <v>6489.9</v>
      </c>
      <c r="B6744" s="6">
        <v>43105</v>
      </c>
      <c r="C6744" s="7">
        <v>300376</v>
      </c>
      <c r="D6744" s="7">
        <v>30342.53</v>
      </c>
      <c r="E6744" s="7">
        <v>0.93701184400000004</v>
      </c>
    </row>
    <row r="6745" spans="1:5" x14ac:dyDescent="0.25">
      <c r="A6745" s="7">
        <v>6492.41</v>
      </c>
      <c r="B6745" s="6">
        <v>43000</v>
      </c>
      <c r="C6745" s="7">
        <v>308969</v>
      </c>
      <c r="D6745" s="7">
        <v>16237.73</v>
      </c>
      <c r="E6745" s="7">
        <v>0.98014599899999999</v>
      </c>
    </row>
    <row r="6746" spans="1:5" x14ac:dyDescent="0.25">
      <c r="A6746" s="7">
        <v>6492.54</v>
      </c>
      <c r="B6746" s="6">
        <v>43063</v>
      </c>
      <c r="C6746" s="7">
        <v>86606</v>
      </c>
      <c r="D6746" s="7">
        <v>16689.490000000002</v>
      </c>
      <c r="E6746" s="7">
        <v>0.94854981299999996</v>
      </c>
    </row>
    <row r="6747" spans="1:5" x14ac:dyDescent="0.25">
      <c r="A6747" s="7">
        <v>6495.63</v>
      </c>
      <c r="B6747" s="6">
        <v>43420</v>
      </c>
      <c r="C6747" s="7">
        <v>308978</v>
      </c>
      <c r="D6747" s="7">
        <v>24538.82</v>
      </c>
      <c r="E6747" s="7">
        <v>0.98952979600000002</v>
      </c>
    </row>
    <row r="6748" spans="1:5" x14ac:dyDescent="0.25">
      <c r="A6748" s="7">
        <v>6498.76</v>
      </c>
      <c r="B6748" s="6">
        <v>43224</v>
      </c>
      <c r="C6748" s="7">
        <v>300388</v>
      </c>
      <c r="D6748" s="7">
        <v>16688.77</v>
      </c>
      <c r="E6748" s="7">
        <v>0.78571528599999996</v>
      </c>
    </row>
    <row r="6749" spans="1:5" x14ac:dyDescent="0.25">
      <c r="A6749" s="7">
        <v>6499.74</v>
      </c>
      <c r="B6749" s="6">
        <v>42909</v>
      </c>
      <c r="C6749" s="7">
        <v>308969</v>
      </c>
      <c r="D6749" s="7">
        <v>20428.5</v>
      </c>
      <c r="E6749" s="7">
        <v>0.989131435</v>
      </c>
    </row>
    <row r="6750" spans="1:5" x14ac:dyDescent="0.25">
      <c r="A6750" s="7">
        <v>6501.17</v>
      </c>
      <c r="B6750" s="6">
        <v>43294</v>
      </c>
      <c r="C6750" s="7">
        <v>308732</v>
      </c>
      <c r="D6750" s="7">
        <v>15944</v>
      </c>
      <c r="E6750" s="7">
        <v>0.98981452199999997</v>
      </c>
    </row>
    <row r="6751" spans="1:5" x14ac:dyDescent="0.25">
      <c r="A6751" s="7">
        <v>6501.82</v>
      </c>
      <c r="B6751" s="6">
        <v>43126</v>
      </c>
      <c r="C6751" s="7">
        <v>300388</v>
      </c>
      <c r="D6751" s="7">
        <v>23337.17</v>
      </c>
      <c r="E6751" s="7">
        <v>0.96532327699999998</v>
      </c>
    </row>
    <row r="6752" spans="1:5" x14ac:dyDescent="0.25">
      <c r="A6752" s="7">
        <v>6504.42</v>
      </c>
      <c r="B6752" s="6">
        <v>43406</v>
      </c>
      <c r="C6752" s="7">
        <v>308978</v>
      </c>
      <c r="D6752" s="7">
        <v>24866.76</v>
      </c>
      <c r="E6752" s="7">
        <v>0.98856913899999999</v>
      </c>
    </row>
    <row r="6753" spans="1:5" x14ac:dyDescent="0.25">
      <c r="A6753" s="7">
        <v>6504.71</v>
      </c>
      <c r="B6753" s="6">
        <v>43000</v>
      </c>
      <c r="C6753" s="7">
        <v>308846</v>
      </c>
      <c r="D6753" s="7">
        <v>19011.05</v>
      </c>
      <c r="E6753" s="7">
        <v>0.90891924899999998</v>
      </c>
    </row>
    <row r="6754" spans="1:5" x14ac:dyDescent="0.25">
      <c r="A6754" s="7">
        <v>6509.3</v>
      </c>
      <c r="B6754" s="6">
        <v>42944</v>
      </c>
      <c r="C6754" s="7">
        <v>308860</v>
      </c>
      <c r="D6754" s="7">
        <v>15115.93</v>
      </c>
      <c r="E6754" s="7">
        <v>0.95425368399999999</v>
      </c>
    </row>
    <row r="6755" spans="1:5" x14ac:dyDescent="0.25">
      <c r="A6755" s="7">
        <v>6509.98</v>
      </c>
      <c r="B6755" s="6">
        <v>42909</v>
      </c>
      <c r="C6755" s="7">
        <v>308841</v>
      </c>
      <c r="D6755" s="7">
        <v>14639.6</v>
      </c>
      <c r="E6755" s="7">
        <v>0.94216133599999996</v>
      </c>
    </row>
    <row r="6756" spans="1:5" x14ac:dyDescent="0.25">
      <c r="A6756" s="7">
        <v>6510.27</v>
      </c>
      <c r="B6756" s="6">
        <v>43476</v>
      </c>
      <c r="C6756" s="7">
        <v>308971</v>
      </c>
      <c r="D6756" s="7">
        <v>21194.83</v>
      </c>
      <c r="E6756" s="7">
        <v>0.92960882700000003</v>
      </c>
    </row>
    <row r="6757" spans="1:5" x14ac:dyDescent="0.25">
      <c r="A6757" s="7">
        <v>6512.86</v>
      </c>
      <c r="B6757" s="6">
        <v>43476</v>
      </c>
      <c r="C6757" s="7">
        <v>308972</v>
      </c>
      <c r="D6757" s="7">
        <v>22078.52</v>
      </c>
      <c r="E6757" s="7">
        <v>0.95912545100000002</v>
      </c>
    </row>
    <row r="6758" spans="1:5" x14ac:dyDescent="0.25">
      <c r="A6758" s="7">
        <v>6514.22</v>
      </c>
      <c r="B6758" s="6">
        <v>42776</v>
      </c>
      <c r="C6758" s="7">
        <v>308979</v>
      </c>
      <c r="D6758" s="7">
        <v>30049.68</v>
      </c>
      <c r="E6758" s="7">
        <v>0.97962818600000001</v>
      </c>
    </row>
    <row r="6759" spans="1:5" x14ac:dyDescent="0.25">
      <c r="A6759" s="7">
        <v>6515.73</v>
      </c>
      <c r="B6759" s="6">
        <v>43273</v>
      </c>
      <c r="C6759" s="7">
        <v>308978</v>
      </c>
      <c r="D6759" s="7">
        <v>22587.69</v>
      </c>
      <c r="E6759" s="7">
        <v>0.959665832</v>
      </c>
    </row>
    <row r="6760" spans="1:5" x14ac:dyDescent="0.25">
      <c r="A6760" s="7">
        <v>6515.95</v>
      </c>
      <c r="B6760" s="6">
        <v>43140</v>
      </c>
      <c r="C6760" s="7">
        <v>308978</v>
      </c>
      <c r="D6760" s="7">
        <v>27052.99</v>
      </c>
      <c r="E6760" s="7">
        <v>0.98349853700000001</v>
      </c>
    </row>
    <row r="6761" spans="1:5" x14ac:dyDescent="0.25">
      <c r="A6761" s="7">
        <v>6517.01</v>
      </c>
      <c r="B6761" s="6">
        <v>43364</v>
      </c>
      <c r="C6761" s="7">
        <v>308970</v>
      </c>
      <c r="D6761" s="7">
        <v>14201.83</v>
      </c>
      <c r="E6761" s="7">
        <v>0.96801805799999996</v>
      </c>
    </row>
    <row r="6762" spans="1:5" x14ac:dyDescent="0.25">
      <c r="A6762" s="7">
        <v>6517.36</v>
      </c>
      <c r="B6762" s="6">
        <v>42930</v>
      </c>
      <c r="C6762" s="7">
        <v>308841</v>
      </c>
      <c r="D6762" s="7">
        <v>14210.36</v>
      </c>
      <c r="E6762" s="7">
        <v>0.95680588</v>
      </c>
    </row>
    <row r="6763" spans="1:5" x14ac:dyDescent="0.25">
      <c r="A6763" s="7">
        <v>6518.76</v>
      </c>
      <c r="B6763" s="6">
        <v>42888</v>
      </c>
      <c r="C6763" s="7">
        <v>300389</v>
      </c>
      <c r="D6763" s="7">
        <v>33486.25</v>
      </c>
      <c r="E6763" s="7">
        <v>0.98138799899999996</v>
      </c>
    </row>
    <row r="6764" spans="1:5" x14ac:dyDescent="0.25">
      <c r="A6764" s="7">
        <v>6519.63</v>
      </c>
      <c r="B6764" s="6">
        <v>43434</v>
      </c>
      <c r="C6764" s="7">
        <v>308970</v>
      </c>
      <c r="D6764" s="7">
        <v>14895.65</v>
      </c>
      <c r="E6764" s="7">
        <v>0.96349859400000004</v>
      </c>
    </row>
    <row r="6765" spans="1:5" x14ac:dyDescent="0.25">
      <c r="A6765" s="7">
        <v>6519.77</v>
      </c>
      <c r="B6765" s="6">
        <v>43140</v>
      </c>
      <c r="C6765" s="7">
        <v>308678</v>
      </c>
      <c r="D6765" s="7">
        <v>22089.95</v>
      </c>
      <c r="E6765" s="7">
        <v>0.95712977799999999</v>
      </c>
    </row>
    <row r="6766" spans="1:5" x14ac:dyDescent="0.25">
      <c r="A6766" s="7">
        <v>6520.49</v>
      </c>
      <c r="B6766" s="6">
        <v>43210</v>
      </c>
      <c r="C6766" s="7">
        <v>308846</v>
      </c>
      <c r="D6766" s="7">
        <v>23026.32</v>
      </c>
      <c r="E6766" s="7">
        <v>0.97680830299999999</v>
      </c>
    </row>
    <row r="6767" spans="1:5" x14ac:dyDescent="0.25">
      <c r="A6767" s="7">
        <v>6523.11</v>
      </c>
      <c r="B6767" s="6">
        <v>43266</v>
      </c>
      <c r="C6767" s="7">
        <v>308732</v>
      </c>
      <c r="D6767" s="7">
        <v>15328.97</v>
      </c>
      <c r="E6767" s="7">
        <v>0.987185753</v>
      </c>
    </row>
    <row r="6768" spans="1:5" x14ac:dyDescent="0.25">
      <c r="A6768" s="7">
        <v>6523.52</v>
      </c>
      <c r="B6768" s="6">
        <v>43448</v>
      </c>
      <c r="C6768" s="7">
        <v>308985</v>
      </c>
      <c r="D6768" s="7">
        <v>5812.04</v>
      </c>
      <c r="E6768" s="7">
        <v>0.949146512</v>
      </c>
    </row>
    <row r="6769" spans="1:5" x14ac:dyDescent="0.25">
      <c r="A6769" s="7">
        <v>6526.75</v>
      </c>
      <c r="B6769" s="6">
        <v>42972</v>
      </c>
      <c r="C6769" s="7">
        <v>308860</v>
      </c>
      <c r="D6769" s="7">
        <v>15101.04</v>
      </c>
      <c r="E6769" s="7">
        <v>0.94632635099999995</v>
      </c>
    </row>
    <row r="6770" spans="1:5" x14ac:dyDescent="0.25">
      <c r="A6770" s="7">
        <v>6529.04</v>
      </c>
      <c r="B6770" s="6">
        <v>42965</v>
      </c>
      <c r="C6770" s="7">
        <v>308841</v>
      </c>
      <c r="D6770" s="7">
        <v>14346.77</v>
      </c>
      <c r="E6770" s="7">
        <v>0.93265288400000002</v>
      </c>
    </row>
    <row r="6771" spans="1:5" x14ac:dyDescent="0.25">
      <c r="A6771" s="7">
        <v>6530.08</v>
      </c>
      <c r="B6771" s="6">
        <v>43021</v>
      </c>
      <c r="C6771" s="7">
        <v>308841</v>
      </c>
      <c r="D6771" s="7">
        <v>17256.21</v>
      </c>
      <c r="E6771" s="7">
        <v>0.97505246199999995</v>
      </c>
    </row>
    <row r="6772" spans="1:5" x14ac:dyDescent="0.25">
      <c r="A6772" s="7">
        <v>6530.18</v>
      </c>
      <c r="B6772" s="6">
        <v>42783</v>
      </c>
      <c r="C6772" s="7">
        <v>308678</v>
      </c>
      <c r="D6772" s="7">
        <v>26944.68</v>
      </c>
      <c r="E6772" s="7">
        <v>0.969878032</v>
      </c>
    </row>
    <row r="6773" spans="1:5" x14ac:dyDescent="0.25">
      <c r="A6773" s="7">
        <v>6531.43</v>
      </c>
      <c r="B6773" s="6">
        <v>42902</v>
      </c>
      <c r="C6773" s="7">
        <v>308969</v>
      </c>
      <c r="D6773" s="7">
        <v>20774.759999999998</v>
      </c>
      <c r="E6773" s="7">
        <v>0.98871413200000002</v>
      </c>
    </row>
    <row r="6774" spans="1:5" x14ac:dyDescent="0.25">
      <c r="A6774" s="7">
        <v>6535.77</v>
      </c>
      <c r="B6774" s="6">
        <v>42965</v>
      </c>
      <c r="C6774" s="7">
        <v>335594</v>
      </c>
      <c r="D6774" s="7">
        <v>19984.36</v>
      </c>
      <c r="E6774" s="7">
        <v>0.96116880000000005</v>
      </c>
    </row>
    <row r="6775" spans="1:5" x14ac:dyDescent="0.25">
      <c r="A6775" s="7">
        <v>6536.11</v>
      </c>
      <c r="B6775" s="6">
        <v>43112</v>
      </c>
      <c r="C6775" s="7">
        <v>308983</v>
      </c>
      <c r="D6775" s="7">
        <v>9027.42</v>
      </c>
      <c r="E6775" s="7">
        <v>0.92906503900000004</v>
      </c>
    </row>
    <row r="6776" spans="1:5" x14ac:dyDescent="0.25">
      <c r="A6776" s="7">
        <v>6537.85</v>
      </c>
      <c r="B6776" s="6">
        <v>42832</v>
      </c>
      <c r="C6776" s="7">
        <v>308860</v>
      </c>
      <c r="D6776" s="7">
        <v>13907.12</v>
      </c>
      <c r="E6776" s="7">
        <v>0.928489852</v>
      </c>
    </row>
    <row r="6777" spans="1:5" x14ac:dyDescent="0.25">
      <c r="A6777" s="7">
        <v>6537.98</v>
      </c>
      <c r="B6777" s="6">
        <v>43434</v>
      </c>
      <c r="C6777" s="7">
        <v>308985</v>
      </c>
      <c r="D6777" s="7">
        <v>6363.52</v>
      </c>
      <c r="E6777" s="7">
        <v>0.96250307400000001</v>
      </c>
    </row>
    <row r="6778" spans="1:5" x14ac:dyDescent="0.25">
      <c r="A6778" s="7">
        <v>6538.77</v>
      </c>
      <c r="B6778" s="6">
        <v>43168</v>
      </c>
      <c r="C6778" s="7">
        <v>308979</v>
      </c>
      <c r="D6778" s="7">
        <v>32947.519999999997</v>
      </c>
      <c r="E6778" s="7">
        <v>0.98514057300000002</v>
      </c>
    </row>
    <row r="6779" spans="1:5" x14ac:dyDescent="0.25">
      <c r="A6779" s="7">
        <v>6545.86</v>
      </c>
      <c r="B6779" s="6">
        <v>42776</v>
      </c>
      <c r="C6779" s="7">
        <v>308977</v>
      </c>
      <c r="D6779" s="7">
        <v>23871.14</v>
      </c>
      <c r="E6779" s="7">
        <v>0.98590488300000001</v>
      </c>
    </row>
    <row r="6780" spans="1:5" x14ac:dyDescent="0.25">
      <c r="A6780" s="7">
        <v>6548.66</v>
      </c>
      <c r="B6780" s="6">
        <v>43329</v>
      </c>
      <c r="C6780" s="7">
        <v>308729</v>
      </c>
      <c r="D6780" s="7">
        <v>18839.509999999998</v>
      </c>
      <c r="E6780" s="7">
        <v>0.98087127900000004</v>
      </c>
    </row>
    <row r="6781" spans="1:5" x14ac:dyDescent="0.25">
      <c r="A6781" s="7">
        <v>6548.87</v>
      </c>
      <c r="B6781" s="6">
        <v>42951</v>
      </c>
      <c r="C6781" s="7">
        <v>308860</v>
      </c>
      <c r="D6781" s="7">
        <v>14127.91</v>
      </c>
      <c r="E6781" s="7">
        <v>0.94690438600000004</v>
      </c>
    </row>
    <row r="6782" spans="1:5" x14ac:dyDescent="0.25">
      <c r="A6782" s="7">
        <v>6549.26</v>
      </c>
      <c r="B6782" s="6">
        <v>43455</v>
      </c>
      <c r="C6782" s="7">
        <v>308729</v>
      </c>
      <c r="D6782" s="7">
        <v>17803.45</v>
      </c>
      <c r="E6782" s="7">
        <v>0.98015544700000001</v>
      </c>
    </row>
    <row r="6783" spans="1:5" x14ac:dyDescent="0.25">
      <c r="A6783" s="7">
        <v>6552.29</v>
      </c>
      <c r="B6783" s="6">
        <v>43245</v>
      </c>
      <c r="C6783" s="7">
        <v>308729</v>
      </c>
      <c r="D6783" s="7">
        <v>20839.63</v>
      </c>
      <c r="E6783" s="7">
        <v>0.98184606699999999</v>
      </c>
    </row>
    <row r="6784" spans="1:5" x14ac:dyDescent="0.25">
      <c r="A6784" s="7">
        <v>6552.85</v>
      </c>
      <c r="B6784" s="6">
        <v>42972</v>
      </c>
      <c r="C6784" s="7">
        <v>308846</v>
      </c>
      <c r="D6784" s="7">
        <v>17661.32</v>
      </c>
      <c r="E6784" s="7">
        <v>0.89438580599999995</v>
      </c>
    </row>
    <row r="6785" spans="1:5" x14ac:dyDescent="0.25">
      <c r="A6785" s="7">
        <v>6553.31</v>
      </c>
      <c r="B6785" s="6">
        <v>43091</v>
      </c>
      <c r="C6785" s="7">
        <v>308969</v>
      </c>
      <c r="D6785" s="7">
        <v>15311.59</v>
      </c>
      <c r="E6785" s="7">
        <v>0.97355118900000004</v>
      </c>
    </row>
    <row r="6786" spans="1:5" x14ac:dyDescent="0.25">
      <c r="A6786" s="7">
        <v>6554.31</v>
      </c>
      <c r="B6786" s="6">
        <v>43392</v>
      </c>
      <c r="C6786" s="7">
        <v>308978</v>
      </c>
      <c r="D6786" s="7">
        <v>24509.9</v>
      </c>
      <c r="E6786" s="7">
        <v>0.99185888300000002</v>
      </c>
    </row>
    <row r="6787" spans="1:5" x14ac:dyDescent="0.25">
      <c r="A6787" s="7">
        <v>6555.45</v>
      </c>
      <c r="B6787" s="6">
        <v>43000</v>
      </c>
      <c r="C6787" s="7">
        <v>308982</v>
      </c>
      <c r="D6787" s="7">
        <v>9453.61</v>
      </c>
      <c r="E6787" s="7">
        <v>0.96694519300000004</v>
      </c>
    </row>
    <row r="6788" spans="1:5" x14ac:dyDescent="0.25">
      <c r="A6788" s="7">
        <v>6556.43</v>
      </c>
      <c r="B6788" s="6">
        <v>43112</v>
      </c>
      <c r="C6788" s="7">
        <v>308971</v>
      </c>
      <c r="D6788" s="7">
        <v>14789.52</v>
      </c>
      <c r="E6788" s="7">
        <v>0.96075633699999996</v>
      </c>
    </row>
    <row r="6789" spans="1:5" x14ac:dyDescent="0.25">
      <c r="A6789" s="7">
        <v>6556.71</v>
      </c>
      <c r="B6789" s="6">
        <v>43112</v>
      </c>
      <c r="C6789" s="7">
        <v>308972</v>
      </c>
      <c r="D6789" s="7">
        <v>17288.72</v>
      </c>
      <c r="E6789" s="7">
        <v>0.96434832599999998</v>
      </c>
    </row>
    <row r="6790" spans="1:5" x14ac:dyDescent="0.25">
      <c r="A6790" s="7">
        <v>6560.02</v>
      </c>
      <c r="B6790" s="6">
        <v>42804</v>
      </c>
      <c r="C6790" s="7">
        <v>86606</v>
      </c>
      <c r="D6790" s="7">
        <v>16387.38</v>
      </c>
      <c r="E6790" s="7">
        <v>0.95190954100000003</v>
      </c>
    </row>
    <row r="6791" spans="1:5" x14ac:dyDescent="0.25">
      <c r="A6791" s="7">
        <v>6560.13</v>
      </c>
      <c r="B6791" s="6">
        <v>43154</v>
      </c>
      <c r="C6791" s="7">
        <v>300388</v>
      </c>
      <c r="D6791" s="7">
        <v>23243.21</v>
      </c>
      <c r="E6791" s="7">
        <v>0.97777668500000003</v>
      </c>
    </row>
    <row r="6792" spans="1:5" x14ac:dyDescent="0.25">
      <c r="A6792" s="7">
        <v>6560.5</v>
      </c>
      <c r="B6792" s="6">
        <v>43406</v>
      </c>
      <c r="C6792" s="7">
        <v>308970</v>
      </c>
      <c r="D6792" s="7">
        <v>13951.72</v>
      </c>
      <c r="E6792" s="7">
        <v>0.95380423299999995</v>
      </c>
    </row>
    <row r="6793" spans="1:5" x14ac:dyDescent="0.25">
      <c r="A6793" s="7">
        <v>6561.45</v>
      </c>
      <c r="B6793" s="6">
        <v>43140</v>
      </c>
      <c r="C6793" s="7">
        <v>308970</v>
      </c>
      <c r="D6793" s="7">
        <v>16261.98</v>
      </c>
      <c r="E6793" s="7">
        <v>0.97619733900000005</v>
      </c>
    </row>
    <row r="6794" spans="1:5" x14ac:dyDescent="0.25">
      <c r="A6794" s="7">
        <v>6566.39</v>
      </c>
      <c r="B6794" s="6">
        <v>43112</v>
      </c>
      <c r="C6794" s="7">
        <v>300376</v>
      </c>
      <c r="D6794" s="7">
        <v>30043.62</v>
      </c>
      <c r="E6794" s="7">
        <v>0.91975583299999997</v>
      </c>
    </row>
    <row r="6795" spans="1:5" x14ac:dyDescent="0.25">
      <c r="A6795" s="7">
        <v>6566.68</v>
      </c>
      <c r="B6795" s="6">
        <v>43084</v>
      </c>
      <c r="C6795" s="7">
        <v>308972</v>
      </c>
      <c r="D6795" s="7">
        <v>16935.830000000002</v>
      </c>
      <c r="E6795" s="7">
        <v>0.95497964000000002</v>
      </c>
    </row>
    <row r="6796" spans="1:5" x14ac:dyDescent="0.25">
      <c r="A6796" s="7">
        <v>6567.66</v>
      </c>
      <c r="B6796" s="6">
        <v>43070</v>
      </c>
      <c r="C6796" s="7">
        <v>308846</v>
      </c>
      <c r="D6796" s="7">
        <v>20758.400000000001</v>
      </c>
      <c r="E6796" s="7">
        <v>0.96111485699999999</v>
      </c>
    </row>
    <row r="6797" spans="1:5" x14ac:dyDescent="0.25">
      <c r="A6797" s="7">
        <v>6569.11</v>
      </c>
      <c r="B6797" s="6">
        <v>43308</v>
      </c>
      <c r="C6797" s="7">
        <v>308732</v>
      </c>
      <c r="D6797" s="7">
        <v>15347.36</v>
      </c>
      <c r="E6797" s="7">
        <v>0.98317012999999998</v>
      </c>
    </row>
    <row r="6798" spans="1:5" x14ac:dyDescent="0.25">
      <c r="A6798" s="7">
        <v>6575.08</v>
      </c>
      <c r="B6798" s="6">
        <v>43308</v>
      </c>
      <c r="C6798" s="7">
        <v>308970</v>
      </c>
      <c r="D6798" s="7">
        <v>13672.9</v>
      </c>
      <c r="E6798" s="7">
        <v>0.95596294800000003</v>
      </c>
    </row>
    <row r="6799" spans="1:5" x14ac:dyDescent="0.25">
      <c r="A6799" s="7">
        <v>6575.31</v>
      </c>
      <c r="B6799" s="6">
        <v>43413</v>
      </c>
      <c r="C6799" s="7">
        <v>308979</v>
      </c>
      <c r="D6799" s="7">
        <v>27567.31</v>
      </c>
      <c r="E6799" s="7">
        <v>0.99340360599999999</v>
      </c>
    </row>
    <row r="6800" spans="1:5" x14ac:dyDescent="0.25">
      <c r="A6800" s="7">
        <v>6577.49</v>
      </c>
      <c r="B6800" s="6">
        <v>43462</v>
      </c>
      <c r="C6800" s="7">
        <v>308840</v>
      </c>
      <c r="D6800" s="7">
        <v>26222.51</v>
      </c>
      <c r="E6800" s="7">
        <v>0.93418200200000001</v>
      </c>
    </row>
    <row r="6801" spans="1:5" x14ac:dyDescent="0.25">
      <c r="A6801" s="7">
        <v>6579.67</v>
      </c>
      <c r="B6801" s="6">
        <v>42839</v>
      </c>
      <c r="C6801" s="7">
        <v>308678</v>
      </c>
      <c r="D6801" s="7">
        <v>27423.91</v>
      </c>
      <c r="E6801" s="7">
        <v>0.98037860700000001</v>
      </c>
    </row>
    <row r="6802" spans="1:5" x14ac:dyDescent="0.25">
      <c r="A6802" s="7">
        <v>6579.93</v>
      </c>
      <c r="B6802" s="6">
        <v>42923</v>
      </c>
      <c r="C6802" s="7">
        <v>308969</v>
      </c>
      <c r="D6802" s="7">
        <v>18935.259999999998</v>
      </c>
      <c r="E6802" s="7">
        <v>0.992919314</v>
      </c>
    </row>
    <row r="6803" spans="1:5" x14ac:dyDescent="0.25">
      <c r="A6803" s="7">
        <v>6583.24</v>
      </c>
      <c r="B6803" s="6">
        <v>43077</v>
      </c>
      <c r="C6803" s="7">
        <v>308971</v>
      </c>
      <c r="D6803" s="7">
        <v>14188.36</v>
      </c>
      <c r="E6803" s="7">
        <v>0.93467106300000002</v>
      </c>
    </row>
    <row r="6804" spans="1:5" x14ac:dyDescent="0.25">
      <c r="A6804" s="7">
        <v>6585.18</v>
      </c>
      <c r="B6804" s="6">
        <v>43091</v>
      </c>
      <c r="C6804" s="7">
        <v>308972</v>
      </c>
      <c r="D6804" s="7">
        <v>16778.8</v>
      </c>
      <c r="E6804" s="7">
        <v>0.96254104799999995</v>
      </c>
    </row>
    <row r="6805" spans="1:5" x14ac:dyDescent="0.25">
      <c r="A6805" s="7">
        <v>6587.49</v>
      </c>
      <c r="B6805" s="6">
        <v>43154</v>
      </c>
      <c r="C6805" s="7">
        <v>308678</v>
      </c>
      <c r="D6805" s="7">
        <v>21738.76</v>
      </c>
      <c r="E6805" s="7">
        <v>0.95771857000000005</v>
      </c>
    </row>
    <row r="6806" spans="1:5" x14ac:dyDescent="0.25">
      <c r="A6806" s="7">
        <v>6588.61</v>
      </c>
      <c r="B6806" s="6">
        <v>42860</v>
      </c>
      <c r="C6806" s="7">
        <v>308982</v>
      </c>
      <c r="D6806" s="7">
        <v>11202.58</v>
      </c>
      <c r="E6806" s="7">
        <v>0.98343188000000004</v>
      </c>
    </row>
    <row r="6807" spans="1:5" x14ac:dyDescent="0.25">
      <c r="A6807" s="7">
        <v>6589.46</v>
      </c>
      <c r="B6807" s="6">
        <v>43119</v>
      </c>
      <c r="C6807" s="7">
        <v>308971</v>
      </c>
      <c r="D6807" s="7">
        <v>14727.35</v>
      </c>
      <c r="E6807" s="7">
        <v>0.95550182100000003</v>
      </c>
    </row>
    <row r="6808" spans="1:5" x14ac:dyDescent="0.25">
      <c r="A6808" s="7">
        <v>6598.35</v>
      </c>
      <c r="B6808" s="6">
        <v>42811</v>
      </c>
      <c r="C6808" s="7">
        <v>308969</v>
      </c>
      <c r="D6808" s="7">
        <v>24522.66</v>
      </c>
      <c r="E6808" s="7">
        <v>0.98986168699999999</v>
      </c>
    </row>
    <row r="6809" spans="1:5" x14ac:dyDescent="0.25">
      <c r="A6809" s="7">
        <v>6600.8</v>
      </c>
      <c r="B6809" s="6">
        <v>43126</v>
      </c>
      <c r="C6809" s="7">
        <v>308678</v>
      </c>
      <c r="D6809" s="7">
        <v>21748.13</v>
      </c>
      <c r="E6809" s="7">
        <v>0.96367024199999995</v>
      </c>
    </row>
    <row r="6810" spans="1:5" x14ac:dyDescent="0.25">
      <c r="A6810" s="7">
        <v>6601.56</v>
      </c>
      <c r="B6810" s="6">
        <v>43455</v>
      </c>
      <c r="C6810" s="7">
        <v>308976</v>
      </c>
      <c r="D6810" s="7">
        <v>17941.91</v>
      </c>
      <c r="E6810" s="7">
        <v>0.96781785499999995</v>
      </c>
    </row>
    <row r="6811" spans="1:5" x14ac:dyDescent="0.25">
      <c r="A6811" s="7">
        <v>6602.72</v>
      </c>
      <c r="B6811" s="6">
        <v>43161</v>
      </c>
      <c r="C6811" s="7">
        <v>308969</v>
      </c>
      <c r="D6811" s="7">
        <v>15391.37</v>
      </c>
      <c r="E6811" s="7">
        <v>0.97776419000000003</v>
      </c>
    </row>
    <row r="6812" spans="1:5" x14ac:dyDescent="0.25">
      <c r="A6812" s="7">
        <v>6606.92</v>
      </c>
      <c r="B6812" s="6">
        <v>42825</v>
      </c>
      <c r="C6812" s="7">
        <v>308848</v>
      </c>
      <c r="D6812" s="7">
        <v>26449.17</v>
      </c>
      <c r="E6812" s="7">
        <v>0.98672155399999995</v>
      </c>
    </row>
    <row r="6813" spans="1:5" x14ac:dyDescent="0.25">
      <c r="A6813" s="7">
        <v>6614.57</v>
      </c>
      <c r="B6813" s="6">
        <v>43049</v>
      </c>
      <c r="C6813" s="7">
        <v>300389</v>
      </c>
      <c r="D6813" s="7">
        <v>29898.47</v>
      </c>
      <c r="E6813" s="7">
        <v>0.96914612200000005</v>
      </c>
    </row>
    <row r="6814" spans="1:5" x14ac:dyDescent="0.25">
      <c r="A6814" s="7">
        <v>6617.43</v>
      </c>
      <c r="B6814" s="6">
        <v>42867</v>
      </c>
      <c r="C6814" s="7">
        <v>308841</v>
      </c>
      <c r="D6814" s="7">
        <v>14545.92</v>
      </c>
      <c r="E6814" s="7">
        <v>0.96274108700000005</v>
      </c>
    </row>
    <row r="6815" spans="1:5" x14ac:dyDescent="0.25">
      <c r="A6815" s="7">
        <v>6623.6</v>
      </c>
      <c r="B6815" s="6">
        <v>43238</v>
      </c>
      <c r="C6815" s="7">
        <v>308979</v>
      </c>
      <c r="D6815" s="7">
        <v>28669.51</v>
      </c>
      <c r="E6815" s="7">
        <v>0.980373834</v>
      </c>
    </row>
    <row r="6816" spans="1:5" x14ac:dyDescent="0.25">
      <c r="A6816" s="7">
        <v>6625.36</v>
      </c>
      <c r="B6816" s="6">
        <v>43189</v>
      </c>
      <c r="C6816" s="7">
        <v>308969</v>
      </c>
      <c r="D6816" s="7">
        <v>15795.26</v>
      </c>
      <c r="E6816" s="7">
        <v>0.974071731</v>
      </c>
    </row>
    <row r="6817" spans="1:5" x14ac:dyDescent="0.25">
      <c r="A6817" s="7">
        <v>6627.31</v>
      </c>
      <c r="B6817" s="6">
        <v>43021</v>
      </c>
      <c r="C6817" s="7">
        <v>300376</v>
      </c>
      <c r="D6817" s="7">
        <v>30247.71</v>
      </c>
      <c r="E6817" s="7">
        <v>0.91511584999999995</v>
      </c>
    </row>
    <row r="6818" spans="1:5" x14ac:dyDescent="0.25">
      <c r="A6818" s="7">
        <v>6628.65</v>
      </c>
      <c r="B6818" s="6">
        <v>43140</v>
      </c>
      <c r="C6818" s="7">
        <v>308732</v>
      </c>
      <c r="D6818" s="7">
        <v>13230.99</v>
      </c>
      <c r="E6818" s="7">
        <v>0.96934178599999998</v>
      </c>
    </row>
    <row r="6819" spans="1:5" x14ac:dyDescent="0.25">
      <c r="A6819" s="7">
        <v>6631.79</v>
      </c>
      <c r="B6819" s="6">
        <v>43147</v>
      </c>
      <c r="C6819" s="7">
        <v>308976</v>
      </c>
      <c r="D6819" s="7">
        <v>20857.14</v>
      </c>
      <c r="E6819" s="7">
        <v>0.96880231400000005</v>
      </c>
    </row>
    <row r="6820" spans="1:5" x14ac:dyDescent="0.25">
      <c r="A6820" s="7">
        <v>6632.81</v>
      </c>
      <c r="B6820" s="6">
        <v>43448</v>
      </c>
      <c r="C6820" s="7">
        <v>308983</v>
      </c>
      <c r="D6820" s="7">
        <v>9211.7900000000009</v>
      </c>
      <c r="E6820" s="7">
        <v>0.96142459400000002</v>
      </c>
    </row>
    <row r="6821" spans="1:5" x14ac:dyDescent="0.25">
      <c r="A6821" s="7">
        <v>6632.95</v>
      </c>
      <c r="B6821" s="6">
        <v>43287</v>
      </c>
      <c r="C6821" s="7">
        <v>308732</v>
      </c>
      <c r="D6821" s="7">
        <v>15359.84</v>
      </c>
      <c r="E6821" s="7">
        <v>0.98685715699999998</v>
      </c>
    </row>
    <row r="6822" spans="1:5" x14ac:dyDescent="0.25">
      <c r="A6822" s="7">
        <v>6632.97</v>
      </c>
      <c r="B6822" s="6">
        <v>43308</v>
      </c>
      <c r="C6822" s="7">
        <v>308846</v>
      </c>
      <c r="D6822" s="7">
        <v>22116.959999999999</v>
      </c>
      <c r="E6822" s="7">
        <v>0.97575309600000004</v>
      </c>
    </row>
    <row r="6823" spans="1:5" x14ac:dyDescent="0.25">
      <c r="A6823" s="7">
        <v>6633.31</v>
      </c>
      <c r="B6823" s="6">
        <v>43455</v>
      </c>
      <c r="C6823" s="7">
        <v>308971</v>
      </c>
      <c r="D6823" s="7">
        <v>14325.55</v>
      </c>
      <c r="E6823" s="7">
        <v>0.95005907199999995</v>
      </c>
    </row>
    <row r="6824" spans="1:5" x14ac:dyDescent="0.25">
      <c r="A6824" s="7">
        <v>6633.52</v>
      </c>
      <c r="B6824" s="6">
        <v>43406</v>
      </c>
      <c r="C6824" s="7">
        <v>308840</v>
      </c>
      <c r="D6824" s="7">
        <v>23667.35</v>
      </c>
      <c r="E6824" s="7">
        <v>0.93030053899999998</v>
      </c>
    </row>
    <row r="6825" spans="1:5" x14ac:dyDescent="0.25">
      <c r="A6825" s="7">
        <v>6635.39</v>
      </c>
      <c r="B6825" s="6">
        <v>43105</v>
      </c>
      <c r="C6825" s="7">
        <v>308981</v>
      </c>
      <c r="D6825" s="7">
        <v>9867.64</v>
      </c>
      <c r="E6825" s="7">
        <v>0.94359705900000002</v>
      </c>
    </row>
    <row r="6826" spans="1:5" x14ac:dyDescent="0.25">
      <c r="A6826" s="7">
        <v>6636.43</v>
      </c>
      <c r="B6826" s="6">
        <v>43441</v>
      </c>
      <c r="C6826" s="7">
        <v>308729</v>
      </c>
      <c r="D6826" s="7">
        <v>18429.97</v>
      </c>
      <c r="E6826" s="7">
        <v>0.98662890700000005</v>
      </c>
    </row>
    <row r="6827" spans="1:5" x14ac:dyDescent="0.25">
      <c r="A6827" s="7">
        <v>6642.99</v>
      </c>
      <c r="B6827" s="6">
        <v>42902</v>
      </c>
      <c r="C6827" s="7">
        <v>308681</v>
      </c>
      <c r="D6827" s="7">
        <v>33355.339999999997</v>
      </c>
      <c r="E6827" s="7">
        <v>0.97737507099999998</v>
      </c>
    </row>
    <row r="6828" spans="1:5" x14ac:dyDescent="0.25">
      <c r="A6828" s="7">
        <v>6645.36</v>
      </c>
      <c r="B6828" s="6">
        <v>43049</v>
      </c>
      <c r="C6828" s="7">
        <v>308841</v>
      </c>
      <c r="D6828" s="7">
        <v>17339.57</v>
      </c>
      <c r="E6828" s="7">
        <v>0.98419202500000003</v>
      </c>
    </row>
    <row r="6829" spans="1:5" x14ac:dyDescent="0.25">
      <c r="A6829" s="7">
        <v>6647.99</v>
      </c>
      <c r="B6829" s="6">
        <v>42979</v>
      </c>
      <c r="C6829" s="7">
        <v>308841</v>
      </c>
      <c r="D6829" s="7">
        <v>14831.88</v>
      </c>
      <c r="E6829" s="7">
        <v>0.94238002899999995</v>
      </c>
    </row>
    <row r="6830" spans="1:5" x14ac:dyDescent="0.25">
      <c r="A6830" s="7">
        <v>6649.42</v>
      </c>
      <c r="B6830" s="6">
        <v>42951</v>
      </c>
      <c r="C6830" s="7">
        <v>86606</v>
      </c>
      <c r="D6830" s="7">
        <v>16904.14</v>
      </c>
      <c r="E6830" s="7">
        <v>0.97018405299999999</v>
      </c>
    </row>
    <row r="6831" spans="1:5" x14ac:dyDescent="0.25">
      <c r="A6831" s="7">
        <v>6649.46</v>
      </c>
      <c r="B6831" s="6">
        <v>43259</v>
      </c>
      <c r="C6831" s="7">
        <v>308732</v>
      </c>
      <c r="D6831" s="7">
        <v>15564.41</v>
      </c>
      <c r="E6831" s="7">
        <v>0.98669285900000003</v>
      </c>
    </row>
    <row r="6832" spans="1:5" x14ac:dyDescent="0.25">
      <c r="A6832" s="7">
        <v>6652.81</v>
      </c>
      <c r="B6832" s="6">
        <v>43336</v>
      </c>
      <c r="C6832" s="7">
        <v>308846</v>
      </c>
      <c r="D6832" s="7">
        <v>21300.560000000001</v>
      </c>
      <c r="E6832" s="7">
        <v>0.97254744100000001</v>
      </c>
    </row>
    <row r="6833" spans="1:5" x14ac:dyDescent="0.25">
      <c r="A6833" s="7">
        <v>6654.08</v>
      </c>
      <c r="B6833" s="6">
        <v>43427</v>
      </c>
      <c r="C6833" s="7">
        <v>308977</v>
      </c>
      <c r="D6833" s="7">
        <v>21405.09</v>
      </c>
      <c r="E6833" s="7">
        <v>0.99278347899999997</v>
      </c>
    </row>
    <row r="6834" spans="1:5" x14ac:dyDescent="0.25">
      <c r="A6834" s="7">
        <v>6654.22</v>
      </c>
      <c r="B6834" s="6">
        <v>43140</v>
      </c>
      <c r="C6834" s="7">
        <v>308985</v>
      </c>
      <c r="D6834" s="7">
        <v>6646.79</v>
      </c>
      <c r="E6834" s="7">
        <v>0.89380848999999996</v>
      </c>
    </row>
    <row r="6835" spans="1:5" x14ac:dyDescent="0.25">
      <c r="A6835" s="7">
        <v>6656.13</v>
      </c>
      <c r="B6835" s="6">
        <v>43413</v>
      </c>
      <c r="C6835" s="7">
        <v>308729</v>
      </c>
      <c r="D6835" s="7">
        <v>17697.87</v>
      </c>
      <c r="E6835" s="7">
        <v>0.98010666300000004</v>
      </c>
    </row>
    <row r="6836" spans="1:5" x14ac:dyDescent="0.25">
      <c r="A6836" s="7">
        <v>6656.42</v>
      </c>
      <c r="B6836" s="6">
        <v>43000</v>
      </c>
      <c r="C6836" s="7">
        <v>308681</v>
      </c>
      <c r="D6836" s="7">
        <v>25424.89</v>
      </c>
      <c r="E6836" s="7">
        <v>0.96135525300000002</v>
      </c>
    </row>
    <row r="6837" spans="1:5" x14ac:dyDescent="0.25">
      <c r="A6837" s="7">
        <v>6657.69</v>
      </c>
      <c r="B6837" s="6">
        <v>43469</v>
      </c>
      <c r="C6837" s="7">
        <v>308981</v>
      </c>
      <c r="D6837" s="7">
        <v>10933.28</v>
      </c>
      <c r="E6837" s="7">
        <v>0.94126531099999999</v>
      </c>
    </row>
    <row r="6838" spans="1:5" x14ac:dyDescent="0.25">
      <c r="A6838" s="7">
        <v>6657.81</v>
      </c>
      <c r="B6838" s="6">
        <v>42874</v>
      </c>
      <c r="C6838" s="7">
        <v>308732</v>
      </c>
      <c r="D6838" s="7">
        <v>12806.73</v>
      </c>
      <c r="E6838" s="7">
        <v>0.97641142599999997</v>
      </c>
    </row>
    <row r="6839" spans="1:5" x14ac:dyDescent="0.25">
      <c r="A6839" s="7">
        <v>6659.93</v>
      </c>
      <c r="B6839" s="6">
        <v>43420</v>
      </c>
      <c r="C6839" s="7">
        <v>308729</v>
      </c>
      <c r="D6839" s="7">
        <v>17859.259999999998</v>
      </c>
      <c r="E6839" s="7">
        <v>0.98131329199999995</v>
      </c>
    </row>
    <row r="6840" spans="1:5" x14ac:dyDescent="0.25">
      <c r="A6840" s="7">
        <v>6660.05</v>
      </c>
      <c r="B6840" s="6">
        <v>43434</v>
      </c>
      <c r="C6840" s="7">
        <v>308972</v>
      </c>
      <c r="D6840" s="7">
        <v>16757.52</v>
      </c>
      <c r="E6840" s="7">
        <v>0.96781251499999998</v>
      </c>
    </row>
    <row r="6841" spans="1:5" x14ac:dyDescent="0.25">
      <c r="A6841" s="7">
        <v>6661.66</v>
      </c>
      <c r="B6841" s="6">
        <v>42958</v>
      </c>
      <c r="C6841" s="7">
        <v>335594</v>
      </c>
      <c r="D6841" s="7">
        <v>20364.59</v>
      </c>
      <c r="E6841" s="7">
        <v>0.96976668399999999</v>
      </c>
    </row>
    <row r="6842" spans="1:5" x14ac:dyDescent="0.25">
      <c r="A6842" s="7">
        <v>6666.56</v>
      </c>
      <c r="B6842" s="6">
        <v>43028</v>
      </c>
      <c r="C6842" s="7">
        <v>308732</v>
      </c>
      <c r="D6842" s="7">
        <v>12951.65</v>
      </c>
      <c r="E6842" s="7">
        <v>0.95798419300000004</v>
      </c>
    </row>
    <row r="6843" spans="1:5" x14ac:dyDescent="0.25">
      <c r="A6843" s="7">
        <v>6666.67</v>
      </c>
      <c r="B6843" s="6">
        <v>43182</v>
      </c>
      <c r="C6843" s="7">
        <v>308678</v>
      </c>
      <c r="D6843" s="7">
        <v>22603.38</v>
      </c>
      <c r="E6843" s="7">
        <v>0.96699607399999998</v>
      </c>
    </row>
    <row r="6844" spans="1:5" x14ac:dyDescent="0.25">
      <c r="A6844" s="7">
        <v>6667.65</v>
      </c>
      <c r="B6844" s="6">
        <v>43133</v>
      </c>
      <c r="C6844" s="7">
        <v>300388</v>
      </c>
      <c r="D6844" s="7">
        <v>23390.86</v>
      </c>
      <c r="E6844" s="7">
        <v>0.96061162899999997</v>
      </c>
    </row>
    <row r="6845" spans="1:5" x14ac:dyDescent="0.25">
      <c r="A6845" s="7">
        <v>6673.16</v>
      </c>
      <c r="B6845" s="6">
        <v>42909</v>
      </c>
      <c r="C6845" s="7">
        <v>308846</v>
      </c>
      <c r="D6845" s="7">
        <v>18123.080000000002</v>
      </c>
      <c r="E6845" s="7">
        <v>0.89963784400000002</v>
      </c>
    </row>
    <row r="6846" spans="1:5" x14ac:dyDescent="0.25">
      <c r="A6846" s="7">
        <v>6676.06</v>
      </c>
      <c r="B6846" s="6">
        <v>43126</v>
      </c>
      <c r="C6846" s="7">
        <v>308983</v>
      </c>
      <c r="D6846" s="7">
        <v>9033.64</v>
      </c>
      <c r="E6846" s="7">
        <v>0.92807981799999995</v>
      </c>
    </row>
    <row r="6847" spans="1:5" x14ac:dyDescent="0.25">
      <c r="A6847" s="7">
        <v>6676.25</v>
      </c>
      <c r="B6847" s="6">
        <v>43357</v>
      </c>
      <c r="C6847" s="7">
        <v>308970</v>
      </c>
      <c r="D6847" s="7">
        <v>13695.44</v>
      </c>
      <c r="E6847" s="7">
        <v>0.97097032900000002</v>
      </c>
    </row>
    <row r="6848" spans="1:5" x14ac:dyDescent="0.25">
      <c r="A6848" s="7">
        <v>6676.6</v>
      </c>
      <c r="B6848" s="6">
        <v>43098</v>
      </c>
      <c r="C6848" s="7">
        <v>308729</v>
      </c>
      <c r="D6848" s="7">
        <v>17436.34</v>
      </c>
      <c r="E6848" s="7">
        <v>0.97230085200000005</v>
      </c>
    </row>
    <row r="6849" spans="1:5" x14ac:dyDescent="0.25">
      <c r="A6849" s="7">
        <v>6680.79</v>
      </c>
      <c r="B6849" s="6">
        <v>43238</v>
      </c>
      <c r="C6849" s="7">
        <v>308729</v>
      </c>
      <c r="D6849" s="7">
        <v>19620.28</v>
      </c>
      <c r="E6849" s="7">
        <v>0.98398194100000003</v>
      </c>
    </row>
    <row r="6850" spans="1:5" x14ac:dyDescent="0.25">
      <c r="A6850" s="7">
        <v>6682.88</v>
      </c>
      <c r="B6850" s="6">
        <v>42874</v>
      </c>
      <c r="C6850" s="7">
        <v>308846</v>
      </c>
      <c r="D6850" s="7">
        <v>17366.509999999998</v>
      </c>
      <c r="E6850" s="7">
        <v>0.92890273400000001</v>
      </c>
    </row>
    <row r="6851" spans="1:5" x14ac:dyDescent="0.25">
      <c r="A6851" s="7">
        <v>6684.12</v>
      </c>
      <c r="B6851" s="6">
        <v>42874</v>
      </c>
      <c r="C6851" s="7">
        <v>308841</v>
      </c>
      <c r="D6851" s="7">
        <v>14207.28</v>
      </c>
      <c r="E6851" s="7">
        <v>0.96851142800000001</v>
      </c>
    </row>
    <row r="6852" spans="1:5" x14ac:dyDescent="0.25">
      <c r="A6852" s="7">
        <v>6685.96</v>
      </c>
      <c r="B6852" s="6">
        <v>43014</v>
      </c>
      <c r="C6852" s="7">
        <v>308681</v>
      </c>
      <c r="D6852" s="7">
        <v>26025.52</v>
      </c>
      <c r="E6852" s="7">
        <v>0.96610129700000003</v>
      </c>
    </row>
    <row r="6853" spans="1:5" x14ac:dyDescent="0.25">
      <c r="A6853" s="7">
        <v>6687.07</v>
      </c>
      <c r="B6853" s="6">
        <v>43392</v>
      </c>
      <c r="C6853" s="7">
        <v>308970</v>
      </c>
      <c r="D6853" s="7">
        <v>13527.01</v>
      </c>
      <c r="E6853" s="7">
        <v>0.95569148999999998</v>
      </c>
    </row>
    <row r="6854" spans="1:5" x14ac:dyDescent="0.25">
      <c r="A6854" s="7">
        <v>6689.74</v>
      </c>
      <c r="B6854" s="6">
        <v>42874</v>
      </c>
      <c r="C6854" s="7">
        <v>308681</v>
      </c>
      <c r="D6854" s="7">
        <v>34047.839999999997</v>
      </c>
      <c r="E6854" s="7">
        <v>0.98249480700000003</v>
      </c>
    </row>
    <row r="6855" spans="1:5" x14ac:dyDescent="0.25">
      <c r="A6855" s="7">
        <v>6691.4</v>
      </c>
      <c r="B6855" s="6">
        <v>43427</v>
      </c>
      <c r="C6855" s="7">
        <v>308981</v>
      </c>
      <c r="D6855" s="7">
        <v>10221.11</v>
      </c>
      <c r="E6855" s="7">
        <v>0.97444931599999995</v>
      </c>
    </row>
    <row r="6856" spans="1:5" x14ac:dyDescent="0.25">
      <c r="A6856" s="7">
        <v>6691.69</v>
      </c>
      <c r="B6856" s="6">
        <v>43077</v>
      </c>
      <c r="C6856" s="7">
        <v>308972</v>
      </c>
      <c r="D6856" s="7">
        <v>15972.25</v>
      </c>
      <c r="E6856" s="7">
        <v>0.96152048700000003</v>
      </c>
    </row>
    <row r="6857" spans="1:5" x14ac:dyDescent="0.25">
      <c r="A6857" s="7">
        <v>6692.37</v>
      </c>
      <c r="B6857" s="6">
        <v>42832</v>
      </c>
      <c r="C6857" s="7">
        <v>308841</v>
      </c>
      <c r="D6857" s="7">
        <v>13583.16</v>
      </c>
      <c r="E6857" s="7">
        <v>0.95449024100000002</v>
      </c>
    </row>
    <row r="6858" spans="1:5" x14ac:dyDescent="0.25">
      <c r="A6858" s="7">
        <v>6696.93</v>
      </c>
      <c r="B6858" s="6">
        <v>43084</v>
      </c>
      <c r="C6858" s="7">
        <v>308977</v>
      </c>
      <c r="D6858" s="7">
        <v>21093.200000000001</v>
      </c>
      <c r="E6858" s="7">
        <v>0.96699607399999998</v>
      </c>
    </row>
    <row r="6859" spans="1:5" x14ac:dyDescent="0.25">
      <c r="A6859" s="7">
        <v>6703.4</v>
      </c>
      <c r="B6859" s="6">
        <v>42951</v>
      </c>
      <c r="C6859" s="7">
        <v>308969</v>
      </c>
      <c r="D6859" s="7">
        <v>17059.57</v>
      </c>
      <c r="E6859" s="7">
        <v>0.98714880000000005</v>
      </c>
    </row>
    <row r="6860" spans="1:5" x14ac:dyDescent="0.25">
      <c r="A6860" s="7">
        <v>6704.84</v>
      </c>
      <c r="B6860" s="6">
        <v>42888</v>
      </c>
      <c r="C6860" s="7">
        <v>308969</v>
      </c>
      <c r="D6860" s="7">
        <v>22191.95</v>
      </c>
      <c r="E6860" s="7">
        <v>0.99118570900000003</v>
      </c>
    </row>
    <row r="6861" spans="1:5" x14ac:dyDescent="0.25">
      <c r="A6861" s="7">
        <v>6706.44</v>
      </c>
      <c r="B6861" s="6">
        <v>42783</v>
      </c>
      <c r="C6861" s="7">
        <v>308979</v>
      </c>
      <c r="D6861" s="7">
        <v>30763.64</v>
      </c>
      <c r="E6861" s="7">
        <v>0.98300990799999999</v>
      </c>
    </row>
    <row r="6862" spans="1:5" x14ac:dyDescent="0.25">
      <c r="A6862" s="7">
        <v>6706.54</v>
      </c>
      <c r="B6862" s="6">
        <v>43056</v>
      </c>
      <c r="C6862" s="7">
        <v>86606</v>
      </c>
      <c r="D6862" s="7">
        <v>16404.93</v>
      </c>
      <c r="E6862" s="7">
        <v>0.94334030400000002</v>
      </c>
    </row>
    <row r="6863" spans="1:5" x14ac:dyDescent="0.25">
      <c r="A6863" s="7">
        <v>6707.33</v>
      </c>
      <c r="B6863" s="6">
        <v>43168</v>
      </c>
      <c r="C6863" s="7">
        <v>300388</v>
      </c>
      <c r="D6863" s="7">
        <v>23763.51</v>
      </c>
      <c r="E6863" s="7">
        <v>0.97589326899999995</v>
      </c>
    </row>
    <row r="6864" spans="1:5" x14ac:dyDescent="0.25">
      <c r="A6864" s="7">
        <v>6710.31</v>
      </c>
      <c r="B6864" s="6">
        <v>43385</v>
      </c>
      <c r="C6864" s="7">
        <v>308978</v>
      </c>
      <c r="D6864" s="7">
        <v>24798.11</v>
      </c>
      <c r="E6864" s="7">
        <v>0.98972054899999995</v>
      </c>
    </row>
    <row r="6865" spans="1:5" x14ac:dyDescent="0.25">
      <c r="A6865" s="7">
        <v>6710.78</v>
      </c>
      <c r="B6865" s="6">
        <v>42923</v>
      </c>
      <c r="C6865" s="7">
        <v>335594</v>
      </c>
      <c r="D6865" s="7">
        <v>22058.34</v>
      </c>
      <c r="E6865" s="7">
        <v>0.98006524800000006</v>
      </c>
    </row>
    <row r="6866" spans="1:5" x14ac:dyDescent="0.25">
      <c r="A6866" s="7">
        <v>6710.81</v>
      </c>
      <c r="B6866" s="6">
        <v>42902</v>
      </c>
      <c r="C6866" s="7">
        <v>308732</v>
      </c>
      <c r="D6866" s="7">
        <v>11580.43</v>
      </c>
      <c r="E6866" s="7">
        <v>0.94038688400000003</v>
      </c>
    </row>
    <row r="6867" spans="1:5" x14ac:dyDescent="0.25">
      <c r="A6867" s="7">
        <v>6714.35</v>
      </c>
      <c r="B6867" s="6">
        <v>43147</v>
      </c>
      <c r="C6867" s="7">
        <v>308972</v>
      </c>
      <c r="D6867" s="7">
        <v>17721.37</v>
      </c>
      <c r="E6867" s="7">
        <v>0.97791561400000004</v>
      </c>
    </row>
    <row r="6868" spans="1:5" x14ac:dyDescent="0.25">
      <c r="A6868" s="7">
        <v>6714.68</v>
      </c>
      <c r="B6868" s="6">
        <v>43406</v>
      </c>
      <c r="C6868" s="7">
        <v>308729</v>
      </c>
      <c r="D6868" s="7">
        <v>17416.2</v>
      </c>
      <c r="E6868" s="7">
        <v>0.983324749</v>
      </c>
    </row>
    <row r="6869" spans="1:5" x14ac:dyDescent="0.25">
      <c r="A6869" s="7">
        <v>6721.45</v>
      </c>
      <c r="B6869" s="6">
        <v>43119</v>
      </c>
      <c r="C6869" s="7">
        <v>308732</v>
      </c>
      <c r="D6869" s="7">
        <v>13487.17</v>
      </c>
      <c r="E6869" s="7">
        <v>0.97147888900000001</v>
      </c>
    </row>
    <row r="6870" spans="1:5" x14ac:dyDescent="0.25">
      <c r="A6870" s="7">
        <v>6724.04</v>
      </c>
      <c r="B6870" s="6">
        <v>43259</v>
      </c>
      <c r="C6870" s="7">
        <v>308729</v>
      </c>
      <c r="D6870" s="7">
        <v>20377.38</v>
      </c>
      <c r="E6870" s="7">
        <v>0.99277188599999999</v>
      </c>
    </row>
    <row r="6871" spans="1:5" x14ac:dyDescent="0.25">
      <c r="A6871" s="7">
        <v>6726.89</v>
      </c>
      <c r="B6871" s="6">
        <v>43252</v>
      </c>
      <c r="C6871" s="7">
        <v>308979</v>
      </c>
      <c r="D6871" s="7">
        <v>28087.18</v>
      </c>
      <c r="E6871" s="7">
        <v>0.98488558100000001</v>
      </c>
    </row>
    <row r="6872" spans="1:5" x14ac:dyDescent="0.25">
      <c r="A6872" s="7">
        <v>6731.12</v>
      </c>
      <c r="B6872" s="6">
        <v>43273</v>
      </c>
      <c r="C6872" s="7">
        <v>308972</v>
      </c>
      <c r="D6872" s="7">
        <v>12302.83</v>
      </c>
      <c r="E6872" s="7">
        <v>0.86856257100000001</v>
      </c>
    </row>
    <row r="6873" spans="1:5" x14ac:dyDescent="0.25">
      <c r="A6873" s="7">
        <v>6731.21</v>
      </c>
      <c r="B6873" s="6">
        <v>42797</v>
      </c>
      <c r="C6873" s="7">
        <v>86606</v>
      </c>
      <c r="D6873" s="7">
        <v>17590.38</v>
      </c>
      <c r="E6873" s="7">
        <v>0.95975156699999997</v>
      </c>
    </row>
    <row r="6874" spans="1:5" x14ac:dyDescent="0.25">
      <c r="A6874" s="7">
        <v>6733.18</v>
      </c>
      <c r="B6874" s="6">
        <v>43350</v>
      </c>
      <c r="C6874" s="7">
        <v>308729</v>
      </c>
      <c r="D6874" s="7">
        <v>17853.12</v>
      </c>
      <c r="E6874" s="7">
        <v>0.98415535099999996</v>
      </c>
    </row>
    <row r="6875" spans="1:5" x14ac:dyDescent="0.25">
      <c r="A6875" s="7">
        <v>6735.62</v>
      </c>
      <c r="B6875" s="6">
        <v>42811</v>
      </c>
      <c r="C6875" s="7">
        <v>308678</v>
      </c>
      <c r="D6875" s="7">
        <v>26369.200000000001</v>
      </c>
      <c r="E6875" s="7">
        <v>0.97623274100000001</v>
      </c>
    </row>
    <row r="6876" spans="1:5" x14ac:dyDescent="0.25">
      <c r="A6876" s="7">
        <v>6736.12</v>
      </c>
      <c r="B6876" s="6">
        <v>43231</v>
      </c>
      <c r="C6876" s="7">
        <v>308729</v>
      </c>
      <c r="D6876" s="7">
        <v>19679.86</v>
      </c>
      <c r="E6876" s="7">
        <v>0.98472128299999995</v>
      </c>
    </row>
    <row r="6877" spans="1:5" x14ac:dyDescent="0.25">
      <c r="A6877" s="7">
        <v>6736.13</v>
      </c>
      <c r="B6877" s="6">
        <v>43469</v>
      </c>
      <c r="C6877" s="7">
        <v>308972</v>
      </c>
      <c r="D6877" s="7">
        <v>19794.419999999998</v>
      </c>
      <c r="E6877" s="7">
        <v>0.94370384399999996</v>
      </c>
    </row>
    <row r="6878" spans="1:5" x14ac:dyDescent="0.25">
      <c r="A6878" s="7">
        <v>6738.69</v>
      </c>
      <c r="B6878" s="6">
        <v>43126</v>
      </c>
      <c r="C6878" s="7">
        <v>308976</v>
      </c>
      <c r="D6878" s="7">
        <v>19581.310000000001</v>
      </c>
      <c r="E6878" s="7">
        <v>0.96213030300000002</v>
      </c>
    </row>
    <row r="6879" spans="1:5" x14ac:dyDescent="0.25">
      <c r="A6879" s="7">
        <v>6739.81</v>
      </c>
      <c r="B6879" s="6">
        <v>43168</v>
      </c>
      <c r="C6879" s="7">
        <v>308860</v>
      </c>
      <c r="D6879" s="7">
        <v>15678.48</v>
      </c>
      <c r="E6879" s="7">
        <v>0.943499643</v>
      </c>
    </row>
    <row r="6880" spans="1:5" x14ac:dyDescent="0.25">
      <c r="A6880" s="7">
        <v>6740.02</v>
      </c>
      <c r="B6880" s="6">
        <v>43343</v>
      </c>
      <c r="C6880" s="7">
        <v>308729</v>
      </c>
      <c r="D6880" s="7">
        <v>18361.13</v>
      </c>
      <c r="E6880" s="7">
        <v>0.98489426800000002</v>
      </c>
    </row>
    <row r="6881" spans="1:5" x14ac:dyDescent="0.25">
      <c r="A6881" s="7">
        <v>6743.98</v>
      </c>
      <c r="B6881" s="6">
        <v>42853</v>
      </c>
      <c r="C6881" s="7">
        <v>308982</v>
      </c>
      <c r="D6881" s="7">
        <v>11335.95</v>
      </c>
      <c r="E6881" s="7">
        <v>0.98417378</v>
      </c>
    </row>
    <row r="6882" spans="1:5" x14ac:dyDescent="0.25">
      <c r="A6882" s="7">
        <v>6744.46</v>
      </c>
      <c r="B6882" s="6">
        <v>43049</v>
      </c>
      <c r="C6882" s="7">
        <v>86606</v>
      </c>
      <c r="D6882" s="7">
        <v>15189.14</v>
      </c>
      <c r="E6882" s="7">
        <v>0.93748332000000001</v>
      </c>
    </row>
    <row r="6883" spans="1:5" x14ac:dyDescent="0.25">
      <c r="A6883" s="7">
        <v>6745.2</v>
      </c>
      <c r="B6883" s="6">
        <v>43154</v>
      </c>
      <c r="C6883" s="7">
        <v>308841</v>
      </c>
      <c r="D6883" s="7">
        <v>16876.64</v>
      </c>
      <c r="E6883" s="7">
        <v>0.98128178799999999</v>
      </c>
    </row>
    <row r="6884" spans="1:5" x14ac:dyDescent="0.25">
      <c r="A6884" s="7">
        <v>6749.54</v>
      </c>
      <c r="B6884" s="6">
        <v>43280</v>
      </c>
      <c r="C6884" s="7">
        <v>308732</v>
      </c>
      <c r="D6884" s="7">
        <v>15463.28</v>
      </c>
      <c r="E6884" s="7">
        <v>0.98463913400000003</v>
      </c>
    </row>
    <row r="6885" spans="1:5" x14ac:dyDescent="0.25">
      <c r="A6885" s="7">
        <v>6751.11</v>
      </c>
      <c r="B6885" s="6">
        <v>43301</v>
      </c>
      <c r="C6885" s="7">
        <v>308732</v>
      </c>
      <c r="D6885" s="7">
        <v>15860.53</v>
      </c>
      <c r="E6885" s="7">
        <v>0.98201627499999999</v>
      </c>
    </row>
    <row r="6886" spans="1:5" x14ac:dyDescent="0.25">
      <c r="A6886" s="7">
        <v>6751.54</v>
      </c>
      <c r="B6886" s="6">
        <v>43301</v>
      </c>
      <c r="C6886" s="7">
        <v>308846</v>
      </c>
      <c r="D6886" s="7">
        <v>22587.31</v>
      </c>
      <c r="E6886" s="7">
        <v>0.98396877100000002</v>
      </c>
    </row>
    <row r="6887" spans="1:5" x14ac:dyDescent="0.25">
      <c r="A6887" s="7">
        <v>6753.07</v>
      </c>
      <c r="B6887" s="6">
        <v>43420</v>
      </c>
      <c r="C6887" s="7">
        <v>308970</v>
      </c>
      <c r="D6887" s="7">
        <v>14269.78</v>
      </c>
      <c r="E6887" s="7">
        <v>0.95727659300000001</v>
      </c>
    </row>
    <row r="6888" spans="1:5" x14ac:dyDescent="0.25">
      <c r="A6888" s="7">
        <v>6756.1</v>
      </c>
      <c r="B6888" s="6">
        <v>43280</v>
      </c>
      <c r="C6888" s="7">
        <v>308970</v>
      </c>
      <c r="D6888" s="7">
        <v>12666.85</v>
      </c>
      <c r="E6888" s="7">
        <v>0.94469616700000003</v>
      </c>
    </row>
    <row r="6889" spans="1:5" x14ac:dyDescent="0.25">
      <c r="A6889" s="7">
        <v>6757.4</v>
      </c>
      <c r="B6889" s="6">
        <v>43378</v>
      </c>
      <c r="C6889" s="7">
        <v>308970</v>
      </c>
      <c r="D6889" s="7">
        <v>14372.57</v>
      </c>
      <c r="E6889" s="7">
        <v>0.96498377800000001</v>
      </c>
    </row>
    <row r="6890" spans="1:5" x14ac:dyDescent="0.25">
      <c r="A6890" s="7">
        <v>6757.9</v>
      </c>
      <c r="B6890" s="6">
        <v>42797</v>
      </c>
      <c r="C6890" s="7">
        <v>308860</v>
      </c>
      <c r="D6890" s="7">
        <v>18363.54</v>
      </c>
      <c r="E6890" s="7">
        <v>0.93737190000000004</v>
      </c>
    </row>
    <row r="6891" spans="1:5" x14ac:dyDescent="0.25">
      <c r="A6891" s="7">
        <v>6764.1</v>
      </c>
      <c r="B6891" s="6">
        <v>42811</v>
      </c>
      <c r="C6891" s="7">
        <v>300376</v>
      </c>
      <c r="D6891" s="7">
        <v>34898.949999999997</v>
      </c>
      <c r="E6891" s="7">
        <v>0.96790784500000004</v>
      </c>
    </row>
    <row r="6892" spans="1:5" x14ac:dyDescent="0.25">
      <c r="A6892" s="7">
        <v>6767.1</v>
      </c>
      <c r="B6892" s="6">
        <v>43063</v>
      </c>
      <c r="C6892" s="7">
        <v>308983</v>
      </c>
      <c r="D6892" s="7">
        <v>10375.129999999999</v>
      </c>
      <c r="E6892" s="7">
        <v>0.95065483699999997</v>
      </c>
    </row>
    <row r="6893" spans="1:5" x14ac:dyDescent="0.25">
      <c r="A6893" s="7">
        <v>6772.4</v>
      </c>
      <c r="B6893" s="6">
        <v>43357</v>
      </c>
      <c r="C6893" s="7">
        <v>308977</v>
      </c>
      <c r="D6893" s="7">
        <v>19900.21</v>
      </c>
      <c r="E6893" s="7">
        <v>0.972989506</v>
      </c>
    </row>
    <row r="6894" spans="1:5" x14ac:dyDescent="0.25">
      <c r="A6894" s="7">
        <v>6775.15</v>
      </c>
      <c r="B6894" s="6">
        <v>43105</v>
      </c>
      <c r="C6894" s="7">
        <v>308840</v>
      </c>
      <c r="D6894" s="7">
        <v>24533.58</v>
      </c>
      <c r="E6894" s="7">
        <v>0.95783430599999997</v>
      </c>
    </row>
    <row r="6895" spans="1:5" x14ac:dyDescent="0.25">
      <c r="A6895" s="7">
        <v>6778.33</v>
      </c>
      <c r="B6895" s="6">
        <v>43441</v>
      </c>
      <c r="C6895" s="7">
        <v>308985</v>
      </c>
      <c r="D6895" s="7">
        <v>6105.69</v>
      </c>
      <c r="E6895" s="7">
        <v>0.95652995299999999</v>
      </c>
    </row>
    <row r="6896" spans="1:5" x14ac:dyDescent="0.25">
      <c r="A6896" s="7">
        <v>6779.49</v>
      </c>
      <c r="B6896" s="6">
        <v>43434</v>
      </c>
      <c r="C6896" s="7">
        <v>308976</v>
      </c>
      <c r="D6896" s="7">
        <v>18397.490000000002</v>
      </c>
      <c r="E6896" s="7">
        <v>0.97229235599999997</v>
      </c>
    </row>
    <row r="6897" spans="1:5" x14ac:dyDescent="0.25">
      <c r="A6897" s="7">
        <v>6786.78</v>
      </c>
      <c r="B6897" s="6">
        <v>42867</v>
      </c>
      <c r="C6897" s="7">
        <v>300389</v>
      </c>
      <c r="D6897" s="7">
        <v>32759.14</v>
      </c>
      <c r="E6897" s="7">
        <v>0.98110455299999999</v>
      </c>
    </row>
    <row r="6898" spans="1:5" x14ac:dyDescent="0.25">
      <c r="A6898" s="7">
        <v>6787.15</v>
      </c>
      <c r="B6898" s="6">
        <v>42790</v>
      </c>
      <c r="C6898" s="7">
        <v>308841</v>
      </c>
      <c r="D6898" s="7">
        <v>15243.88</v>
      </c>
      <c r="E6898" s="7">
        <v>0.98415549400000002</v>
      </c>
    </row>
    <row r="6899" spans="1:5" x14ac:dyDescent="0.25">
      <c r="A6899" s="7">
        <v>6788.63</v>
      </c>
      <c r="B6899" s="6">
        <v>43154</v>
      </c>
      <c r="C6899" s="7">
        <v>308860</v>
      </c>
      <c r="D6899" s="7">
        <v>15889.75</v>
      </c>
      <c r="E6899" s="7">
        <v>0.93815380900000001</v>
      </c>
    </row>
    <row r="6900" spans="1:5" x14ac:dyDescent="0.25">
      <c r="A6900" s="7">
        <v>6789.71</v>
      </c>
      <c r="B6900" s="6">
        <v>43322</v>
      </c>
      <c r="C6900" s="7">
        <v>308732</v>
      </c>
      <c r="D6900" s="7">
        <v>14998.01</v>
      </c>
      <c r="E6900" s="7">
        <v>0.98579738800000005</v>
      </c>
    </row>
    <row r="6901" spans="1:5" x14ac:dyDescent="0.25">
      <c r="A6901" s="7">
        <v>6789.86</v>
      </c>
      <c r="B6901" s="6">
        <v>43098</v>
      </c>
      <c r="C6901" s="7">
        <v>308863</v>
      </c>
      <c r="D6901" s="7">
        <v>32380.05</v>
      </c>
      <c r="E6901" s="7">
        <v>0.97050950199999997</v>
      </c>
    </row>
    <row r="6902" spans="1:5" x14ac:dyDescent="0.25">
      <c r="A6902" s="7">
        <v>6791.41</v>
      </c>
      <c r="B6902" s="6">
        <v>43469</v>
      </c>
      <c r="C6902" s="7">
        <v>308976</v>
      </c>
      <c r="D6902" s="7">
        <v>22126.34</v>
      </c>
      <c r="E6902" s="7">
        <v>0.96302230799999999</v>
      </c>
    </row>
    <row r="6903" spans="1:5" x14ac:dyDescent="0.25">
      <c r="A6903" s="7">
        <v>6791.84</v>
      </c>
      <c r="B6903" s="6">
        <v>43378</v>
      </c>
      <c r="C6903" s="7">
        <v>308729</v>
      </c>
      <c r="D6903" s="7">
        <v>17503.48</v>
      </c>
      <c r="E6903" s="7">
        <v>0.97947554800000003</v>
      </c>
    </row>
    <row r="6904" spans="1:5" x14ac:dyDescent="0.25">
      <c r="A6904" s="7">
        <v>6794.57</v>
      </c>
      <c r="B6904" s="6">
        <v>43252</v>
      </c>
      <c r="C6904" s="7">
        <v>308846</v>
      </c>
      <c r="D6904" s="7">
        <v>22866.240000000002</v>
      </c>
      <c r="E6904" s="7">
        <v>0.97738400800000003</v>
      </c>
    </row>
    <row r="6905" spans="1:5" x14ac:dyDescent="0.25">
      <c r="A6905" s="7">
        <v>6799.01</v>
      </c>
      <c r="B6905" s="6">
        <v>43147</v>
      </c>
      <c r="C6905" s="7">
        <v>308971</v>
      </c>
      <c r="D6905" s="7">
        <v>14511.54</v>
      </c>
      <c r="E6905" s="7">
        <v>0.96217380699999999</v>
      </c>
    </row>
    <row r="6906" spans="1:5" x14ac:dyDescent="0.25">
      <c r="A6906" s="7">
        <v>6799.11</v>
      </c>
      <c r="B6906" s="6">
        <v>43168</v>
      </c>
      <c r="C6906" s="7">
        <v>308841</v>
      </c>
      <c r="D6906" s="7">
        <v>16919.32</v>
      </c>
      <c r="E6906" s="7">
        <v>0.97192218200000002</v>
      </c>
    </row>
    <row r="6907" spans="1:5" x14ac:dyDescent="0.25">
      <c r="A6907" s="7">
        <v>6799.42</v>
      </c>
      <c r="B6907" s="6">
        <v>43259</v>
      </c>
      <c r="C6907" s="7">
        <v>308979</v>
      </c>
      <c r="D6907" s="7">
        <v>27739.040000000001</v>
      </c>
      <c r="E6907" s="7">
        <v>0.98406408999999995</v>
      </c>
    </row>
    <row r="6908" spans="1:5" x14ac:dyDescent="0.25">
      <c r="A6908" s="7">
        <v>6800.02</v>
      </c>
      <c r="B6908" s="6">
        <v>42881</v>
      </c>
      <c r="C6908" s="7">
        <v>308969</v>
      </c>
      <c r="D6908" s="7">
        <v>22776.720000000001</v>
      </c>
      <c r="E6908" s="7">
        <v>0.98863174600000003</v>
      </c>
    </row>
    <row r="6909" spans="1:5" x14ac:dyDescent="0.25">
      <c r="A6909" s="7">
        <v>6801.57</v>
      </c>
      <c r="B6909" s="6">
        <v>42797</v>
      </c>
      <c r="C6909" s="7">
        <v>308678</v>
      </c>
      <c r="D6909" s="7">
        <v>27874.5</v>
      </c>
      <c r="E6909" s="7">
        <v>0.97425205199999998</v>
      </c>
    </row>
    <row r="6910" spans="1:5" x14ac:dyDescent="0.25">
      <c r="A6910" s="7">
        <v>6802</v>
      </c>
      <c r="B6910" s="6">
        <v>43140</v>
      </c>
      <c r="C6910" s="7">
        <v>308983</v>
      </c>
      <c r="D6910" s="7">
        <v>9792.83</v>
      </c>
      <c r="E6910" s="7">
        <v>0.94326865199999999</v>
      </c>
    </row>
    <row r="6911" spans="1:5" x14ac:dyDescent="0.25">
      <c r="A6911" s="7">
        <v>6802.63</v>
      </c>
      <c r="B6911" s="6">
        <v>43420</v>
      </c>
      <c r="C6911" s="7">
        <v>308972</v>
      </c>
      <c r="D6911" s="7">
        <v>16301.93</v>
      </c>
      <c r="E6911" s="7">
        <v>0.96532371400000005</v>
      </c>
    </row>
    <row r="6912" spans="1:5" x14ac:dyDescent="0.25">
      <c r="A6912" s="7">
        <v>6804.46</v>
      </c>
      <c r="B6912" s="6">
        <v>43329</v>
      </c>
      <c r="C6912" s="7">
        <v>308846</v>
      </c>
      <c r="D6912" s="7">
        <v>21439.38</v>
      </c>
      <c r="E6912" s="7">
        <v>0.97279402999999998</v>
      </c>
    </row>
    <row r="6913" spans="1:5" x14ac:dyDescent="0.25">
      <c r="A6913" s="7">
        <v>6805.9</v>
      </c>
      <c r="B6913" s="6">
        <v>43147</v>
      </c>
      <c r="C6913" s="7">
        <v>308983</v>
      </c>
      <c r="D6913" s="7">
        <v>9965.51</v>
      </c>
      <c r="E6913" s="7">
        <v>0.95321065400000005</v>
      </c>
    </row>
    <row r="6914" spans="1:5" x14ac:dyDescent="0.25">
      <c r="A6914" s="7">
        <v>6812.09</v>
      </c>
      <c r="B6914" s="6">
        <v>43112</v>
      </c>
      <c r="C6914" s="7">
        <v>308985</v>
      </c>
      <c r="D6914" s="7">
        <v>5497.67</v>
      </c>
      <c r="E6914" s="7">
        <v>0.89312512700000002</v>
      </c>
    </row>
    <row r="6915" spans="1:5" x14ac:dyDescent="0.25">
      <c r="A6915" s="7">
        <v>6814.58</v>
      </c>
      <c r="B6915" s="6">
        <v>43189</v>
      </c>
      <c r="C6915" s="7">
        <v>300388</v>
      </c>
      <c r="D6915" s="7">
        <v>21426.799999999999</v>
      </c>
      <c r="E6915" s="7">
        <v>0.95866000699999998</v>
      </c>
    </row>
    <row r="6916" spans="1:5" x14ac:dyDescent="0.25">
      <c r="A6916" s="7">
        <v>6817.17</v>
      </c>
      <c r="B6916" s="6">
        <v>43203</v>
      </c>
      <c r="C6916" s="7">
        <v>308678</v>
      </c>
      <c r="D6916" s="7">
        <v>24413.15</v>
      </c>
      <c r="E6916" s="7">
        <v>0.96863811</v>
      </c>
    </row>
    <row r="6917" spans="1:5" x14ac:dyDescent="0.25">
      <c r="A6917" s="7">
        <v>6817.84</v>
      </c>
      <c r="B6917" s="6">
        <v>43476</v>
      </c>
      <c r="C6917" s="7">
        <v>308985</v>
      </c>
      <c r="D6917" s="7">
        <v>7488.61</v>
      </c>
      <c r="E6917" s="7">
        <v>0.91037327400000001</v>
      </c>
    </row>
    <row r="6918" spans="1:5" x14ac:dyDescent="0.25">
      <c r="A6918" s="7">
        <v>6819.84</v>
      </c>
      <c r="B6918" s="6">
        <v>43427</v>
      </c>
      <c r="C6918" s="7">
        <v>308840</v>
      </c>
      <c r="D6918" s="7">
        <v>23452.39</v>
      </c>
      <c r="E6918" s="7">
        <v>0.96017063199999997</v>
      </c>
    </row>
    <row r="6919" spans="1:5" x14ac:dyDescent="0.25">
      <c r="A6919" s="7">
        <v>6820.32</v>
      </c>
      <c r="B6919" s="6">
        <v>43091</v>
      </c>
      <c r="C6919" s="7">
        <v>308978</v>
      </c>
      <c r="D6919" s="7">
        <v>26951.3</v>
      </c>
      <c r="E6919" s="7">
        <v>0.97857242899999997</v>
      </c>
    </row>
    <row r="6920" spans="1:5" x14ac:dyDescent="0.25">
      <c r="A6920" s="7">
        <v>6822.41</v>
      </c>
      <c r="B6920" s="6">
        <v>43273</v>
      </c>
      <c r="C6920" s="7">
        <v>308970</v>
      </c>
      <c r="D6920" s="7">
        <v>12444.58</v>
      </c>
      <c r="E6920" s="7">
        <v>0.94018316099999999</v>
      </c>
    </row>
    <row r="6921" spans="1:5" x14ac:dyDescent="0.25">
      <c r="A6921" s="7">
        <v>6823.35</v>
      </c>
      <c r="B6921" s="6">
        <v>43448</v>
      </c>
      <c r="C6921" s="7">
        <v>308981</v>
      </c>
      <c r="D6921" s="7">
        <v>9569.65</v>
      </c>
      <c r="E6921" s="7">
        <v>0.95860395300000001</v>
      </c>
    </row>
    <row r="6922" spans="1:5" x14ac:dyDescent="0.25">
      <c r="A6922" s="7">
        <v>6824.58</v>
      </c>
      <c r="B6922" s="6">
        <v>42916</v>
      </c>
      <c r="C6922" s="7">
        <v>308982</v>
      </c>
      <c r="D6922" s="7">
        <v>10314.02</v>
      </c>
      <c r="E6922" s="7">
        <v>0.97034207800000005</v>
      </c>
    </row>
    <row r="6923" spans="1:5" x14ac:dyDescent="0.25">
      <c r="A6923" s="7">
        <v>6824.8</v>
      </c>
      <c r="B6923" s="6">
        <v>43147</v>
      </c>
      <c r="C6923" s="7">
        <v>308977</v>
      </c>
      <c r="D6923" s="7">
        <v>22824.21</v>
      </c>
      <c r="E6923" s="7">
        <v>0.985969655</v>
      </c>
    </row>
    <row r="6924" spans="1:5" x14ac:dyDescent="0.25">
      <c r="A6924" s="7">
        <v>6825.36</v>
      </c>
      <c r="B6924" s="6">
        <v>43091</v>
      </c>
      <c r="C6924" s="7">
        <v>308983</v>
      </c>
      <c r="D6924" s="7">
        <v>9392.27</v>
      </c>
      <c r="E6924" s="7">
        <v>0.941708718</v>
      </c>
    </row>
    <row r="6925" spans="1:5" x14ac:dyDescent="0.25">
      <c r="A6925" s="7">
        <v>6825.38</v>
      </c>
      <c r="B6925" s="6">
        <v>42888</v>
      </c>
      <c r="C6925" s="7">
        <v>300376</v>
      </c>
      <c r="D6925" s="7">
        <v>36408.480000000003</v>
      </c>
      <c r="E6925" s="7">
        <v>0.97738983599999996</v>
      </c>
    </row>
    <row r="6926" spans="1:5" x14ac:dyDescent="0.25">
      <c r="A6926" s="7">
        <v>6830.25</v>
      </c>
      <c r="B6926" s="6">
        <v>42944</v>
      </c>
      <c r="C6926" s="7">
        <v>300389</v>
      </c>
      <c r="D6926" s="7">
        <v>31461.58</v>
      </c>
      <c r="E6926" s="7">
        <v>0.97526301500000001</v>
      </c>
    </row>
    <row r="6927" spans="1:5" x14ac:dyDescent="0.25">
      <c r="A6927" s="7">
        <v>6834.73</v>
      </c>
      <c r="B6927" s="6">
        <v>43322</v>
      </c>
      <c r="C6927" s="7">
        <v>308970</v>
      </c>
      <c r="D6927" s="7">
        <v>14380.75</v>
      </c>
      <c r="E6927" s="7">
        <v>0.96244154500000001</v>
      </c>
    </row>
    <row r="6928" spans="1:5" x14ac:dyDescent="0.25">
      <c r="A6928" s="7">
        <v>6837.2</v>
      </c>
      <c r="B6928" s="6">
        <v>42902</v>
      </c>
      <c r="C6928" s="7">
        <v>308841</v>
      </c>
      <c r="D6928" s="7">
        <v>14388.09</v>
      </c>
      <c r="E6928" s="7">
        <v>0.942132729</v>
      </c>
    </row>
    <row r="6929" spans="1:5" x14ac:dyDescent="0.25">
      <c r="A6929" s="7">
        <v>6840.67</v>
      </c>
      <c r="B6929" s="6">
        <v>42881</v>
      </c>
      <c r="C6929" s="7">
        <v>300376</v>
      </c>
      <c r="D6929" s="7">
        <v>34186.46</v>
      </c>
      <c r="E6929" s="7">
        <v>0.96338794400000005</v>
      </c>
    </row>
    <row r="6930" spans="1:5" x14ac:dyDescent="0.25">
      <c r="A6930" s="7">
        <v>6843.29</v>
      </c>
      <c r="B6930" s="6">
        <v>43287</v>
      </c>
      <c r="C6930" s="7">
        <v>308729</v>
      </c>
      <c r="D6930" s="7">
        <v>20352.05</v>
      </c>
      <c r="E6930" s="7">
        <v>0.98669285900000003</v>
      </c>
    </row>
    <row r="6931" spans="1:5" x14ac:dyDescent="0.25">
      <c r="A6931" s="7">
        <v>6843.92</v>
      </c>
      <c r="B6931" s="6">
        <v>43112</v>
      </c>
      <c r="C6931" s="7">
        <v>300388</v>
      </c>
      <c r="D6931" s="7">
        <v>24411.33</v>
      </c>
      <c r="E6931" s="7">
        <v>0.97418117299999996</v>
      </c>
    </row>
    <row r="6932" spans="1:5" x14ac:dyDescent="0.25">
      <c r="A6932" s="7">
        <v>6844.19</v>
      </c>
      <c r="B6932" s="6">
        <v>42839</v>
      </c>
      <c r="C6932" s="7">
        <v>308841</v>
      </c>
      <c r="D6932" s="7">
        <v>13344.44</v>
      </c>
      <c r="E6932" s="7">
        <v>0.95128283999999996</v>
      </c>
    </row>
    <row r="6933" spans="1:5" x14ac:dyDescent="0.25">
      <c r="A6933" s="7">
        <v>6844.22</v>
      </c>
      <c r="B6933" s="6">
        <v>42874</v>
      </c>
      <c r="C6933" s="7">
        <v>308982</v>
      </c>
      <c r="D6933" s="7">
        <v>11078.45</v>
      </c>
      <c r="E6933" s="7">
        <v>0.98062914300000004</v>
      </c>
    </row>
    <row r="6934" spans="1:5" x14ac:dyDescent="0.25">
      <c r="A6934" s="7">
        <v>6844.85</v>
      </c>
      <c r="B6934" s="6">
        <v>43140</v>
      </c>
      <c r="C6934" s="7">
        <v>308840</v>
      </c>
      <c r="D6934" s="7">
        <v>27339.02</v>
      </c>
      <c r="E6934" s="7">
        <v>0.94305301699999999</v>
      </c>
    </row>
    <row r="6935" spans="1:5" x14ac:dyDescent="0.25">
      <c r="A6935" s="7">
        <v>6849.74</v>
      </c>
      <c r="B6935" s="6">
        <v>43413</v>
      </c>
      <c r="C6935" s="7">
        <v>308978</v>
      </c>
      <c r="D6935" s="7">
        <v>24590.1</v>
      </c>
      <c r="E6935" s="7">
        <v>0.98711376299999998</v>
      </c>
    </row>
    <row r="6936" spans="1:5" x14ac:dyDescent="0.25">
      <c r="A6936" s="7">
        <v>6852.7</v>
      </c>
      <c r="B6936" s="6">
        <v>42846</v>
      </c>
      <c r="C6936" s="7">
        <v>308969</v>
      </c>
      <c r="D6936" s="7">
        <v>23939.11</v>
      </c>
      <c r="E6936" s="7">
        <v>0.99159763899999998</v>
      </c>
    </row>
    <row r="6937" spans="1:5" x14ac:dyDescent="0.25">
      <c r="A6937" s="7">
        <v>6858.34</v>
      </c>
      <c r="B6937" s="6">
        <v>43315</v>
      </c>
      <c r="C6937" s="7">
        <v>308970</v>
      </c>
      <c r="D6937" s="7">
        <v>13771.35</v>
      </c>
      <c r="E6937" s="7">
        <v>0.95965328800000005</v>
      </c>
    </row>
    <row r="6938" spans="1:5" x14ac:dyDescent="0.25">
      <c r="A6938" s="7">
        <v>6858.77</v>
      </c>
      <c r="B6938" s="6">
        <v>42783</v>
      </c>
      <c r="C6938" s="7">
        <v>308732</v>
      </c>
      <c r="D6938" s="7">
        <v>14775.91</v>
      </c>
      <c r="E6938" s="7">
        <v>0.95906677500000004</v>
      </c>
    </row>
    <row r="6939" spans="1:5" x14ac:dyDescent="0.25">
      <c r="A6939" s="7">
        <v>6859.73</v>
      </c>
      <c r="B6939" s="6">
        <v>43413</v>
      </c>
      <c r="C6939" s="7">
        <v>308970</v>
      </c>
      <c r="D6939" s="7">
        <v>14142.18</v>
      </c>
      <c r="E6939" s="7">
        <v>0.95951617199999995</v>
      </c>
    </row>
    <row r="6940" spans="1:5" x14ac:dyDescent="0.25">
      <c r="A6940" s="7">
        <v>6860</v>
      </c>
      <c r="B6940" s="6">
        <v>42804</v>
      </c>
      <c r="C6940" s="7">
        <v>300376</v>
      </c>
      <c r="D6940" s="7">
        <v>35430.28</v>
      </c>
      <c r="E6940" s="7">
        <v>0.96307967100000003</v>
      </c>
    </row>
    <row r="6941" spans="1:5" x14ac:dyDescent="0.25">
      <c r="A6941" s="7">
        <v>6861.24</v>
      </c>
      <c r="B6941" s="6">
        <v>43119</v>
      </c>
      <c r="C6941" s="7">
        <v>308976</v>
      </c>
      <c r="D6941" s="7">
        <v>19641.810000000001</v>
      </c>
      <c r="E6941" s="7">
        <v>0.96336253800000005</v>
      </c>
    </row>
    <row r="6942" spans="1:5" x14ac:dyDescent="0.25">
      <c r="A6942" s="7">
        <v>6861.57</v>
      </c>
      <c r="B6942" s="6">
        <v>43420</v>
      </c>
      <c r="C6942" s="7">
        <v>308846</v>
      </c>
      <c r="D6942" s="7">
        <v>19527.27</v>
      </c>
      <c r="E6942" s="7">
        <v>0.97250930599999996</v>
      </c>
    </row>
    <row r="6943" spans="1:5" x14ac:dyDescent="0.25">
      <c r="A6943" s="7">
        <v>6863.89</v>
      </c>
      <c r="B6943" s="6">
        <v>42881</v>
      </c>
      <c r="C6943" s="7">
        <v>308732</v>
      </c>
      <c r="D6943" s="7">
        <v>12620.86</v>
      </c>
      <c r="E6943" s="7">
        <v>0.97105015900000002</v>
      </c>
    </row>
    <row r="6944" spans="1:5" x14ac:dyDescent="0.25">
      <c r="A6944" s="7">
        <v>6867.35</v>
      </c>
      <c r="B6944" s="6">
        <v>43210</v>
      </c>
      <c r="C6944" s="7">
        <v>308732</v>
      </c>
      <c r="D6944" s="7">
        <v>14800.9</v>
      </c>
      <c r="E6944" s="7">
        <v>0.98784294500000003</v>
      </c>
    </row>
    <row r="6945" spans="1:5" x14ac:dyDescent="0.25">
      <c r="A6945" s="7">
        <v>6867.38</v>
      </c>
      <c r="B6945" s="6">
        <v>43021</v>
      </c>
      <c r="C6945" s="7">
        <v>308846</v>
      </c>
      <c r="D6945" s="7">
        <v>20960.09</v>
      </c>
      <c r="E6945" s="7">
        <v>0.95397658600000002</v>
      </c>
    </row>
    <row r="6946" spans="1:5" x14ac:dyDescent="0.25">
      <c r="A6946" s="7">
        <v>6868.86</v>
      </c>
      <c r="B6946" s="6">
        <v>42909</v>
      </c>
      <c r="C6946" s="7">
        <v>308732</v>
      </c>
      <c r="D6946" s="7">
        <v>12284.68</v>
      </c>
      <c r="E6946" s="7">
        <v>0.94205029500000004</v>
      </c>
    </row>
    <row r="6947" spans="1:5" x14ac:dyDescent="0.25">
      <c r="A6947" s="7">
        <v>6872.03</v>
      </c>
      <c r="B6947" s="6">
        <v>43455</v>
      </c>
      <c r="C6947" s="7">
        <v>308985</v>
      </c>
      <c r="D6947" s="7">
        <v>5562.57</v>
      </c>
      <c r="E6947" s="7">
        <v>0.93671301100000004</v>
      </c>
    </row>
    <row r="6948" spans="1:5" x14ac:dyDescent="0.25">
      <c r="A6948" s="7">
        <v>6873.14</v>
      </c>
      <c r="B6948" s="6">
        <v>42881</v>
      </c>
      <c r="C6948" s="7">
        <v>308841</v>
      </c>
      <c r="D6948" s="7">
        <v>13805.87</v>
      </c>
      <c r="E6948" s="7">
        <v>0.95243690800000003</v>
      </c>
    </row>
    <row r="6949" spans="1:5" x14ac:dyDescent="0.25">
      <c r="A6949" s="7">
        <v>6873.92</v>
      </c>
      <c r="B6949" s="6">
        <v>43308</v>
      </c>
      <c r="C6949" s="7">
        <v>308972</v>
      </c>
      <c r="D6949" s="7">
        <v>15008.7</v>
      </c>
      <c r="E6949" s="7">
        <v>0.94413966800000004</v>
      </c>
    </row>
    <row r="6950" spans="1:5" x14ac:dyDescent="0.25">
      <c r="A6950" s="7">
        <v>6883.24</v>
      </c>
      <c r="B6950" s="6">
        <v>43301</v>
      </c>
      <c r="C6950" s="7">
        <v>308978</v>
      </c>
      <c r="D6950" s="7">
        <v>22999.89</v>
      </c>
      <c r="E6950" s="7">
        <v>0.96213341299999999</v>
      </c>
    </row>
    <row r="6951" spans="1:5" x14ac:dyDescent="0.25">
      <c r="A6951" s="7">
        <v>6883.37</v>
      </c>
      <c r="B6951" s="6">
        <v>43077</v>
      </c>
      <c r="C6951" s="7">
        <v>308846</v>
      </c>
      <c r="D6951" s="7">
        <v>20607.419999999998</v>
      </c>
      <c r="E6951" s="7">
        <v>0.97010231000000002</v>
      </c>
    </row>
    <row r="6952" spans="1:5" x14ac:dyDescent="0.25">
      <c r="A6952" s="7">
        <v>6884.31</v>
      </c>
      <c r="B6952" s="6">
        <v>43322</v>
      </c>
      <c r="C6952" s="7">
        <v>308846</v>
      </c>
      <c r="D6952" s="7">
        <v>21731.95</v>
      </c>
      <c r="E6952" s="7">
        <v>0.97336940400000005</v>
      </c>
    </row>
    <row r="6953" spans="1:5" x14ac:dyDescent="0.25">
      <c r="A6953" s="7">
        <v>6888.99</v>
      </c>
      <c r="B6953" s="6">
        <v>42853</v>
      </c>
      <c r="C6953" s="7">
        <v>308846</v>
      </c>
      <c r="D6953" s="7">
        <v>16884.009999999998</v>
      </c>
      <c r="E6953" s="7">
        <v>0.89141305599999998</v>
      </c>
    </row>
    <row r="6954" spans="1:5" x14ac:dyDescent="0.25">
      <c r="A6954" s="7">
        <v>6892.88</v>
      </c>
      <c r="B6954" s="6">
        <v>43245</v>
      </c>
      <c r="C6954" s="7">
        <v>308979</v>
      </c>
      <c r="D6954" s="7">
        <v>28590.28</v>
      </c>
      <c r="E6954" s="7">
        <v>0.97814936100000005</v>
      </c>
    </row>
    <row r="6955" spans="1:5" x14ac:dyDescent="0.25">
      <c r="A6955" s="7">
        <v>6893.01</v>
      </c>
      <c r="B6955" s="6">
        <v>43427</v>
      </c>
      <c r="C6955" s="7">
        <v>308985</v>
      </c>
      <c r="D6955" s="7">
        <v>6197.49</v>
      </c>
      <c r="E6955" s="7">
        <v>0.96341563399999997</v>
      </c>
    </row>
    <row r="6956" spans="1:5" x14ac:dyDescent="0.25">
      <c r="A6956" s="7">
        <v>6896.13</v>
      </c>
      <c r="B6956" s="6">
        <v>42846</v>
      </c>
      <c r="C6956" s="7">
        <v>300388</v>
      </c>
      <c r="D6956" s="7">
        <v>24902.59</v>
      </c>
      <c r="E6956" s="7">
        <v>0.98288839699999997</v>
      </c>
    </row>
    <row r="6957" spans="1:5" x14ac:dyDescent="0.25">
      <c r="A6957" s="7">
        <v>6896.78</v>
      </c>
      <c r="B6957" s="6">
        <v>43084</v>
      </c>
      <c r="C6957" s="7">
        <v>308970</v>
      </c>
      <c r="D6957" s="7">
        <v>14173.74</v>
      </c>
      <c r="E6957" s="7">
        <v>0.95251886699999999</v>
      </c>
    </row>
    <row r="6958" spans="1:5" x14ac:dyDescent="0.25">
      <c r="A6958" s="7">
        <v>6898.45</v>
      </c>
      <c r="B6958" s="6">
        <v>43399</v>
      </c>
      <c r="C6958" s="7">
        <v>308840</v>
      </c>
      <c r="D6958" s="7">
        <v>21980.47</v>
      </c>
      <c r="E6958" s="7">
        <v>0.932686978</v>
      </c>
    </row>
    <row r="6959" spans="1:5" x14ac:dyDescent="0.25">
      <c r="A6959" s="7">
        <v>6899.85</v>
      </c>
      <c r="B6959" s="6">
        <v>43133</v>
      </c>
      <c r="C6959" s="7">
        <v>308972</v>
      </c>
      <c r="D6959" s="7">
        <v>17218.490000000002</v>
      </c>
      <c r="E6959" s="7">
        <v>0.97289182399999996</v>
      </c>
    </row>
    <row r="6960" spans="1:5" x14ac:dyDescent="0.25">
      <c r="A6960" s="7">
        <v>6903.38</v>
      </c>
      <c r="B6960" s="6">
        <v>43119</v>
      </c>
      <c r="C6960" s="7">
        <v>308981</v>
      </c>
      <c r="D6960" s="7">
        <v>9960.89</v>
      </c>
      <c r="E6960" s="7">
        <v>0.92857242900000003</v>
      </c>
    </row>
    <row r="6961" spans="1:5" x14ac:dyDescent="0.25">
      <c r="A6961" s="7">
        <v>6904.69</v>
      </c>
      <c r="B6961" s="6">
        <v>43203</v>
      </c>
      <c r="C6961" s="7">
        <v>308979</v>
      </c>
      <c r="D6961" s="7">
        <v>32033.65</v>
      </c>
      <c r="E6961" s="7">
        <v>0.98678260900000003</v>
      </c>
    </row>
    <row r="6962" spans="1:5" x14ac:dyDescent="0.25">
      <c r="A6962" s="7">
        <v>6906.76</v>
      </c>
      <c r="B6962" s="6">
        <v>43483</v>
      </c>
      <c r="C6962" s="7">
        <v>308983</v>
      </c>
      <c r="D6962" s="7">
        <v>10548.72</v>
      </c>
      <c r="E6962" s="7">
        <v>0.96873804299999999</v>
      </c>
    </row>
    <row r="6963" spans="1:5" x14ac:dyDescent="0.25">
      <c r="A6963" s="7">
        <v>6913.03</v>
      </c>
      <c r="B6963" s="6">
        <v>43357</v>
      </c>
      <c r="C6963" s="7">
        <v>308840</v>
      </c>
      <c r="D6963" s="7">
        <v>25863.96</v>
      </c>
      <c r="E6963" s="7">
        <v>0.95128473899999999</v>
      </c>
    </row>
    <row r="6964" spans="1:5" x14ac:dyDescent="0.25">
      <c r="A6964" s="7">
        <v>6913.92</v>
      </c>
      <c r="B6964" s="6">
        <v>43217</v>
      </c>
      <c r="C6964" s="7">
        <v>308732</v>
      </c>
      <c r="D6964" s="7">
        <v>14617.88</v>
      </c>
      <c r="E6964" s="7">
        <v>0.98513202799999999</v>
      </c>
    </row>
    <row r="6965" spans="1:5" x14ac:dyDescent="0.25">
      <c r="A6965" s="7">
        <v>6915.06</v>
      </c>
      <c r="B6965" s="6">
        <v>43049</v>
      </c>
      <c r="C6965" s="7">
        <v>308969</v>
      </c>
      <c r="D6965" s="7">
        <v>15713.67</v>
      </c>
      <c r="E6965" s="7">
        <v>0.97144602999999996</v>
      </c>
    </row>
    <row r="6966" spans="1:5" x14ac:dyDescent="0.25">
      <c r="A6966" s="7">
        <v>6915.89</v>
      </c>
      <c r="B6966" s="6">
        <v>43147</v>
      </c>
      <c r="C6966" s="7">
        <v>308732</v>
      </c>
      <c r="D6966" s="7">
        <v>13604.72</v>
      </c>
      <c r="E6966" s="7">
        <v>0.96056623200000002</v>
      </c>
    </row>
    <row r="6967" spans="1:5" x14ac:dyDescent="0.25">
      <c r="A6967" s="7">
        <v>6916.18</v>
      </c>
      <c r="B6967" s="6">
        <v>42797</v>
      </c>
      <c r="C6967" s="7">
        <v>308841</v>
      </c>
      <c r="D6967" s="7">
        <v>15080.24</v>
      </c>
      <c r="E6967" s="7">
        <v>0.980441703</v>
      </c>
    </row>
    <row r="6968" spans="1:5" x14ac:dyDescent="0.25">
      <c r="A6968" s="7">
        <v>6917.27</v>
      </c>
      <c r="B6968" s="6">
        <v>43035</v>
      </c>
      <c r="C6968" s="7">
        <v>300376</v>
      </c>
      <c r="D6968" s="7">
        <v>28216.42</v>
      </c>
      <c r="E6968" s="7">
        <v>0.87934718300000003</v>
      </c>
    </row>
    <row r="6969" spans="1:5" x14ac:dyDescent="0.25">
      <c r="A6969" s="7">
        <v>6918.61</v>
      </c>
      <c r="B6969" s="6">
        <v>43336</v>
      </c>
      <c r="C6969" s="7">
        <v>308729</v>
      </c>
      <c r="D6969" s="7">
        <v>18860.07</v>
      </c>
      <c r="E6969" s="7">
        <v>0.98514057300000002</v>
      </c>
    </row>
    <row r="6970" spans="1:5" x14ac:dyDescent="0.25">
      <c r="A6970" s="7">
        <v>6921.48</v>
      </c>
      <c r="B6970" s="6">
        <v>43350</v>
      </c>
      <c r="C6970" s="7">
        <v>308978</v>
      </c>
      <c r="D6970" s="7">
        <v>23818.53</v>
      </c>
      <c r="E6970" s="7">
        <v>0.97327182800000001</v>
      </c>
    </row>
    <row r="6971" spans="1:5" x14ac:dyDescent="0.25">
      <c r="A6971" s="7">
        <v>6922.92</v>
      </c>
      <c r="B6971" s="6">
        <v>43455</v>
      </c>
      <c r="C6971" s="7">
        <v>308840</v>
      </c>
      <c r="D6971" s="7">
        <v>24450.53</v>
      </c>
      <c r="E6971" s="7">
        <v>0.94803891200000001</v>
      </c>
    </row>
    <row r="6972" spans="1:5" x14ac:dyDescent="0.25">
      <c r="A6972" s="7">
        <v>6924.05</v>
      </c>
      <c r="B6972" s="6">
        <v>43483</v>
      </c>
      <c r="C6972" s="7">
        <v>308732</v>
      </c>
      <c r="D6972" s="7">
        <v>20351.14</v>
      </c>
      <c r="E6972" s="7">
        <v>0.99103611199999997</v>
      </c>
    </row>
    <row r="6973" spans="1:5" x14ac:dyDescent="0.25">
      <c r="A6973" s="7">
        <v>6927.02</v>
      </c>
      <c r="B6973" s="6">
        <v>43392</v>
      </c>
      <c r="C6973" s="7">
        <v>308977</v>
      </c>
      <c r="D6973" s="7">
        <v>20808.62</v>
      </c>
      <c r="E6973" s="7">
        <v>0.98973827400000003</v>
      </c>
    </row>
    <row r="6974" spans="1:5" x14ac:dyDescent="0.25">
      <c r="A6974" s="7">
        <v>6927.73</v>
      </c>
      <c r="B6974" s="6">
        <v>42825</v>
      </c>
      <c r="C6974" s="7">
        <v>308846</v>
      </c>
      <c r="D6974" s="7">
        <v>16703.150000000001</v>
      </c>
      <c r="E6974" s="7">
        <v>0.91134529500000006</v>
      </c>
    </row>
    <row r="6975" spans="1:5" x14ac:dyDescent="0.25">
      <c r="A6975" s="7">
        <v>6928.45</v>
      </c>
      <c r="B6975" s="6">
        <v>42965</v>
      </c>
      <c r="C6975" s="7">
        <v>308846</v>
      </c>
      <c r="D6975" s="7">
        <v>17258.310000000001</v>
      </c>
      <c r="E6975" s="7">
        <v>0.90123964599999995</v>
      </c>
    </row>
    <row r="6976" spans="1:5" x14ac:dyDescent="0.25">
      <c r="A6976" s="7">
        <v>6929.68</v>
      </c>
      <c r="B6976" s="6">
        <v>43126</v>
      </c>
      <c r="C6976" s="7">
        <v>308972</v>
      </c>
      <c r="D6976" s="7">
        <v>17588.07</v>
      </c>
      <c r="E6976" s="7">
        <v>0.977738616</v>
      </c>
    </row>
    <row r="6977" spans="1:5" x14ac:dyDescent="0.25">
      <c r="A6977" s="7">
        <v>6934.04</v>
      </c>
      <c r="B6977" s="6">
        <v>42776</v>
      </c>
      <c r="C6977" s="7">
        <v>300388</v>
      </c>
      <c r="D6977" s="7">
        <v>24970.38</v>
      </c>
      <c r="E6977" s="7">
        <v>0.99167555100000004</v>
      </c>
    </row>
    <row r="6978" spans="1:5" x14ac:dyDescent="0.25">
      <c r="A6978" s="7">
        <v>6936.98</v>
      </c>
      <c r="B6978" s="6">
        <v>42783</v>
      </c>
      <c r="C6978" s="7">
        <v>308846</v>
      </c>
      <c r="D6978" s="7">
        <v>18175.900000000001</v>
      </c>
      <c r="E6978" s="7">
        <v>0.95868892900000002</v>
      </c>
    </row>
    <row r="6979" spans="1:5" x14ac:dyDescent="0.25">
      <c r="A6979" s="7">
        <v>6939.74</v>
      </c>
      <c r="B6979" s="6">
        <v>43378</v>
      </c>
      <c r="C6979" s="7">
        <v>308681</v>
      </c>
      <c r="D6979" s="7">
        <v>27601.22</v>
      </c>
      <c r="E6979" s="7">
        <v>0.96405790999999996</v>
      </c>
    </row>
    <row r="6980" spans="1:5" x14ac:dyDescent="0.25">
      <c r="A6980" s="7">
        <v>6940.37</v>
      </c>
      <c r="B6980" s="6">
        <v>42881</v>
      </c>
      <c r="C6980" s="7">
        <v>300388</v>
      </c>
      <c r="D6980" s="7">
        <v>24124.49</v>
      </c>
      <c r="E6980" s="7">
        <v>0.96142673499999998</v>
      </c>
    </row>
    <row r="6981" spans="1:5" x14ac:dyDescent="0.25">
      <c r="A6981" s="7">
        <v>6940.57</v>
      </c>
      <c r="B6981" s="6">
        <v>42909</v>
      </c>
      <c r="C6981" s="7">
        <v>308681</v>
      </c>
      <c r="D6981" s="7">
        <v>32376.34</v>
      </c>
      <c r="E6981" s="7">
        <v>0.98052262400000001</v>
      </c>
    </row>
    <row r="6982" spans="1:5" x14ac:dyDescent="0.25">
      <c r="A6982" s="7">
        <v>6944.68</v>
      </c>
      <c r="B6982" s="6">
        <v>42867</v>
      </c>
      <c r="C6982" s="7">
        <v>308846</v>
      </c>
      <c r="D6982" s="7">
        <v>17670.330000000002</v>
      </c>
      <c r="E6982" s="7">
        <v>0.91230488099999996</v>
      </c>
    </row>
    <row r="6983" spans="1:5" x14ac:dyDescent="0.25">
      <c r="A6983" s="7">
        <v>6949.83</v>
      </c>
      <c r="B6983" s="6">
        <v>43203</v>
      </c>
      <c r="C6983" s="7">
        <v>308846</v>
      </c>
      <c r="D6983" s="7">
        <v>22531.11</v>
      </c>
      <c r="E6983" s="7">
        <v>0.97647932900000001</v>
      </c>
    </row>
    <row r="6984" spans="1:5" x14ac:dyDescent="0.25">
      <c r="A6984" s="7">
        <v>6950.1</v>
      </c>
      <c r="B6984" s="6">
        <v>42909</v>
      </c>
      <c r="C6984" s="7">
        <v>300376</v>
      </c>
      <c r="D6984" s="7">
        <v>35828.959999999999</v>
      </c>
      <c r="E6984" s="7">
        <v>0.97144578100000001</v>
      </c>
    </row>
    <row r="6985" spans="1:5" x14ac:dyDescent="0.25">
      <c r="A6985" s="7">
        <v>6951.85</v>
      </c>
      <c r="B6985" s="6">
        <v>43252</v>
      </c>
      <c r="C6985" s="7">
        <v>308729</v>
      </c>
      <c r="D6985" s="7">
        <v>20865.310000000001</v>
      </c>
      <c r="E6985" s="7">
        <v>0.99121105499999995</v>
      </c>
    </row>
    <row r="6986" spans="1:5" x14ac:dyDescent="0.25">
      <c r="A6986" s="7">
        <v>6952.09</v>
      </c>
      <c r="B6986" s="6">
        <v>43476</v>
      </c>
      <c r="C6986" s="7">
        <v>308729</v>
      </c>
      <c r="D6986" s="7">
        <v>23736.76</v>
      </c>
      <c r="E6986" s="7">
        <v>0.979414962</v>
      </c>
    </row>
    <row r="6987" spans="1:5" x14ac:dyDescent="0.25">
      <c r="A6987" s="7">
        <v>6960.03</v>
      </c>
      <c r="B6987" s="6">
        <v>43294</v>
      </c>
      <c r="C6987" s="7">
        <v>308729</v>
      </c>
      <c r="D6987" s="7">
        <v>20916.87</v>
      </c>
      <c r="E6987" s="7">
        <v>0.98997882000000004</v>
      </c>
    </row>
    <row r="6988" spans="1:5" x14ac:dyDescent="0.25">
      <c r="A6988" s="7">
        <v>6960.31</v>
      </c>
      <c r="B6988" s="6">
        <v>43133</v>
      </c>
      <c r="C6988" s="7">
        <v>308846</v>
      </c>
      <c r="D6988" s="7">
        <v>21087.16</v>
      </c>
      <c r="E6988" s="7">
        <v>0.96206485799999997</v>
      </c>
    </row>
    <row r="6989" spans="1:5" x14ac:dyDescent="0.25">
      <c r="A6989" s="7">
        <v>6960.56</v>
      </c>
      <c r="B6989" s="6">
        <v>42804</v>
      </c>
      <c r="C6989" s="7">
        <v>308678</v>
      </c>
      <c r="D6989" s="7">
        <v>26792.97</v>
      </c>
      <c r="E6989" s="7">
        <v>0.97334423699999995</v>
      </c>
    </row>
    <row r="6990" spans="1:5" x14ac:dyDescent="0.25">
      <c r="A6990" s="7">
        <v>6961.8</v>
      </c>
      <c r="B6990" s="6">
        <v>42895</v>
      </c>
      <c r="C6990" s="7">
        <v>308969</v>
      </c>
      <c r="D6990" s="7">
        <v>21648.27</v>
      </c>
      <c r="E6990" s="7">
        <v>0.99069139399999995</v>
      </c>
    </row>
    <row r="6991" spans="1:5" x14ac:dyDescent="0.25">
      <c r="A6991" s="7">
        <v>6963.13</v>
      </c>
      <c r="B6991" s="6">
        <v>43126</v>
      </c>
      <c r="C6991" s="7">
        <v>308985</v>
      </c>
      <c r="D6991" s="7">
        <v>5448.9</v>
      </c>
      <c r="E6991" s="7">
        <v>0.88466377799999996</v>
      </c>
    </row>
    <row r="6992" spans="1:5" x14ac:dyDescent="0.25">
      <c r="A6992" s="7">
        <v>6966.04</v>
      </c>
      <c r="B6992" s="6">
        <v>43133</v>
      </c>
      <c r="C6992" s="7">
        <v>308978</v>
      </c>
      <c r="D6992" s="7">
        <v>26551.49</v>
      </c>
      <c r="E6992" s="7">
        <v>0.985879489</v>
      </c>
    </row>
    <row r="6993" spans="1:5" x14ac:dyDescent="0.25">
      <c r="A6993" s="7">
        <v>6967.12</v>
      </c>
      <c r="B6993" s="6">
        <v>43301</v>
      </c>
      <c r="C6993" s="7">
        <v>308729</v>
      </c>
      <c r="D6993" s="7">
        <v>20323.62</v>
      </c>
      <c r="E6993" s="7">
        <v>0.98447993600000006</v>
      </c>
    </row>
    <row r="6994" spans="1:5" x14ac:dyDescent="0.25">
      <c r="A6994" s="7">
        <v>6969.69</v>
      </c>
      <c r="B6994" s="6">
        <v>43000</v>
      </c>
      <c r="C6994" s="7">
        <v>308840</v>
      </c>
      <c r="D6994" s="7">
        <v>23455.94</v>
      </c>
      <c r="E6994" s="7">
        <v>0.93954240499999997</v>
      </c>
    </row>
    <row r="6995" spans="1:5" x14ac:dyDescent="0.25">
      <c r="A6995" s="7">
        <v>6971.93</v>
      </c>
      <c r="B6995" s="6">
        <v>43126</v>
      </c>
      <c r="C6995" s="7">
        <v>308846</v>
      </c>
      <c r="D6995" s="7">
        <v>21050.19</v>
      </c>
      <c r="E6995" s="7">
        <v>0.96494504199999998</v>
      </c>
    </row>
    <row r="6996" spans="1:5" x14ac:dyDescent="0.25">
      <c r="A6996" s="7">
        <v>6972.38</v>
      </c>
      <c r="B6996" s="6">
        <v>42895</v>
      </c>
      <c r="C6996" s="7">
        <v>308732</v>
      </c>
      <c r="D6996" s="7">
        <v>12041.98</v>
      </c>
      <c r="E6996" s="7">
        <v>0.95727582700000002</v>
      </c>
    </row>
    <row r="6997" spans="1:5" x14ac:dyDescent="0.25">
      <c r="A6997" s="7">
        <v>6974.15</v>
      </c>
      <c r="B6997" s="6">
        <v>42888</v>
      </c>
      <c r="C6997" s="7">
        <v>308841</v>
      </c>
      <c r="D6997" s="7">
        <v>13481.37</v>
      </c>
      <c r="E6997" s="7">
        <v>0.936609688</v>
      </c>
    </row>
    <row r="6998" spans="1:5" x14ac:dyDescent="0.25">
      <c r="A6998" s="7">
        <v>6976.65</v>
      </c>
      <c r="B6998" s="6">
        <v>43042</v>
      </c>
      <c r="C6998" s="7">
        <v>300376</v>
      </c>
      <c r="D6998" s="7">
        <v>27495.8</v>
      </c>
      <c r="E6998" s="7">
        <v>0.87896925400000003</v>
      </c>
    </row>
    <row r="6999" spans="1:5" x14ac:dyDescent="0.25">
      <c r="A6999" s="7">
        <v>6977.04</v>
      </c>
      <c r="B6999" s="6">
        <v>43294</v>
      </c>
      <c r="C6999" s="7">
        <v>308840</v>
      </c>
      <c r="D6999" s="7">
        <v>27995.69</v>
      </c>
      <c r="E6999" s="7">
        <v>0.960688557</v>
      </c>
    </row>
    <row r="7000" spans="1:5" x14ac:dyDescent="0.25">
      <c r="A7000" s="7">
        <v>6979.01</v>
      </c>
      <c r="B7000" s="6">
        <v>42888</v>
      </c>
      <c r="C7000" s="7">
        <v>308846</v>
      </c>
      <c r="D7000" s="7">
        <v>16984.97</v>
      </c>
      <c r="E7000" s="7">
        <v>0.89934038900000002</v>
      </c>
    </row>
    <row r="7001" spans="1:5" x14ac:dyDescent="0.25">
      <c r="A7001" s="7">
        <v>6985.9</v>
      </c>
      <c r="B7001" s="6">
        <v>43028</v>
      </c>
      <c r="C7001" s="7">
        <v>308846</v>
      </c>
      <c r="D7001" s="7">
        <v>20923.55</v>
      </c>
      <c r="E7001" s="7">
        <v>0.94977005299999995</v>
      </c>
    </row>
    <row r="7002" spans="1:5" x14ac:dyDescent="0.25">
      <c r="A7002" s="7">
        <v>6989.56</v>
      </c>
      <c r="B7002" s="6">
        <v>42825</v>
      </c>
      <c r="C7002" s="7">
        <v>308982</v>
      </c>
      <c r="D7002" s="7">
        <v>11609.03</v>
      </c>
      <c r="E7002" s="7">
        <v>0.98252511200000003</v>
      </c>
    </row>
    <row r="7003" spans="1:5" x14ac:dyDescent="0.25">
      <c r="A7003" s="7">
        <v>6989.57</v>
      </c>
      <c r="B7003" s="6">
        <v>43350</v>
      </c>
      <c r="C7003" s="7">
        <v>308983</v>
      </c>
      <c r="D7003" s="7">
        <v>9479.4699999999993</v>
      </c>
      <c r="E7003" s="7">
        <v>0.92250387</v>
      </c>
    </row>
    <row r="7004" spans="1:5" x14ac:dyDescent="0.25">
      <c r="A7004" s="7">
        <v>6989.67</v>
      </c>
      <c r="B7004" s="6">
        <v>42895</v>
      </c>
      <c r="C7004" s="7">
        <v>308841</v>
      </c>
      <c r="D7004" s="7">
        <v>13945.53</v>
      </c>
      <c r="E7004" s="7">
        <v>0.93364208500000001</v>
      </c>
    </row>
    <row r="7005" spans="1:5" x14ac:dyDescent="0.25">
      <c r="A7005" s="7">
        <v>6996.67</v>
      </c>
      <c r="B7005" s="6">
        <v>42776</v>
      </c>
      <c r="C7005" s="7">
        <v>308678</v>
      </c>
      <c r="D7005" s="7">
        <v>25803.98</v>
      </c>
      <c r="E7005" s="7">
        <v>0.97218883499999997</v>
      </c>
    </row>
    <row r="7006" spans="1:5" x14ac:dyDescent="0.25">
      <c r="A7006" s="7">
        <v>7001.29</v>
      </c>
      <c r="B7006" s="6">
        <v>42937</v>
      </c>
      <c r="C7006" s="7">
        <v>308681</v>
      </c>
      <c r="D7006" s="7">
        <v>30221</v>
      </c>
      <c r="E7006" s="7">
        <v>0.97266821699999995</v>
      </c>
    </row>
    <row r="7007" spans="1:5" x14ac:dyDescent="0.25">
      <c r="A7007" s="7">
        <v>7002.58</v>
      </c>
      <c r="B7007" s="6">
        <v>43308</v>
      </c>
      <c r="C7007" s="7">
        <v>308978</v>
      </c>
      <c r="D7007" s="7">
        <v>23088.66</v>
      </c>
      <c r="E7007" s="7">
        <v>0.95435239599999999</v>
      </c>
    </row>
    <row r="7008" spans="1:5" x14ac:dyDescent="0.25">
      <c r="A7008" s="7">
        <v>7003.88</v>
      </c>
      <c r="B7008" s="6">
        <v>43280</v>
      </c>
      <c r="C7008" s="7">
        <v>308729</v>
      </c>
      <c r="D7008" s="7">
        <v>20260.77</v>
      </c>
      <c r="E7008" s="7">
        <v>0.98496773000000004</v>
      </c>
    </row>
    <row r="7009" spans="1:5" x14ac:dyDescent="0.25">
      <c r="A7009" s="7">
        <v>7004.35</v>
      </c>
      <c r="B7009" s="6">
        <v>42881</v>
      </c>
      <c r="C7009" s="7">
        <v>308846</v>
      </c>
      <c r="D7009" s="7">
        <v>17255.11</v>
      </c>
      <c r="E7009" s="7">
        <v>0.90924955500000004</v>
      </c>
    </row>
    <row r="7010" spans="1:5" x14ac:dyDescent="0.25">
      <c r="A7010" s="7">
        <v>7007.42</v>
      </c>
      <c r="B7010" s="6">
        <v>42895</v>
      </c>
      <c r="C7010" s="7">
        <v>300376</v>
      </c>
      <c r="D7010" s="7">
        <v>37138.47</v>
      </c>
      <c r="E7010" s="7">
        <v>0.97871434000000002</v>
      </c>
    </row>
    <row r="7011" spans="1:5" x14ac:dyDescent="0.25">
      <c r="A7011" s="7">
        <v>7009.61</v>
      </c>
      <c r="B7011" s="6">
        <v>43315</v>
      </c>
      <c r="C7011" s="7">
        <v>308732</v>
      </c>
      <c r="D7011" s="7">
        <v>15113.45</v>
      </c>
      <c r="E7011" s="7">
        <v>0.98300592600000003</v>
      </c>
    </row>
    <row r="7012" spans="1:5" x14ac:dyDescent="0.25">
      <c r="A7012" s="7">
        <v>7009.68</v>
      </c>
      <c r="B7012" s="6">
        <v>42839</v>
      </c>
      <c r="C7012" s="7">
        <v>308732</v>
      </c>
      <c r="D7012" s="7">
        <v>12006.77</v>
      </c>
      <c r="E7012" s="7">
        <v>0.94094458299999995</v>
      </c>
    </row>
    <row r="7013" spans="1:5" x14ac:dyDescent="0.25">
      <c r="A7013" s="7">
        <v>7010.4</v>
      </c>
      <c r="B7013" s="6">
        <v>43476</v>
      </c>
      <c r="C7013" s="7">
        <v>308976</v>
      </c>
      <c r="D7013" s="7">
        <v>24251.82</v>
      </c>
      <c r="E7013" s="7">
        <v>0.96509510499999995</v>
      </c>
    </row>
    <row r="7014" spans="1:5" x14ac:dyDescent="0.25">
      <c r="A7014" s="7">
        <v>7016.46</v>
      </c>
      <c r="B7014" s="6">
        <v>43224</v>
      </c>
      <c r="C7014" s="7">
        <v>308681</v>
      </c>
      <c r="D7014" s="7">
        <v>32880.19</v>
      </c>
      <c r="E7014" s="7">
        <v>0.97541016199999997</v>
      </c>
    </row>
    <row r="7015" spans="1:5" x14ac:dyDescent="0.25">
      <c r="A7015" s="7">
        <v>7017.02</v>
      </c>
      <c r="B7015" s="6">
        <v>43224</v>
      </c>
      <c r="C7015" s="7">
        <v>308846</v>
      </c>
      <c r="D7015" s="7">
        <v>22536.17</v>
      </c>
      <c r="E7015" s="7">
        <v>0.98248311200000005</v>
      </c>
    </row>
    <row r="7016" spans="1:5" x14ac:dyDescent="0.25">
      <c r="A7016" s="7">
        <v>7017.88</v>
      </c>
      <c r="B7016" s="6">
        <v>43126</v>
      </c>
      <c r="C7016" s="7">
        <v>308970</v>
      </c>
      <c r="D7016" s="7">
        <v>15343.26</v>
      </c>
      <c r="E7016" s="7">
        <v>0.972414793</v>
      </c>
    </row>
    <row r="7017" spans="1:5" x14ac:dyDescent="0.25">
      <c r="A7017" s="7">
        <v>7017.99</v>
      </c>
      <c r="B7017" s="6">
        <v>43196</v>
      </c>
      <c r="C7017" s="7">
        <v>308979</v>
      </c>
      <c r="D7017" s="7">
        <v>31982.48</v>
      </c>
      <c r="E7017" s="7">
        <v>0.98144599200000004</v>
      </c>
    </row>
    <row r="7018" spans="1:5" x14ac:dyDescent="0.25">
      <c r="A7018" s="7">
        <v>7023.02</v>
      </c>
      <c r="B7018" s="6">
        <v>43028</v>
      </c>
      <c r="C7018" s="7">
        <v>308840</v>
      </c>
      <c r="D7018" s="7">
        <v>26061.61</v>
      </c>
      <c r="E7018" s="7">
        <v>0.95617170399999996</v>
      </c>
    </row>
    <row r="7019" spans="1:5" x14ac:dyDescent="0.25">
      <c r="A7019" s="7">
        <v>7023.42</v>
      </c>
      <c r="B7019" s="6">
        <v>43462</v>
      </c>
      <c r="C7019" s="7">
        <v>308681</v>
      </c>
      <c r="D7019" s="7">
        <v>27319.66</v>
      </c>
      <c r="E7019" s="7">
        <v>0.95266173499999995</v>
      </c>
    </row>
    <row r="7020" spans="1:5" x14ac:dyDescent="0.25">
      <c r="A7020" s="7">
        <v>7025.39</v>
      </c>
      <c r="B7020" s="6">
        <v>43189</v>
      </c>
      <c r="C7020" s="7">
        <v>308979</v>
      </c>
      <c r="D7020" s="7">
        <v>32586.03</v>
      </c>
      <c r="E7020" s="7">
        <v>0.98202070399999997</v>
      </c>
    </row>
    <row r="7021" spans="1:5" x14ac:dyDescent="0.25">
      <c r="A7021" s="7">
        <v>7025.87</v>
      </c>
      <c r="B7021" s="6">
        <v>43126</v>
      </c>
      <c r="C7021" s="7">
        <v>308977</v>
      </c>
      <c r="D7021" s="7">
        <v>22037.75</v>
      </c>
      <c r="E7021" s="7">
        <v>0.98727522000000001</v>
      </c>
    </row>
    <row r="7022" spans="1:5" x14ac:dyDescent="0.25">
      <c r="A7022" s="7">
        <v>7028.61</v>
      </c>
      <c r="B7022" s="6">
        <v>43175</v>
      </c>
      <c r="C7022" s="7">
        <v>308983</v>
      </c>
      <c r="D7022" s="7">
        <v>11098.64</v>
      </c>
      <c r="E7022" s="7">
        <v>0.95807107499999999</v>
      </c>
    </row>
    <row r="7023" spans="1:5" x14ac:dyDescent="0.25">
      <c r="A7023" s="7">
        <v>7032.51</v>
      </c>
      <c r="B7023" s="6">
        <v>42818</v>
      </c>
      <c r="C7023" s="7">
        <v>300376</v>
      </c>
      <c r="D7023" s="7">
        <v>34267.22</v>
      </c>
      <c r="E7023" s="7">
        <v>0.96064060600000001</v>
      </c>
    </row>
    <row r="7024" spans="1:5" x14ac:dyDescent="0.25">
      <c r="A7024" s="7">
        <v>7034.99</v>
      </c>
      <c r="B7024" s="6">
        <v>42937</v>
      </c>
      <c r="C7024" s="7">
        <v>300389</v>
      </c>
      <c r="D7024" s="7">
        <v>31554.55</v>
      </c>
      <c r="E7024" s="7">
        <v>0.97573511400000001</v>
      </c>
    </row>
    <row r="7025" spans="1:5" x14ac:dyDescent="0.25">
      <c r="A7025" s="7">
        <v>7035.55</v>
      </c>
      <c r="B7025" s="6">
        <v>43378</v>
      </c>
      <c r="C7025" s="7">
        <v>308840</v>
      </c>
      <c r="D7025" s="7">
        <v>25649.03</v>
      </c>
      <c r="E7025" s="7">
        <v>0.94675873499999996</v>
      </c>
    </row>
    <row r="7026" spans="1:5" x14ac:dyDescent="0.25">
      <c r="A7026" s="7">
        <v>7039.19</v>
      </c>
      <c r="B7026" s="6">
        <v>42783</v>
      </c>
      <c r="C7026" s="7">
        <v>308977</v>
      </c>
      <c r="D7026" s="7">
        <v>24279.599999999999</v>
      </c>
      <c r="E7026" s="7">
        <v>0.98648191699999999</v>
      </c>
    </row>
    <row r="7027" spans="1:5" x14ac:dyDescent="0.25">
      <c r="A7027" s="7">
        <v>7041.57</v>
      </c>
      <c r="B7027" s="6">
        <v>42860</v>
      </c>
      <c r="C7027" s="7">
        <v>308969</v>
      </c>
      <c r="D7027" s="7">
        <v>23453.33</v>
      </c>
      <c r="E7027" s="7">
        <v>0.99044423599999998</v>
      </c>
    </row>
    <row r="7028" spans="1:5" x14ac:dyDescent="0.25">
      <c r="A7028" s="7">
        <v>7044.61</v>
      </c>
      <c r="B7028" s="6">
        <v>43434</v>
      </c>
      <c r="C7028" s="7">
        <v>308983</v>
      </c>
      <c r="D7028" s="7">
        <v>9666.0300000000007</v>
      </c>
      <c r="E7028" s="7">
        <v>0.96598739499999997</v>
      </c>
    </row>
    <row r="7029" spans="1:5" x14ac:dyDescent="0.25">
      <c r="A7029" s="7">
        <v>7044.84</v>
      </c>
      <c r="B7029" s="6">
        <v>43357</v>
      </c>
      <c r="C7029" s="7">
        <v>308983</v>
      </c>
      <c r="D7029" s="7">
        <v>9313.2800000000007</v>
      </c>
      <c r="E7029" s="7">
        <v>0.92988454899999995</v>
      </c>
    </row>
    <row r="7030" spans="1:5" x14ac:dyDescent="0.25">
      <c r="A7030" s="7">
        <v>7049.68</v>
      </c>
      <c r="B7030" s="6">
        <v>43154</v>
      </c>
      <c r="C7030" s="7">
        <v>308977</v>
      </c>
      <c r="D7030" s="7">
        <v>22802.26</v>
      </c>
      <c r="E7030" s="7">
        <v>0.98670814699999998</v>
      </c>
    </row>
    <row r="7031" spans="1:5" x14ac:dyDescent="0.25">
      <c r="A7031" s="7">
        <v>7050.95</v>
      </c>
      <c r="B7031" s="6">
        <v>42839</v>
      </c>
      <c r="C7031" s="7">
        <v>308982</v>
      </c>
      <c r="D7031" s="7">
        <v>11246.39</v>
      </c>
      <c r="E7031" s="7">
        <v>0.97304526700000005</v>
      </c>
    </row>
    <row r="7032" spans="1:5" x14ac:dyDescent="0.25">
      <c r="A7032" s="7">
        <v>7051.19</v>
      </c>
      <c r="B7032" s="6">
        <v>42972</v>
      </c>
      <c r="C7032" s="7">
        <v>308681</v>
      </c>
      <c r="D7032" s="7">
        <v>25824.59</v>
      </c>
      <c r="E7032" s="7">
        <v>0.95309761400000004</v>
      </c>
    </row>
    <row r="7033" spans="1:5" x14ac:dyDescent="0.25">
      <c r="A7033" s="7">
        <v>7051.9</v>
      </c>
      <c r="B7033" s="6">
        <v>42790</v>
      </c>
      <c r="C7033" s="7">
        <v>308678</v>
      </c>
      <c r="D7033" s="7">
        <v>27605.59</v>
      </c>
      <c r="E7033" s="7">
        <v>0.97400446600000001</v>
      </c>
    </row>
    <row r="7034" spans="1:5" x14ac:dyDescent="0.25">
      <c r="A7034" s="7">
        <v>7053.22</v>
      </c>
      <c r="B7034" s="6">
        <v>43217</v>
      </c>
      <c r="C7034" s="7">
        <v>308846</v>
      </c>
      <c r="D7034" s="7">
        <v>22947.99</v>
      </c>
      <c r="E7034" s="7">
        <v>0.97894663699999995</v>
      </c>
    </row>
    <row r="7035" spans="1:5" x14ac:dyDescent="0.25">
      <c r="A7035" s="7">
        <v>7053.34</v>
      </c>
      <c r="B7035" s="6">
        <v>43084</v>
      </c>
      <c r="C7035" s="7">
        <v>308983</v>
      </c>
      <c r="D7035" s="7">
        <v>9758.7099999999991</v>
      </c>
      <c r="E7035" s="7">
        <v>0.94415343100000004</v>
      </c>
    </row>
    <row r="7036" spans="1:5" x14ac:dyDescent="0.25">
      <c r="A7036" s="7">
        <v>7056.01</v>
      </c>
      <c r="B7036" s="6">
        <v>43399</v>
      </c>
      <c r="C7036" s="7">
        <v>308978</v>
      </c>
      <c r="D7036" s="7">
        <v>24497.08</v>
      </c>
      <c r="E7036" s="7">
        <v>0.99383273000000005</v>
      </c>
    </row>
    <row r="7037" spans="1:5" x14ac:dyDescent="0.25">
      <c r="A7037" s="7">
        <v>7060.03</v>
      </c>
      <c r="B7037" s="6">
        <v>43385</v>
      </c>
      <c r="C7037" s="7">
        <v>308970</v>
      </c>
      <c r="D7037" s="7">
        <v>13776.61</v>
      </c>
      <c r="E7037" s="7">
        <v>0.95841635400000003</v>
      </c>
    </row>
    <row r="7038" spans="1:5" x14ac:dyDescent="0.25">
      <c r="A7038" s="7">
        <v>7062.16</v>
      </c>
      <c r="B7038" s="6">
        <v>43196</v>
      </c>
      <c r="C7038" s="7">
        <v>308729</v>
      </c>
      <c r="D7038" s="7">
        <v>17397.54</v>
      </c>
      <c r="E7038" s="7">
        <v>0.97412405899999999</v>
      </c>
    </row>
    <row r="7039" spans="1:5" x14ac:dyDescent="0.25">
      <c r="A7039" s="7">
        <v>7062.36</v>
      </c>
      <c r="B7039" s="6">
        <v>42776</v>
      </c>
      <c r="C7039" s="7">
        <v>308969</v>
      </c>
      <c r="D7039" s="7">
        <v>25855.59</v>
      </c>
      <c r="E7039" s="7">
        <v>0.98409134700000001</v>
      </c>
    </row>
    <row r="7040" spans="1:5" x14ac:dyDescent="0.25">
      <c r="A7040" s="7">
        <v>7064.82</v>
      </c>
      <c r="B7040" s="6">
        <v>43147</v>
      </c>
      <c r="C7040" s="7">
        <v>308846</v>
      </c>
      <c r="D7040" s="7">
        <v>21722.57</v>
      </c>
      <c r="E7040" s="7">
        <v>0.96891291700000004</v>
      </c>
    </row>
    <row r="7041" spans="1:5" x14ac:dyDescent="0.25">
      <c r="A7041" s="7">
        <v>7066.26</v>
      </c>
      <c r="B7041" s="6">
        <v>43357</v>
      </c>
      <c r="C7041" s="7">
        <v>308972</v>
      </c>
      <c r="D7041" s="7">
        <v>15979.23</v>
      </c>
      <c r="E7041" s="7">
        <v>0.97528835599999997</v>
      </c>
    </row>
    <row r="7042" spans="1:5" x14ac:dyDescent="0.25">
      <c r="A7042" s="7">
        <v>7066.54</v>
      </c>
      <c r="B7042" s="6">
        <v>43329</v>
      </c>
      <c r="C7042" s="7">
        <v>308970</v>
      </c>
      <c r="D7042" s="7">
        <v>14606.58</v>
      </c>
      <c r="E7042" s="7">
        <v>0.96752601199999999</v>
      </c>
    </row>
    <row r="7043" spans="1:5" x14ac:dyDescent="0.25">
      <c r="A7043" s="7">
        <v>7069.4</v>
      </c>
      <c r="B7043" s="6">
        <v>42839</v>
      </c>
      <c r="C7043" s="7">
        <v>308846</v>
      </c>
      <c r="D7043" s="7">
        <v>16129.14</v>
      </c>
      <c r="E7043" s="7">
        <v>0.90159564599999997</v>
      </c>
    </row>
    <row r="7044" spans="1:5" x14ac:dyDescent="0.25">
      <c r="A7044" s="7">
        <v>7072.41</v>
      </c>
      <c r="B7044" s="6">
        <v>43077</v>
      </c>
      <c r="C7044" s="7">
        <v>308979</v>
      </c>
      <c r="D7044" s="7">
        <v>29208.36</v>
      </c>
      <c r="E7044" s="7">
        <v>0.98438498900000004</v>
      </c>
    </row>
    <row r="7045" spans="1:5" x14ac:dyDescent="0.25">
      <c r="A7045" s="7">
        <v>7073.43</v>
      </c>
      <c r="B7045" s="6">
        <v>43266</v>
      </c>
      <c r="C7045" s="7">
        <v>308729</v>
      </c>
      <c r="D7045" s="7">
        <v>20088.29</v>
      </c>
      <c r="E7045" s="7">
        <v>0.990471714</v>
      </c>
    </row>
    <row r="7046" spans="1:5" x14ac:dyDescent="0.25">
      <c r="A7046" s="7">
        <v>7076.76</v>
      </c>
      <c r="B7046" s="6">
        <v>42839</v>
      </c>
      <c r="C7046" s="7">
        <v>300376</v>
      </c>
      <c r="D7046" s="7">
        <v>31642.35</v>
      </c>
      <c r="E7046" s="7">
        <v>0.93822238099999999</v>
      </c>
    </row>
    <row r="7047" spans="1:5" x14ac:dyDescent="0.25">
      <c r="A7047" s="7">
        <v>7079.36</v>
      </c>
      <c r="B7047" s="6">
        <v>42958</v>
      </c>
      <c r="C7047" s="7">
        <v>308841</v>
      </c>
      <c r="D7047" s="7">
        <v>14060.09</v>
      </c>
      <c r="E7047" s="7">
        <v>0.93331235099999998</v>
      </c>
    </row>
    <row r="7048" spans="1:5" x14ac:dyDescent="0.25">
      <c r="A7048" s="7">
        <v>7079.78</v>
      </c>
      <c r="B7048" s="6">
        <v>43406</v>
      </c>
      <c r="C7048" s="7">
        <v>308681</v>
      </c>
      <c r="D7048" s="7">
        <v>26896.400000000001</v>
      </c>
      <c r="E7048" s="7">
        <v>0.95906581400000002</v>
      </c>
    </row>
    <row r="7049" spans="1:5" x14ac:dyDescent="0.25">
      <c r="A7049" s="7">
        <v>7080.05</v>
      </c>
      <c r="B7049" s="6">
        <v>43133</v>
      </c>
      <c r="C7049" s="7">
        <v>308678</v>
      </c>
      <c r="D7049" s="7">
        <v>21555.33</v>
      </c>
      <c r="E7049" s="7">
        <v>0.957358653</v>
      </c>
    </row>
    <row r="7050" spans="1:5" x14ac:dyDescent="0.25">
      <c r="A7050" s="7">
        <v>7082.42</v>
      </c>
      <c r="B7050" s="6">
        <v>43035</v>
      </c>
      <c r="C7050" s="7">
        <v>300388</v>
      </c>
      <c r="D7050" s="7">
        <v>22496.27</v>
      </c>
      <c r="E7050" s="7">
        <v>0.95807861299999997</v>
      </c>
    </row>
    <row r="7051" spans="1:5" x14ac:dyDescent="0.25">
      <c r="A7051" s="7">
        <v>7083.63</v>
      </c>
      <c r="B7051" s="6">
        <v>42993</v>
      </c>
      <c r="C7051" s="7">
        <v>308846</v>
      </c>
      <c r="D7051" s="7">
        <v>18100.259999999998</v>
      </c>
      <c r="E7051" s="7">
        <v>0.90561619400000004</v>
      </c>
    </row>
    <row r="7052" spans="1:5" x14ac:dyDescent="0.25">
      <c r="A7052" s="7">
        <v>7084.26</v>
      </c>
      <c r="B7052" s="6">
        <v>42825</v>
      </c>
      <c r="C7052" s="7">
        <v>308732</v>
      </c>
      <c r="D7052" s="7">
        <v>12284.3</v>
      </c>
      <c r="E7052" s="7">
        <v>0.94737810300000003</v>
      </c>
    </row>
    <row r="7053" spans="1:5" x14ac:dyDescent="0.25">
      <c r="A7053" s="7">
        <v>7086.59</v>
      </c>
      <c r="B7053" s="6">
        <v>43063</v>
      </c>
      <c r="C7053" s="7">
        <v>308840</v>
      </c>
      <c r="D7053" s="7">
        <v>25837.13</v>
      </c>
      <c r="E7053" s="7">
        <v>0.94831375699999998</v>
      </c>
    </row>
    <row r="7054" spans="1:5" x14ac:dyDescent="0.25">
      <c r="A7054" s="7">
        <v>7087.39</v>
      </c>
      <c r="B7054" s="6">
        <v>43371</v>
      </c>
      <c r="C7054" s="7">
        <v>308983</v>
      </c>
      <c r="D7054" s="7">
        <v>10462.64</v>
      </c>
      <c r="E7054" s="7">
        <v>0.94251371100000003</v>
      </c>
    </row>
    <row r="7055" spans="1:5" x14ac:dyDescent="0.25">
      <c r="A7055" s="7">
        <v>7087.61</v>
      </c>
      <c r="B7055" s="6">
        <v>42895</v>
      </c>
      <c r="C7055" s="7">
        <v>308840</v>
      </c>
      <c r="D7055" s="7">
        <v>27670.46</v>
      </c>
      <c r="E7055" s="7">
        <v>0.95785319400000002</v>
      </c>
    </row>
    <row r="7056" spans="1:5" x14ac:dyDescent="0.25">
      <c r="A7056" s="7">
        <v>7088.52</v>
      </c>
      <c r="B7056" s="6">
        <v>43343</v>
      </c>
      <c r="C7056" s="7">
        <v>308846</v>
      </c>
      <c r="D7056" s="7">
        <v>20647.91</v>
      </c>
      <c r="E7056" s="7">
        <v>0.97715043300000004</v>
      </c>
    </row>
    <row r="7057" spans="1:5" x14ac:dyDescent="0.25">
      <c r="A7057" s="7">
        <v>7089.18</v>
      </c>
      <c r="B7057" s="6">
        <v>43378</v>
      </c>
      <c r="C7057" s="7">
        <v>308983</v>
      </c>
      <c r="D7057" s="7">
        <v>10391.07</v>
      </c>
      <c r="E7057" s="7">
        <v>0.97580877399999999</v>
      </c>
    </row>
    <row r="7058" spans="1:5" x14ac:dyDescent="0.25">
      <c r="A7058" s="7">
        <v>7093.82</v>
      </c>
      <c r="B7058" s="6">
        <v>43462</v>
      </c>
      <c r="C7058" s="7">
        <v>308833</v>
      </c>
      <c r="D7058" s="7">
        <v>20616.080000000002</v>
      </c>
      <c r="E7058" s="7">
        <v>0.95058239499999997</v>
      </c>
    </row>
    <row r="7059" spans="1:5" x14ac:dyDescent="0.25">
      <c r="A7059" s="7">
        <v>7094.24</v>
      </c>
      <c r="B7059" s="6">
        <v>42811</v>
      </c>
      <c r="C7059" s="7">
        <v>308841</v>
      </c>
      <c r="D7059" s="7">
        <v>13975.94</v>
      </c>
      <c r="E7059" s="7">
        <v>0.975902626</v>
      </c>
    </row>
    <row r="7060" spans="1:5" x14ac:dyDescent="0.25">
      <c r="A7060" s="7">
        <v>7095.25</v>
      </c>
      <c r="B7060" s="6">
        <v>43238</v>
      </c>
      <c r="C7060" s="7">
        <v>308970</v>
      </c>
      <c r="D7060" s="7">
        <v>12191.52</v>
      </c>
      <c r="E7060" s="7">
        <v>0.93936261499999996</v>
      </c>
    </row>
    <row r="7061" spans="1:5" x14ac:dyDescent="0.25">
      <c r="A7061" s="7">
        <v>7095.67</v>
      </c>
      <c r="B7061" s="6">
        <v>42902</v>
      </c>
      <c r="C7061" s="7">
        <v>308846</v>
      </c>
      <c r="D7061" s="7">
        <v>17846.63</v>
      </c>
      <c r="E7061" s="7">
        <v>0.90024872899999997</v>
      </c>
    </row>
    <row r="7062" spans="1:5" x14ac:dyDescent="0.25">
      <c r="A7062" s="7">
        <v>7102.95</v>
      </c>
      <c r="B7062" s="6">
        <v>42818</v>
      </c>
      <c r="C7062" s="7">
        <v>308678</v>
      </c>
      <c r="D7062" s="7">
        <v>26437.51</v>
      </c>
      <c r="E7062" s="7">
        <v>0.98284211499999996</v>
      </c>
    </row>
    <row r="7063" spans="1:5" x14ac:dyDescent="0.25">
      <c r="A7063" s="7">
        <v>7106.34</v>
      </c>
      <c r="B7063" s="6">
        <v>43336</v>
      </c>
      <c r="C7063" s="7">
        <v>308977</v>
      </c>
      <c r="D7063" s="7">
        <v>20134</v>
      </c>
      <c r="E7063" s="7">
        <v>0.96256257599999995</v>
      </c>
    </row>
    <row r="7064" spans="1:5" x14ac:dyDescent="0.25">
      <c r="A7064" s="7">
        <v>7107.07</v>
      </c>
      <c r="B7064" s="6">
        <v>43217</v>
      </c>
      <c r="C7064" s="7">
        <v>308979</v>
      </c>
      <c r="D7064" s="7">
        <v>30713.47</v>
      </c>
      <c r="E7064" s="7">
        <v>0.99006668099999995</v>
      </c>
    </row>
    <row r="7065" spans="1:5" x14ac:dyDescent="0.25">
      <c r="A7065" s="7">
        <v>7108.6</v>
      </c>
      <c r="B7065" s="6">
        <v>43084</v>
      </c>
      <c r="C7065" s="7">
        <v>308978</v>
      </c>
      <c r="D7065" s="7">
        <v>27104.94</v>
      </c>
      <c r="E7065" s="7">
        <v>0.98070707599999996</v>
      </c>
    </row>
    <row r="7066" spans="1:5" x14ac:dyDescent="0.25">
      <c r="A7066" s="7">
        <v>7112.24</v>
      </c>
      <c r="B7066" s="6">
        <v>42944</v>
      </c>
      <c r="C7066" s="7">
        <v>308681</v>
      </c>
      <c r="D7066" s="7">
        <v>28702.43</v>
      </c>
      <c r="E7066" s="7">
        <v>0.97547581400000005</v>
      </c>
    </row>
    <row r="7067" spans="1:5" x14ac:dyDescent="0.25">
      <c r="A7067" s="7">
        <v>7113.94</v>
      </c>
      <c r="B7067" s="6">
        <v>42923</v>
      </c>
      <c r="C7067" s="7">
        <v>308841</v>
      </c>
      <c r="D7067" s="7">
        <v>14416.25</v>
      </c>
      <c r="E7067" s="7">
        <v>0.95921662200000002</v>
      </c>
    </row>
    <row r="7068" spans="1:5" x14ac:dyDescent="0.25">
      <c r="A7068" s="7">
        <v>7114.72</v>
      </c>
      <c r="B7068" s="6">
        <v>42818</v>
      </c>
      <c r="C7068" s="7">
        <v>308732</v>
      </c>
      <c r="D7068" s="7">
        <v>12751.95</v>
      </c>
      <c r="E7068" s="7">
        <v>0.95298681299999999</v>
      </c>
    </row>
    <row r="7069" spans="1:5" x14ac:dyDescent="0.25">
      <c r="A7069" s="7">
        <v>7116.19</v>
      </c>
      <c r="B7069" s="6">
        <v>43084</v>
      </c>
      <c r="C7069" s="7">
        <v>308985</v>
      </c>
      <c r="D7069" s="7">
        <v>5978.68</v>
      </c>
      <c r="E7069" s="7">
        <v>0.89857078499999998</v>
      </c>
    </row>
    <row r="7070" spans="1:5" x14ac:dyDescent="0.25">
      <c r="A7070" s="7">
        <v>7116.36</v>
      </c>
      <c r="B7070" s="6">
        <v>42958</v>
      </c>
      <c r="C7070" s="7">
        <v>300389</v>
      </c>
      <c r="D7070" s="7">
        <v>30931.200000000001</v>
      </c>
      <c r="E7070" s="7">
        <v>0.96166656500000003</v>
      </c>
    </row>
    <row r="7071" spans="1:5" x14ac:dyDescent="0.25">
      <c r="A7071" s="7">
        <v>7117.3</v>
      </c>
      <c r="B7071" s="6">
        <v>42825</v>
      </c>
      <c r="C7071" s="7">
        <v>308678</v>
      </c>
      <c r="D7071" s="7">
        <v>26604.9</v>
      </c>
      <c r="E7071" s="7">
        <v>0.98053547699999999</v>
      </c>
    </row>
    <row r="7072" spans="1:5" x14ac:dyDescent="0.25">
      <c r="A7072" s="7">
        <v>7118.76</v>
      </c>
      <c r="B7072" s="6">
        <v>42965</v>
      </c>
      <c r="C7072" s="7">
        <v>308969</v>
      </c>
      <c r="D7072" s="7">
        <v>16121.9</v>
      </c>
      <c r="E7072" s="7">
        <v>0.97676817699999996</v>
      </c>
    </row>
    <row r="7073" spans="1:5" x14ac:dyDescent="0.25">
      <c r="A7073" s="7">
        <v>7125.26</v>
      </c>
      <c r="B7073" s="6">
        <v>43084</v>
      </c>
      <c r="C7073" s="7">
        <v>308976</v>
      </c>
      <c r="D7073" s="7">
        <v>18837.52</v>
      </c>
      <c r="E7073" s="7">
        <v>0.95416184800000003</v>
      </c>
    </row>
    <row r="7074" spans="1:5" x14ac:dyDescent="0.25">
      <c r="A7074" s="7">
        <v>7125.48</v>
      </c>
      <c r="B7074" s="6">
        <v>42951</v>
      </c>
      <c r="C7074" s="7">
        <v>308841</v>
      </c>
      <c r="D7074" s="7">
        <v>14083.38</v>
      </c>
      <c r="E7074" s="7">
        <v>0.94155569500000003</v>
      </c>
    </row>
    <row r="7075" spans="1:5" x14ac:dyDescent="0.25">
      <c r="A7075" s="7">
        <v>7127.55</v>
      </c>
      <c r="B7075" s="6">
        <v>43245</v>
      </c>
      <c r="C7075" s="7">
        <v>308681</v>
      </c>
      <c r="D7075" s="7">
        <v>36192.26</v>
      </c>
      <c r="E7075" s="7">
        <v>0.97853541899999996</v>
      </c>
    </row>
    <row r="7076" spans="1:5" x14ac:dyDescent="0.25">
      <c r="A7076" s="7">
        <v>7129.65</v>
      </c>
      <c r="B7076" s="6">
        <v>43154</v>
      </c>
      <c r="C7076" s="7">
        <v>308972</v>
      </c>
      <c r="D7076" s="7">
        <v>17300.72</v>
      </c>
      <c r="E7076" s="7">
        <v>0.98161019500000002</v>
      </c>
    </row>
    <row r="7077" spans="1:5" x14ac:dyDescent="0.25">
      <c r="A7077" s="7">
        <v>7130.18</v>
      </c>
      <c r="B7077" s="6">
        <v>43371</v>
      </c>
      <c r="C7077" s="7">
        <v>308729</v>
      </c>
      <c r="D7077" s="7">
        <v>17956.13</v>
      </c>
      <c r="E7077" s="7">
        <v>0.98144599200000004</v>
      </c>
    </row>
    <row r="7078" spans="1:5" x14ac:dyDescent="0.25">
      <c r="A7078" s="7">
        <v>7131.83</v>
      </c>
      <c r="B7078" s="6">
        <v>43462</v>
      </c>
      <c r="C7078" s="7">
        <v>308849</v>
      </c>
      <c r="D7078" s="7">
        <v>17502.009999999998</v>
      </c>
      <c r="E7078" s="7">
        <v>0.92326298799999995</v>
      </c>
    </row>
    <row r="7079" spans="1:5" x14ac:dyDescent="0.25">
      <c r="A7079" s="7">
        <v>7138.08</v>
      </c>
      <c r="B7079" s="6">
        <v>42783</v>
      </c>
      <c r="C7079" s="7">
        <v>308969</v>
      </c>
      <c r="D7079" s="7">
        <v>25968.85</v>
      </c>
      <c r="E7079" s="7">
        <v>0.98771841800000004</v>
      </c>
    </row>
    <row r="7080" spans="1:5" x14ac:dyDescent="0.25">
      <c r="A7080" s="7">
        <v>7138.84</v>
      </c>
      <c r="B7080" s="6">
        <v>43182</v>
      </c>
      <c r="C7080" s="7">
        <v>308732</v>
      </c>
      <c r="D7080" s="7">
        <v>13990.48</v>
      </c>
      <c r="E7080" s="7">
        <v>0.97847795699999995</v>
      </c>
    </row>
    <row r="7081" spans="1:5" x14ac:dyDescent="0.25">
      <c r="A7081" s="7">
        <v>7143.97</v>
      </c>
      <c r="B7081" s="6">
        <v>43084</v>
      </c>
      <c r="C7081" s="7">
        <v>308840</v>
      </c>
      <c r="D7081" s="7">
        <v>25478.3</v>
      </c>
      <c r="E7081" s="7">
        <v>0.95961938999999996</v>
      </c>
    </row>
    <row r="7082" spans="1:5" x14ac:dyDescent="0.25">
      <c r="A7082" s="7">
        <v>7147.41</v>
      </c>
      <c r="B7082" s="6">
        <v>43133</v>
      </c>
      <c r="C7082" s="7">
        <v>308977</v>
      </c>
      <c r="D7082" s="7">
        <v>21778.38</v>
      </c>
      <c r="E7082" s="7">
        <v>0.98464796200000004</v>
      </c>
    </row>
    <row r="7083" spans="1:5" x14ac:dyDescent="0.25">
      <c r="A7083" s="7">
        <v>7150.33</v>
      </c>
      <c r="B7083" s="6">
        <v>43014</v>
      </c>
      <c r="C7083" s="7">
        <v>308846</v>
      </c>
      <c r="D7083" s="7">
        <v>20695.59</v>
      </c>
      <c r="E7083" s="7">
        <v>0.94333185900000005</v>
      </c>
    </row>
    <row r="7084" spans="1:5" x14ac:dyDescent="0.25">
      <c r="A7084" s="7">
        <v>7153.27</v>
      </c>
      <c r="B7084" s="6">
        <v>42804</v>
      </c>
      <c r="C7084" s="7">
        <v>308841</v>
      </c>
      <c r="D7084" s="7">
        <v>14442.88</v>
      </c>
      <c r="E7084" s="7">
        <v>0.977058027</v>
      </c>
    </row>
    <row r="7085" spans="1:5" x14ac:dyDescent="0.25">
      <c r="A7085" s="7">
        <v>7156.09</v>
      </c>
      <c r="B7085" s="6">
        <v>43329</v>
      </c>
      <c r="C7085" s="7">
        <v>308972</v>
      </c>
      <c r="D7085" s="7">
        <v>16518.22</v>
      </c>
      <c r="E7085" s="7">
        <v>0.96287879200000004</v>
      </c>
    </row>
    <row r="7086" spans="1:5" x14ac:dyDescent="0.25">
      <c r="A7086" s="7">
        <v>7159.2</v>
      </c>
      <c r="B7086" s="6">
        <v>43182</v>
      </c>
      <c r="C7086" s="7">
        <v>308846</v>
      </c>
      <c r="D7086" s="7">
        <v>21760.76</v>
      </c>
      <c r="E7086" s="7">
        <v>0.97450548199999998</v>
      </c>
    </row>
    <row r="7087" spans="1:5" x14ac:dyDescent="0.25">
      <c r="A7087" s="7">
        <v>7164.53</v>
      </c>
      <c r="B7087" s="6">
        <v>43385</v>
      </c>
      <c r="C7087" s="7">
        <v>308840</v>
      </c>
      <c r="D7087" s="7">
        <v>24539.81</v>
      </c>
      <c r="E7087" s="7">
        <v>0.949309756</v>
      </c>
    </row>
    <row r="7088" spans="1:5" x14ac:dyDescent="0.25">
      <c r="A7088" s="7">
        <v>7166.47</v>
      </c>
      <c r="B7088" s="6">
        <v>43441</v>
      </c>
      <c r="C7088" s="7">
        <v>308971</v>
      </c>
      <c r="D7088" s="7">
        <v>15204.72</v>
      </c>
      <c r="E7088" s="7">
        <v>0.966982915</v>
      </c>
    </row>
    <row r="7089" spans="1:5" x14ac:dyDescent="0.25">
      <c r="A7089" s="7">
        <v>7168.56</v>
      </c>
      <c r="B7089" s="6">
        <v>43091</v>
      </c>
      <c r="C7089" s="7">
        <v>308971</v>
      </c>
      <c r="D7089" s="7">
        <v>14323.38</v>
      </c>
      <c r="E7089" s="7">
        <v>0.94167519700000002</v>
      </c>
    </row>
    <row r="7090" spans="1:5" x14ac:dyDescent="0.25">
      <c r="A7090" s="7">
        <v>7168.72</v>
      </c>
      <c r="B7090" s="6">
        <v>43203</v>
      </c>
      <c r="C7090" s="7">
        <v>308732</v>
      </c>
      <c r="D7090" s="7">
        <v>14582.73</v>
      </c>
      <c r="E7090" s="7">
        <v>0.98537847499999998</v>
      </c>
    </row>
    <row r="7091" spans="1:5" x14ac:dyDescent="0.25">
      <c r="A7091" s="7">
        <v>7168.84</v>
      </c>
      <c r="B7091" s="6">
        <v>43483</v>
      </c>
      <c r="C7091" s="7">
        <v>308729</v>
      </c>
      <c r="D7091" s="7">
        <v>23608.16</v>
      </c>
      <c r="E7091" s="7">
        <v>0.988462858</v>
      </c>
    </row>
    <row r="7092" spans="1:5" x14ac:dyDescent="0.25">
      <c r="A7092" s="7">
        <v>7169.97</v>
      </c>
      <c r="B7092" s="6">
        <v>43154</v>
      </c>
      <c r="C7092" s="7">
        <v>308983</v>
      </c>
      <c r="D7092" s="7">
        <v>9865.4</v>
      </c>
      <c r="E7092" s="7">
        <v>0.94920917299999996</v>
      </c>
    </row>
    <row r="7093" spans="1:5" x14ac:dyDescent="0.25">
      <c r="A7093" s="7">
        <v>7170.35</v>
      </c>
      <c r="B7093" s="6">
        <v>42790</v>
      </c>
      <c r="C7093" s="7">
        <v>300376</v>
      </c>
      <c r="D7093" s="7">
        <v>36289.29</v>
      </c>
      <c r="E7093" s="7">
        <v>0.97027459699999996</v>
      </c>
    </row>
    <row r="7094" spans="1:5" x14ac:dyDescent="0.25">
      <c r="A7094" s="7">
        <v>7171.23</v>
      </c>
      <c r="B7094" s="6">
        <v>43098</v>
      </c>
      <c r="C7094" s="7">
        <v>308681</v>
      </c>
      <c r="D7094" s="7">
        <v>28130.52</v>
      </c>
      <c r="E7094" s="7">
        <v>0.96823668100000004</v>
      </c>
    </row>
    <row r="7095" spans="1:5" x14ac:dyDescent="0.25">
      <c r="A7095" s="7">
        <v>7173.97</v>
      </c>
      <c r="B7095" s="6">
        <v>43070</v>
      </c>
      <c r="C7095" s="7">
        <v>308972</v>
      </c>
      <c r="D7095" s="7">
        <v>16358.3</v>
      </c>
      <c r="E7095" s="7">
        <v>0.97318958499999997</v>
      </c>
    </row>
    <row r="7096" spans="1:5" x14ac:dyDescent="0.25">
      <c r="A7096" s="7">
        <v>7176.22</v>
      </c>
      <c r="B7096" s="6">
        <v>43133</v>
      </c>
      <c r="C7096" s="7">
        <v>308985</v>
      </c>
      <c r="D7096" s="7">
        <v>5746.54</v>
      </c>
      <c r="E7096" s="7">
        <v>0.88006343300000001</v>
      </c>
    </row>
    <row r="7097" spans="1:5" x14ac:dyDescent="0.25">
      <c r="A7097" s="7">
        <v>7176.47</v>
      </c>
      <c r="B7097" s="6">
        <v>43210</v>
      </c>
      <c r="C7097" s="7">
        <v>308979</v>
      </c>
      <c r="D7097" s="7">
        <v>31472.65</v>
      </c>
      <c r="E7097" s="7">
        <v>0.99031298700000003</v>
      </c>
    </row>
    <row r="7098" spans="1:5" x14ac:dyDescent="0.25">
      <c r="A7098" s="7">
        <v>7177.28</v>
      </c>
      <c r="B7098" s="6">
        <v>43308</v>
      </c>
      <c r="C7098" s="7">
        <v>308977</v>
      </c>
      <c r="D7098" s="7">
        <v>17899.02</v>
      </c>
      <c r="E7098" s="7">
        <v>0.91300519000000002</v>
      </c>
    </row>
    <row r="7099" spans="1:5" x14ac:dyDescent="0.25">
      <c r="A7099" s="7">
        <v>7181.2</v>
      </c>
      <c r="B7099" s="6">
        <v>43147</v>
      </c>
      <c r="C7099" s="7">
        <v>308978</v>
      </c>
      <c r="D7099" s="7">
        <v>26855.26</v>
      </c>
      <c r="E7099" s="7">
        <v>0.98448630599999998</v>
      </c>
    </row>
    <row r="7100" spans="1:5" x14ac:dyDescent="0.25">
      <c r="A7100" s="7">
        <v>7183.77</v>
      </c>
      <c r="B7100" s="6">
        <v>42874</v>
      </c>
      <c r="C7100" s="7">
        <v>300388</v>
      </c>
      <c r="D7100" s="7">
        <v>23214.53</v>
      </c>
      <c r="E7100" s="7">
        <v>0.97504118200000001</v>
      </c>
    </row>
    <row r="7101" spans="1:5" x14ac:dyDescent="0.25">
      <c r="A7101" s="7">
        <v>7187.36</v>
      </c>
      <c r="B7101" s="6">
        <v>43070</v>
      </c>
      <c r="C7101" s="7">
        <v>308971</v>
      </c>
      <c r="D7101" s="7">
        <v>14177.77</v>
      </c>
      <c r="E7101" s="7">
        <v>0.93646327200000001</v>
      </c>
    </row>
    <row r="7102" spans="1:5" x14ac:dyDescent="0.25">
      <c r="A7102" s="7">
        <v>7187.37</v>
      </c>
      <c r="B7102" s="6">
        <v>42776</v>
      </c>
      <c r="C7102" s="7">
        <v>308972</v>
      </c>
      <c r="D7102" s="7">
        <v>27847.38</v>
      </c>
      <c r="E7102" s="7">
        <v>0.98358727499999998</v>
      </c>
    </row>
    <row r="7103" spans="1:5" x14ac:dyDescent="0.25">
      <c r="A7103" s="7">
        <v>7188.42</v>
      </c>
      <c r="B7103" s="6">
        <v>43322</v>
      </c>
      <c r="C7103" s="7">
        <v>308729</v>
      </c>
      <c r="D7103" s="7">
        <v>19044.04</v>
      </c>
      <c r="E7103" s="7">
        <v>0.97939344699999997</v>
      </c>
    </row>
    <row r="7104" spans="1:5" x14ac:dyDescent="0.25">
      <c r="A7104" s="7">
        <v>7189.17</v>
      </c>
      <c r="B7104" s="6">
        <v>43084</v>
      </c>
      <c r="C7104" s="7">
        <v>308971</v>
      </c>
      <c r="D7104" s="7">
        <v>14203.78</v>
      </c>
      <c r="E7104" s="7">
        <v>0.93740344799999997</v>
      </c>
    </row>
    <row r="7105" spans="1:5" x14ac:dyDescent="0.25">
      <c r="A7105" s="7">
        <v>7189.58</v>
      </c>
      <c r="B7105" s="6">
        <v>43476</v>
      </c>
      <c r="C7105" s="7">
        <v>308983</v>
      </c>
      <c r="D7105" s="7">
        <v>10632.58</v>
      </c>
      <c r="E7105" s="7">
        <v>0.95279675200000002</v>
      </c>
    </row>
    <row r="7106" spans="1:5" x14ac:dyDescent="0.25">
      <c r="A7106" s="7">
        <v>7189.71</v>
      </c>
      <c r="B7106" s="6">
        <v>43399</v>
      </c>
      <c r="C7106" s="7">
        <v>308970</v>
      </c>
      <c r="D7106" s="7">
        <v>13376.58</v>
      </c>
      <c r="E7106" s="7">
        <v>0.95774285599999998</v>
      </c>
    </row>
    <row r="7107" spans="1:5" x14ac:dyDescent="0.25">
      <c r="A7107" s="7">
        <v>7191.9</v>
      </c>
      <c r="B7107" s="6">
        <v>43371</v>
      </c>
      <c r="C7107" s="7">
        <v>308977</v>
      </c>
      <c r="D7107" s="7">
        <v>22071.68</v>
      </c>
      <c r="E7107" s="7">
        <v>0.97717669799999995</v>
      </c>
    </row>
    <row r="7108" spans="1:5" x14ac:dyDescent="0.25">
      <c r="A7108" s="7">
        <v>7191.98</v>
      </c>
      <c r="B7108" s="6">
        <v>43063</v>
      </c>
      <c r="C7108" s="7">
        <v>308971</v>
      </c>
      <c r="D7108" s="7">
        <v>15174.7</v>
      </c>
      <c r="E7108" s="7">
        <v>0.94492043400000003</v>
      </c>
    </row>
    <row r="7109" spans="1:5" x14ac:dyDescent="0.25">
      <c r="A7109" s="7">
        <v>7195.27</v>
      </c>
      <c r="B7109" s="6">
        <v>43168</v>
      </c>
      <c r="C7109" s="7">
        <v>308846</v>
      </c>
      <c r="D7109" s="7">
        <v>21711.63</v>
      </c>
      <c r="E7109" s="7">
        <v>0.97450548199999998</v>
      </c>
    </row>
    <row r="7110" spans="1:5" x14ac:dyDescent="0.25">
      <c r="A7110" s="7">
        <v>7197.6</v>
      </c>
      <c r="B7110" s="6">
        <v>43301</v>
      </c>
      <c r="C7110" s="7">
        <v>308840</v>
      </c>
      <c r="D7110" s="7">
        <v>28168.95</v>
      </c>
      <c r="E7110" s="7">
        <v>0.95881050400000001</v>
      </c>
    </row>
    <row r="7111" spans="1:5" x14ac:dyDescent="0.25">
      <c r="A7111" s="7">
        <v>7208.96</v>
      </c>
      <c r="B7111" s="6">
        <v>43077</v>
      </c>
      <c r="C7111" s="7">
        <v>308977</v>
      </c>
      <c r="D7111" s="7">
        <v>20618.330000000002</v>
      </c>
      <c r="E7111" s="7">
        <v>0.962951793</v>
      </c>
    </row>
    <row r="7112" spans="1:5" x14ac:dyDescent="0.25">
      <c r="A7112" s="7">
        <v>7211.18</v>
      </c>
      <c r="B7112" s="6">
        <v>42916</v>
      </c>
      <c r="C7112" s="7">
        <v>308841</v>
      </c>
      <c r="D7112" s="7">
        <v>14775.61</v>
      </c>
      <c r="E7112" s="7">
        <v>0.94867458699999996</v>
      </c>
    </row>
    <row r="7113" spans="1:5" x14ac:dyDescent="0.25">
      <c r="A7113" s="7">
        <v>7212.73</v>
      </c>
      <c r="B7113" s="6">
        <v>43147</v>
      </c>
      <c r="C7113" s="7">
        <v>308985</v>
      </c>
      <c r="D7113" s="7">
        <v>6968.67</v>
      </c>
      <c r="E7113" s="7">
        <v>0.92216848799999995</v>
      </c>
    </row>
    <row r="7114" spans="1:5" x14ac:dyDescent="0.25">
      <c r="A7114" s="7">
        <v>7214.91</v>
      </c>
      <c r="B7114" s="6">
        <v>43140</v>
      </c>
      <c r="C7114" s="7">
        <v>308971</v>
      </c>
      <c r="D7114" s="7">
        <v>14498.86</v>
      </c>
      <c r="E7114" s="7">
        <v>0.94960290400000003</v>
      </c>
    </row>
    <row r="7115" spans="1:5" x14ac:dyDescent="0.25">
      <c r="A7115" s="7">
        <v>7215.49</v>
      </c>
      <c r="B7115" s="6">
        <v>42986</v>
      </c>
      <c r="C7115" s="7">
        <v>308732</v>
      </c>
      <c r="D7115" s="7">
        <v>11321.67</v>
      </c>
      <c r="E7115" s="7">
        <v>0.94911020499999998</v>
      </c>
    </row>
    <row r="7116" spans="1:5" x14ac:dyDescent="0.25">
      <c r="A7116" s="7">
        <v>7218.86</v>
      </c>
      <c r="B7116" s="6">
        <v>43112</v>
      </c>
      <c r="C7116" s="7">
        <v>308678</v>
      </c>
      <c r="D7116" s="7">
        <v>22452.99</v>
      </c>
      <c r="E7116" s="7">
        <v>0.96876641200000002</v>
      </c>
    </row>
    <row r="7117" spans="1:5" x14ac:dyDescent="0.25">
      <c r="A7117" s="7">
        <v>7219.26</v>
      </c>
      <c r="B7117" s="6">
        <v>42958</v>
      </c>
      <c r="C7117" s="7">
        <v>300376</v>
      </c>
      <c r="D7117" s="7">
        <v>32427.1</v>
      </c>
      <c r="E7117" s="7">
        <v>0.95443042199999995</v>
      </c>
    </row>
    <row r="7118" spans="1:5" x14ac:dyDescent="0.25">
      <c r="A7118" s="7">
        <v>7223.69</v>
      </c>
      <c r="B7118" s="6">
        <v>43049</v>
      </c>
      <c r="C7118" s="7">
        <v>308732</v>
      </c>
      <c r="D7118" s="7">
        <v>13872.46</v>
      </c>
      <c r="E7118" s="7">
        <v>0.97380228499999999</v>
      </c>
    </row>
    <row r="7119" spans="1:5" x14ac:dyDescent="0.25">
      <c r="A7119" s="7">
        <v>7226.58</v>
      </c>
      <c r="B7119" s="6">
        <v>43231</v>
      </c>
      <c r="C7119" s="7">
        <v>308681</v>
      </c>
      <c r="D7119" s="7">
        <v>34604.35</v>
      </c>
      <c r="E7119" s="7">
        <v>0.97927561100000005</v>
      </c>
    </row>
    <row r="7120" spans="1:5" x14ac:dyDescent="0.25">
      <c r="A7120" s="7">
        <v>7226.8</v>
      </c>
      <c r="B7120" s="6">
        <v>43070</v>
      </c>
      <c r="C7120" s="7">
        <v>308840</v>
      </c>
      <c r="D7120" s="7">
        <v>25059.81</v>
      </c>
      <c r="E7120" s="7">
        <v>0.95350659599999998</v>
      </c>
    </row>
    <row r="7121" spans="1:5" x14ac:dyDescent="0.25">
      <c r="A7121" s="7">
        <v>7228.1</v>
      </c>
      <c r="B7121" s="6">
        <v>42818</v>
      </c>
      <c r="C7121" s="7">
        <v>308841</v>
      </c>
      <c r="D7121" s="7">
        <v>13771.04</v>
      </c>
      <c r="E7121" s="7">
        <v>0.96550401200000002</v>
      </c>
    </row>
    <row r="7122" spans="1:5" x14ac:dyDescent="0.25">
      <c r="A7122" s="7">
        <v>7228.42</v>
      </c>
      <c r="B7122" s="6">
        <v>43091</v>
      </c>
      <c r="C7122" s="7">
        <v>300388</v>
      </c>
      <c r="D7122" s="7">
        <v>24963.32</v>
      </c>
      <c r="E7122" s="7">
        <v>0.98332176900000001</v>
      </c>
    </row>
    <row r="7123" spans="1:5" x14ac:dyDescent="0.25">
      <c r="A7123" s="7">
        <v>7230.74</v>
      </c>
      <c r="B7123" s="6">
        <v>43070</v>
      </c>
      <c r="C7123" s="7">
        <v>300376</v>
      </c>
      <c r="D7123" s="7">
        <v>30329.65</v>
      </c>
      <c r="E7123" s="7">
        <v>0.90775286499999996</v>
      </c>
    </row>
    <row r="7124" spans="1:5" x14ac:dyDescent="0.25">
      <c r="A7124" s="7">
        <v>7233.98</v>
      </c>
      <c r="B7124" s="6">
        <v>43315</v>
      </c>
      <c r="C7124" s="7">
        <v>308846</v>
      </c>
      <c r="D7124" s="7">
        <v>21801.96</v>
      </c>
      <c r="E7124" s="7">
        <v>0.97147888900000001</v>
      </c>
    </row>
    <row r="7125" spans="1:5" x14ac:dyDescent="0.25">
      <c r="A7125" s="7">
        <v>7240.47</v>
      </c>
      <c r="B7125" s="6">
        <v>42937</v>
      </c>
      <c r="C7125" s="7">
        <v>308840</v>
      </c>
      <c r="D7125" s="7">
        <v>23765.87</v>
      </c>
      <c r="E7125" s="7">
        <v>0.930634454</v>
      </c>
    </row>
    <row r="7126" spans="1:5" x14ac:dyDescent="0.25">
      <c r="A7126" s="7">
        <v>7244.41</v>
      </c>
      <c r="B7126" s="6">
        <v>42790</v>
      </c>
      <c r="C7126" s="7">
        <v>308969</v>
      </c>
      <c r="D7126" s="7">
        <v>26151.41</v>
      </c>
      <c r="E7126" s="7">
        <v>0.98920222000000002</v>
      </c>
    </row>
    <row r="7127" spans="1:5" x14ac:dyDescent="0.25">
      <c r="A7127" s="7">
        <v>7245.23</v>
      </c>
      <c r="B7127" s="6">
        <v>43007</v>
      </c>
      <c r="C7127" s="7">
        <v>300388</v>
      </c>
      <c r="D7127" s="7">
        <v>23244.57</v>
      </c>
      <c r="E7127" s="7">
        <v>0.96579842999999999</v>
      </c>
    </row>
    <row r="7128" spans="1:5" x14ac:dyDescent="0.25">
      <c r="A7128" s="7">
        <v>7247.54</v>
      </c>
      <c r="B7128" s="6">
        <v>42818</v>
      </c>
      <c r="C7128" s="7">
        <v>308846</v>
      </c>
      <c r="D7128" s="7">
        <v>16810.150000000001</v>
      </c>
      <c r="E7128" s="7">
        <v>0.93547154399999999</v>
      </c>
    </row>
    <row r="7129" spans="1:5" x14ac:dyDescent="0.25">
      <c r="A7129" s="7">
        <v>7247.59</v>
      </c>
      <c r="B7129" s="6">
        <v>42916</v>
      </c>
      <c r="C7129" s="7">
        <v>308846</v>
      </c>
      <c r="D7129" s="7">
        <v>18337.349999999999</v>
      </c>
      <c r="E7129" s="7">
        <v>0.89981118400000004</v>
      </c>
    </row>
    <row r="7130" spans="1:5" x14ac:dyDescent="0.25">
      <c r="A7130" s="7">
        <v>7250.15</v>
      </c>
      <c r="B7130" s="6">
        <v>42860</v>
      </c>
      <c r="C7130" s="7">
        <v>308732</v>
      </c>
      <c r="D7130" s="7">
        <v>12483.92</v>
      </c>
      <c r="E7130" s="7">
        <v>0.96511152499999997</v>
      </c>
    </row>
    <row r="7131" spans="1:5" x14ac:dyDescent="0.25">
      <c r="A7131" s="7">
        <v>7252.24</v>
      </c>
      <c r="B7131" s="6">
        <v>43364</v>
      </c>
      <c r="C7131" s="7">
        <v>308840</v>
      </c>
      <c r="D7131" s="7">
        <v>26021.040000000001</v>
      </c>
      <c r="E7131" s="7">
        <v>0.94815768199999995</v>
      </c>
    </row>
    <row r="7132" spans="1:5" x14ac:dyDescent="0.25">
      <c r="A7132" s="7">
        <v>7253.96</v>
      </c>
      <c r="B7132" s="6">
        <v>42853</v>
      </c>
      <c r="C7132" s="7">
        <v>300388</v>
      </c>
      <c r="D7132" s="7">
        <v>24074.93</v>
      </c>
      <c r="E7132" s="7">
        <v>0.98251021800000005</v>
      </c>
    </row>
    <row r="7133" spans="1:5" x14ac:dyDescent="0.25">
      <c r="A7133" s="7">
        <v>7256.11</v>
      </c>
      <c r="B7133" s="6">
        <v>43483</v>
      </c>
      <c r="C7133" s="7">
        <v>308981</v>
      </c>
      <c r="D7133" s="7">
        <v>11658.5</v>
      </c>
      <c r="E7133" s="7">
        <v>0.96683625399999995</v>
      </c>
    </row>
    <row r="7134" spans="1:5" x14ac:dyDescent="0.25">
      <c r="A7134" s="7">
        <v>7256.97</v>
      </c>
      <c r="B7134" s="6">
        <v>43119</v>
      </c>
      <c r="C7134" s="7">
        <v>308840</v>
      </c>
      <c r="D7134" s="7">
        <v>27453.91</v>
      </c>
      <c r="E7134" s="7">
        <v>0.94673780699999999</v>
      </c>
    </row>
    <row r="7135" spans="1:5" x14ac:dyDescent="0.25">
      <c r="A7135" s="7">
        <v>7259.72</v>
      </c>
      <c r="B7135" s="6">
        <v>43140</v>
      </c>
      <c r="C7135" s="7">
        <v>308972</v>
      </c>
      <c r="D7135" s="7">
        <v>17857.07</v>
      </c>
      <c r="E7135" s="7">
        <v>0.97511597999999999</v>
      </c>
    </row>
    <row r="7136" spans="1:5" x14ac:dyDescent="0.25">
      <c r="A7136" s="7">
        <v>7264.74</v>
      </c>
      <c r="B7136" s="6">
        <v>43014</v>
      </c>
      <c r="C7136" s="7">
        <v>308732</v>
      </c>
      <c r="D7136" s="7">
        <v>13019.09</v>
      </c>
      <c r="E7136" s="7">
        <v>0.96974792899999995</v>
      </c>
    </row>
    <row r="7137" spans="1:5" x14ac:dyDescent="0.25">
      <c r="A7137" s="7">
        <v>7264.99</v>
      </c>
      <c r="B7137" s="6">
        <v>43042</v>
      </c>
      <c r="C7137" s="7">
        <v>308732</v>
      </c>
      <c r="D7137" s="7">
        <v>12996.06</v>
      </c>
      <c r="E7137" s="7">
        <v>0.97306081200000005</v>
      </c>
    </row>
    <row r="7138" spans="1:5" x14ac:dyDescent="0.25">
      <c r="A7138" s="7">
        <v>7268.51</v>
      </c>
      <c r="B7138" s="6">
        <v>43364</v>
      </c>
      <c r="C7138" s="7">
        <v>308972</v>
      </c>
      <c r="D7138" s="7">
        <v>16938.48</v>
      </c>
      <c r="E7138" s="7">
        <v>0.98021446499999998</v>
      </c>
    </row>
    <row r="7139" spans="1:5" x14ac:dyDescent="0.25">
      <c r="A7139" s="7">
        <v>7268.55</v>
      </c>
      <c r="B7139" s="6">
        <v>42944</v>
      </c>
      <c r="C7139" s="7">
        <v>308841</v>
      </c>
      <c r="D7139" s="7">
        <v>14487.55</v>
      </c>
      <c r="E7139" s="7">
        <v>0.94452329800000001</v>
      </c>
    </row>
    <row r="7140" spans="1:5" x14ac:dyDescent="0.25">
      <c r="A7140" s="7">
        <v>7270.93</v>
      </c>
      <c r="B7140" s="6">
        <v>43441</v>
      </c>
      <c r="C7140" s="7">
        <v>308840</v>
      </c>
      <c r="D7140" s="7">
        <v>25672.87</v>
      </c>
      <c r="E7140" s="7">
        <v>0.95584666799999995</v>
      </c>
    </row>
    <row r="7141" spans="1:5" x14ac:dyDescent="0.25">
      <c r="A7141" s="7">
        <v>7271</v>
      </c>
      <c r="B7141" s="6">
        <v>42937</v>
      </c>
      <c r="C7141" s="7">
        <v>308841</v>
      </c>
      <c r="D7141" s="7">
        <v>14183.66</v>
      </c>
      <c r="E7141" s="7">
        <v>0.95416800999999996</v>
      </c>
    </row>
    <row r="7142" spans="1:5" x14ac:dyDescent="0.25">
      <c r="A7142" s="7">
        <v>7273.16</v>
      </c>
      <c r="B7142" s="6">
        <v>43371</v>
      </c>
      <c r="C7142" s="7">
        <v>308970</v>
      </c>
      <c r="D7142" s="7">
        <v>15063.82</v>
      </c>
      <c r="E7142" s="7">
        <v>0.96834608799999999</v>
      </c>
    </row>
    <row r="7143" spans="1:5" x14ac:dyDescent="0.25">
      <c r="A7143" s="7">
        <v>7276.15</v>
      </c>
      <c r="B7143" s="6">
        <v>42986</v>
      </c>
      <c r="C7143" s="7">
        <v>300376</v>
      </c>
      <c r="D7143" s="7">
        <v>30325.26</v>
      </c>
      <c r="E7143" s="7">
        <v>0.93797963299999998</v>
      </c>
    </row>
    <row r="7144" spans="1:5" x14ac:dyDescent="0.25">
      <c r="A7144" s="7">
        <v>7281.82</v>
      </c>
      <c r="B7144" s="6">
        <v>43378</v>
      </c>
      <c r="C7144" s="7">
        <v>308977</v>
      </c>
      <c r="D7144" s="7">
        <v>21532.77</v>
      </c>
      <c r="E7144" s="7">
        <v>0.992611837</v>
      </c>
    </row>
    <row r="7145" spans="1:5" x14ac:dyDescent="0.25">
      <c r="A7145" s="7">
        <v>7287.75</v>
      </c>
      <c r="B7145" s="6">
        <v>42860</v>
      </c>
      <c r="C7145" s="7">
        <v>308846</v>
      </c>
      <c r="D7145" s="7">
        <v>16956.599999999999</v>
      </c>
      <c r="E7145" s="7">
        <v>0.90569876999999999</v>
      </c>
    </row>
    <row r="7146" spans="1:5" x14ac:dyDescent="0.25">
      <c r="A7146" s="7">
        <v>7289.27</v>
      </c>
      <c r="B7146" s="6">
        <v>43084</v>
      </c>
      <c r="C7146" s="7">
        <v>308981</v>
      </c>
      <c r="D7146" s="7">
        <v>10308.59</v>
      </c>
      <c r="E7146" s="7">
        <v>0.92673611300000003</v>
      </c>
    </row>
    <row r="7147" spans="1:5" x14ac:dyDescent="0.25">
      <c r="A7147" s="7">
        <v>7291.22</v>
      </c>
      <c r="B7147" s="6">
        <v>43420</v>
      </c>
      <c r="C7147" s="7">
        <v>308985</v>
      </c>
      <c r="D7147" s="7">
        <v>6444.41</v>
      </c>
      <c r="E7147" s="7">
        <v>0.95628107299999998</v>
      </c>
    </row>
    <row r="7148" spans="1:5" x14ac:dyDescent="0.25">
      <c r="A7148" s="7">
        <v>7291.73</v>
      </c>
      <c r="B7148" s="6">
        <v>43385</v>
      </c>
      <c r="C7148" s="7">
        <v>308681</v>
      </c>
      <c r="D7148" s="7">
        <v>26885.14</v>
      </c>
      <c r="E7148" s="7">
        <v>0.96647075599999999</v>
      </c>
    </row>
    <row r="7149" spans="1:5" x14ac:dyDescent="0.25">
      <c r="A7149" s="7">
        <v>7292.94</v>
      </c>
      <c r="B7149" s="6">
        <v>43112</v>
      </c>
      <c r="C7149" s="7">
        <v>308840</v>
      </c>
      <c r="D7149" s="7">
        <v>26048.85</v>
      </c>
      <c r="E7149" s="7">
        <v>0.95783430599999997</v>
      </c>
    </row>
    <row r="7150" spans="1:5" x14ac:dyDescent="0.25">
      <c r="A7150" s="7">
        <v>7292.96</v>
      </c>
      <c r="B7150" s="6">
        <v>42993</v>
      </c>
      <c r="C7150" s="7">
        <v>308681</v>
      </c>
      <c r="D7150" s="7">
        <v>25106.61</v>
      </c>
      <c r="E7150" s="7">
        <v>0.96829166899999997</v>
      </c>
    </row>
    <row r="7151" spans="1:5" x14ac:dyDescent="0.25">
      <c r="A7151" s="7">
        <v>7296.68</v>
      </c>
      <c r="B7151" s="6">
        <v>43385</v>
      </c>
      <c r="C7151" s="7">
        <v>308977</v>
      </c>
      <c r="D7151" s="7">
        <v>21129.33</v>
      </c>
      <c r="E7151" s="7">
        <v>0.99203712499999996</v>
      </c>
    </row>
    <row r="7152" spans="1:5" x14ac:dyDescent="0.25">
      <c r="A7152" s="7">
        <v>7297.76</v>
      </c>
      <c r="B7152" s="6">
        <v>43119</v>
      </c>
      <c r="C7152" s="7">
        <v>300388</v>
      </c>
      <c r="D7152" s="7">
        <v>24200.45</v>
      </c>
      <c r="E7152" s="7">
        <v>0.97418117299999996</v>
      </c>
    </row>
    <row r="7153" spans="1:5" x14ac:dyDescent="0.25">
      <c r="A7153" s="7">
        <v>7300.49</v>
      </c>
      <c r="B7153" s="6">
        <v>42972</v>
      </c>
      <c r="C7153" s="7">
        <v>308732</v>
      </c>
      <c r="D7153" s="7">
        <v>12047.96</v>
      </c>
      <c r="E7153" s="7">
        <v>0.95348169900000002</v>
      </c>
    </row>
    <row r="7154" spans="1:5" x14ac:dyDescent="0.25">
      <c r="A7154" s="7">
        <v>7300.81</v>
      </c>
      <c r="B7154" s="6">
        <v>42832</v>
      </c>
      <c r="C7154" s="7">
        <v>300388</v>
      </c>
      <c r="D7154" s="7">
        <v>25156.89</v>
      </c>
      <c r="E7154" s="7">
        <v>0.98468474800000005</v>
      </c>
    </row>
    <row r="7155" spans="1:5" x14ac:dyDescent="0.25">
      <c r="A7155" s="7">
        <v>7301.57</v>
      </c>
      <c r="B7155" s="6">
        <v>42986</v>
      </c>
      <c r="C7155" s="7">
        <v>308969</v>
      </c>
      <c r="D7155" s="7">
        <v>16240.09</v>
      </c>
      <c r="E7155" s="7">
        <v>0.97874543899999999</v>
      </c>
    </row>
    <row r="7156" spans="1:5" x14ac:dyDescent="0.25">
      <c r="A7156" s="7">
        <v>7302.2</v>
      </c>
      <c r="B7156" s="6">
        <v>43476</v>
      </c>
      <c r="C7156" s="7">
        <v>308732</v>
      </c>
      <c r="D7156" s="7">
        <v>20217.57</v>
      </c>
      <c r="E7156" s="7">
        <v>0.98871188200000004</v>
      </c>
    </row>
    <row r="7157" spans="1:5" x14ac:dyDescent="0.25">
      <c r="A7157" s="7">
        <v>7306.69</v>
      </c>
      <c r="B7157" s="6">
        <v>42951</v>
      </c>
      <c r="C7157" s="7">
        <v>335594</v>
      </c>
      <c r="D7157" s="7">
        <v>20475.59</v>
      </c>
      <c r="E7157" s="7">
        <v>0.97165632899999999</v>
      </c>
    </row>
    <row r="7158" spans="1:5" x14ac:dyDescent="0.25">
      <c r="A7158" s="7">
        <v>7306.78</v>
      </c>
      <c r="B7158" s="6">
        <v>43259</v>
      </c>
      <c r="C7158" s="7">
        <v>308970</v>
      </c>
      <c r="D7158" s="7">
        <v>12417.65</v>
      </c>
      <c r="E7158" s="7">
        <v>0.95191697600000003</v>
      </c>
    </row>
    <row r="7159" spans="1:5" x14ac:dyDescent="0.25">
      <c r="A7159" s="7">
        <v>7307.3</v>
      </c>
      <c r="B7159" s="6">
        <v>43035</v>
      </c>
      <c r="C7159" s="7">
        <v>308732</v>
      </c>
      <c r="D7159" s="7">
        <v>13127.32</v>
      </c>
      <c r="E7159" s="7">
        <v>0.96383359199999996</v>
      </c>
    </row>
    <row r="7160" spans="1:5" x14ac:dyDescent="0.25">
      <c r="A7160" s="7">
        <v>7307.93</v>
      </c>
      <c r="B7160" s="6">
        <v>43154</v>
      </c>
      <c r="C7160" s="7">
        <v>308732</v>
      </c>
      <c r="D7160" s="7">
        <v>13237.53</v>
      </c>
      <c r="E7160" s="7">
        <v>0.966155604</v>
      </c>
    </row>
    <row r="7161" spans="1:5" x14ac:dyDescent="0.25">
      <c r="A7161" s="7">
        <v>7310.04</v>
      </c>
      <c r="B7161" s="6">
        <v>42930</v>
      </c>
      <c r="C7161" s="7">
        <v>308840</v>
      </c>
      <c r="D7161" s="7">
        <v>22588.38</v>
      </c>
      <c r="E7161" s="7">
        <v>0.94721314099999998</v>
      </c>
    </row>
    <row r="7162" spans="1:5" x14ac:dyDescent="0.25">
      <c r="A7162" s="7">
        <v>7310.54</v>
      </c>
      <c r="B7162" s="6">
        <v>43028</v>
      </c>
      <c r="C7162" s="7">
        <v>300388</v>
      </c>
      <c r="D7162" s="7">
        <v>22578.12</v>
      </c>
      <c r="E7162" s="7">
        <v>0.96752059199999996</v>
      </c>
    </row>
    <row r="7163" spans="1:5" x14ac:dyDescent="0.25">
      <c r="A7163" s="7">
        <v>7312.8</v>
      </c>
      <c r="B7163" s="6">
        <v>42804</v>
      </c>
      <c r="C7163" s="7">
        <v>308846</v>
      </c>
      <c r="D7163" s="7">
        <v>18075.04</v>
      </c>
      <c r="E7163" s="7">
        <v>0.96529885999999998</v>
      </c>
    </row>
    <row r="7164" spans="1:5" x14ac:dyDescent="0.25">
      <c r="A7164" s="7">
        <v>7315.4</v>
      </c>
      <c r="B7164" s="6">
        <v>42825</v>
      </c>
      <c r="C7164" s="7">
        <v>300388</v>
      </c>
      <c r="D7164" s="7">
        <v>25871.49</v>
      </c>
      <c r="E7164" s="7">
        <v>0.98638655399999997</v>
      </c>
    </row>
    <row r="7165" spans="1:5" x14ac:dyDescent="0.25">
      <c r="A7165" s="7">
        <v>7317.07</v>
      </c>
      <c r="B7165" s="6">
        <v>43063</v>
      </c>
      <c r="C7165" s="7">
        <v>308732</v>
      </c>
      <c r="D7165" s="7">
        <v>14466.97</v>
      </c>
      <c r="E7165" s="7">
        <v>0.98123865600000004</v>
      </c>
    </row>
    <row r="7166" spans="1:5" x14ac:dyDescent="0.25">
      <c r="A7166" s="7">
        <v>7321.17</v>
      </c>
      <c r="B7166" s="6">
        <v>43042</v>
      </c>
      <c r="C7166" s="7">
        <v>308681</v>
      </c>
      <c r="D7166" s="7">
        <v>27291.439999999999</v>
      </c>
      <c r="E7166" s="7">
        <v>0.958760485</v>
      </c>
    </row>
    <row r="7167" spans="1:5" x14ac:dyDescent="0.25">
      <c r="A7167" s="7">
        <v>7323.68</v>
      </c>
      <c r="B7167" s="6">
        <v>43364</v>
      </c>
      <c r="C7167" s="7">
        <v>308985</v>
      </c>
      <c r="D7167" s="7">
        <v>7461.93</v>
      </c>
      <c r="E7167" s="7">
        <v>0.95763646800000002</v>
      </c>
    </row>
    <row r="7168" spans="1:5" x14ac:dyDescent="0.25">
      <c r="A7168" s="7">
        <v>7324.22</v>
      </c>
      <c r="B7168" s="6">
        <v>43056</v>
      </c>
      <c r="C7168" s="7">
        <v>300389</v>
      </c>
      <c r="D7168" s="7">
        <v>30544.62</v>
      </c>
      <c r="E7168" s="7">
        <v>0.96651043400000003</v>
      </c>
    </row>
    <row r="7169" spans="1:5" x14ac:dyDescent="0.25">
      <c r="A7169" s="7">
        <v>7324.95</v>
      </c>
      <c r="B7169" s="6">
        <v>43063</v>
      </c>
      <c r="C7169" s="7">
        <v>300389</v>
      </c>
      <c r="D7169" s="7">
        <v>31599.83</v>
      </c>
      <c r="E7169" s="7">
        <v>0.97208963699999995</v>
      </c>
    </row>
    <row r="7170" spans="1:5" x14ac:dyDescent="0.25">
      <c r="A7170" s="7">
        <v>7326.79</v>
      </c>
      <c r="B7170" s="6">
        <v>42776</v>
      </c>
      <c r="C7170" s="7">
        <v>308732</v>
      </c>
      <c r="D7170" s="7">
        <v>14534.44</v>
      </c>
      <c r="E7170" s="7">
        <v>0.95147413700000005</v>
      </c>
    </row>
    <row r="7171" spans="1:5" x14ac:dyDescent="0.25">
      <c r="A7171" s="7">
        <v>7327.91</v>
      </c>
      <c r="B7171" s="6">
        <v>43336</v>
      </c>
      <c r="C7171" s="7">
        <v>308970</v>
      </c>
      <c r="D7171" s="7">
        <v>14773.96</v>
      </c>
      <c r="E7171" s="7">
        <v>0.974824684</v>
      </c>
    </row>
    <row r="7172" spans="1:5" x14ac:dyDescent="0.25">
      <c r="A7172" s="7">
        <v>7333.68</v>
      </c>
      <c r="B7172" s="6">
        <v>42832</v>
      </c>
      <c r="C7172" s="7">
        <v>308846</v>
      </c>
      <c r="D7172" s="7">
        <v>16529.61</v>
      </c>
      <c r="E7172" s="7">
        <v>0.89762968700000001</v>
      </c>
    </row>
    <row r="7173" spans="1:5" x14ac:dyDescent="0.25">
      <c r="A7173" s="7">
        <v>7334.65</v>
      </c>
      <c r="B7173" s="6">
        <v>43070</v>
      </c>
      <c r="C7173" s="7">
        <v>308732</v>
      </c>
      <c r="D7173" s="7">
        <v>13988.52</v>
      </c>
      <c r="E7173" s="7">
        <v>0.97951054599999998</v>
      </c>
    </row>
    <row r="7174" spans="1:5" x14ac:dyDescent="0.25">
      <c r="A7174" s="7">
        <v>7335.23</v>
      </c>
      <c r="B7174" s="6">
        <v>43084</v>
      </c>
      <c r="C7174" s="7">
        <v>300388</v>
      </c>
      <c r="D7174" s="7">
        <v>25571.15</v>
      </c>
      <c r="E7174" s="7">
        <v>0.98492230800000002</v>
      </c>
    </row>
    <row r="7175" spans="1:5" x14ac:dyDescent="0.25">
      <c r="A7175" s="7">
        <v>7337.37</v>
      </c>
      <c r="B7175" s="6">
        <v>42790</v>
      </c>
      <c r="C7175" s="7">
        <v>308846</v>
      </c>
      <c r="D7175" s="7">
        <v>18958.43</v>
      </c>
      <c r="E7175" s="7">
        <v>0.96083715599999997</v>
      </c>
    </row>
    <row r="7176" spans="1:5" x14ac:dyDescent="0.25">
      <c r="A7176" s="7">
        <v>7337.96</v>
      </c>
      <c r="B7176" s="6">
        <v>43070</v>
      </c>
      <c r="C7176" s="7">
        <v>308979</v>
      </c>
      <c r="D7176" s="7">
        <v>28793.53</v>
      </c>
      <c r="E7176" s="7">
        <v>0.98117031200000004</v>
      </c>
    </row>
    <row r="7177" spans="1:5" x14ac:dyDescent="0.25">
      <c r="A7177" s="7">
        <v>7338.12</v>
      </c>
      <c r="B7177" s="6">
        <v>42867</v>
      </c>
      <c r="C7177" s="7">
        <v>308732</v>
      </c>
      <c r="D7177" s="7">
        <v>13137.24</v>
      </c>
      <c r="E7177" s="7">
        <v>0.975009248</v>
      </c>
    </row>
    <row r="7178" spans="1:5" x14ac:dyDescent="0.25">
      <c r="A7178" s="7">
        <v>7339.22</v>
      </c>
      <c r="B7178" s="6">
        <v>43287</v>
      </c>
      <c r="C7178" s="7">
        <v>308681</v>
      </c>
      <c r="D7178" s="7">
        <v>34453.86</v>
      </c>
      <c r="E7178" s="7">
        <v>0.976397085</v>
      </c>
    </row>
    <row r="7179" spans="1:5" x14ac:dyDescent="0.25">
      <c r="A7179" s="7">
        <v>7343.63</v>
      </c>
      <c r="B7179" s="6">
        <v>43091</v>
      </c>
      <c r="C7179" s="7">
        <v>308732</v>
      </c>
      <c r="D7179" s="7">
        <v>13503.44</v>
      </c>
      <c r="E7179" s="7">
        <v>0.97723262899999996</v>
      </c>
    </row>
    <row r="7180" spans="1:5" x14ac:dyDescent="0.25">
      <c r="A7180" s="7">
        <v>7343.64</v>
      </c>
      <c r="B7180" s="6">
        <v>43427</v>
      </c>
      <c r="C7180" s="7">
        <v>308972</v>
      </c>
      <c r="D7180" s="7">
        <v>15876.13</v>
      </c>
      <c r="E7180" s="7">
        <v>0.96607035500000005</v>
      </c>
    </row>
    <row r="7181" spans="1:5" x14ac:dyDescent="0.25">
      <c r="A7181" s="7">
        <v>7345.13</v>
      </c>
      <c r="B7181" s="6">
        <v>43182</v>
      </c>
      <c r="C7181" s="7">
        <v>308983</v>
      </c>
      <c r="D7181" s="7">
        <v>11028.38</v>
      </c>
      <c r="E7181" s="7">
        <v>0.97013310799999997</v>
      </c>
    </row>
    <row r="7182" spans="1:5" x14ac:dyDescent="0.25">
      <c r="A7182" s="7">
        <v>7345.97</v>
      </c>
      <c r="B7182" s="6">
        <v>43469</v>
      </c>
      <c r="C7182" s="7">
        <v>308840</v>
      </c>
      <c r="D7182" s="7">
        <v>31455.06</v>
      </c>
      <c r="E7182" s="7">
        <v>0.93418200200000001</v>
      </c>
    </row>
    <row r="7183" spans="1:5" x14ac:dyDescent="0.25">
      <c r="A7183" s="7">
        <v>7346.19</v>
      </c>
      <c r="B7183" s="6">
        <v>43077</v>
      </c>
      <c r="C7183" s="7">
        <v>308985</v>
      </c>
      <c r="D7183" s="7">
        <v>5727.55</v>
      </c>
      <c r="E7183" s="7">
        <v>0.90509968399999996</v>
      </c>
    </row>
    <row r="7184" spans="1:5" x14ac:dyDescent="0.25">
      <c r="A7184" s="7">
        <v>7349.68</v>
      </c>
      <c r="B7184" s="6">
        <v>43105</v>
      </c>
      <c r="C7184" s="7">
        <v>308729</v>
      </c>
      <c r="D7184" s="7">
        <v>16683.75</v>
      </c>
      <c r="E7184" s="7">
        <v>0.97969851799999996</v>
      </c>
    </row>
    <row r="7185" spans="1:5" x14ac:dyDescent="0.25">
      <c r="A7185" s="7">
        <v>7350.77</v>
      </c>
      <c r="B7185" s="6">
        <v>43140</v>
      </c>
      <c r="C7185" s="7">
        <v>308977</v>
      </c>
      <c r="D7185" s="7">
        <v>22428.74</v>
      </c>
      <c r="E7185" s="7">
        <v>0.97948060299999995</v>
      </c>
    </row>
    <row r="7186" spans="1:5" x14ac:dyDescent="0.25">
      <c r="A7186" s="7">
        <v>7350.97</v>
      </c>
      <c r="B7186" s="6">
        <v>43140</v>
      </c>
      <c r="C7186" s="7">
        <v>308846</v>
      </c>
      <c r="D7186" s="7">
        <v>21657.9</v>
      </c>
      <c r="E7186" s="7">
        <v>0.96248557400000001</v>
      </c>
    </row>
    <row r="7187" spans="1:5" x14ac:dyDescent="0.25">
      <c r="A7187" s="7">
        <v>7353.72</v>
      </c>
      <c r="B7187" s="6">
        <v>43294</v>
      </c>
      <c r="C7187" s="7">
        <v>308970</v>
      </c>
      <c r="D7187" s="7">
        <v>13310.34</v>
      </c>
      <c r="E7187" s="7">
        <v>0.95413245199999996</v>
      </c>
    </row>
    <row r="7188" spans="1:5" x14ac:dyDescent="0.25">
      <c r="A7188" s="7">
        <v>7354.29</v>
      </c>
      <c r="B7188" s="6">
        <v>43063</v>
      </c>
      <c r="C7188" s="7">
        <v>308979</v>
      </c>
      <c r="D7188" s="7">
        <v>28960.18</v>
      </c>
      <c r="E7188" s="7">
        <v>0.97541016199999997</v>
      </c>
    </row>
    <row r="7189" spans="1:5" x14ac:dyDescent="0.25">
      <c r="A7189" s="7">
        <v>7354.9</v>
      </c>
      <c r="B7189" s="6">
        <v>43091</v>
      </c>
      <c r="C7189" s="7">
        <v>308970</v>
      </c>
      <c r="D7189" s="7">
        <v>14035.89</v>
      </c>
      <c r="E7189" s="7">
        <v>0.958108442</v>
      </c>
    </row>
    <row r="7190" spans="1:5" x14ac:dyDescent="0.25">
      <c r="A7190" s="7">
        <v>7355.21</v>
      </c>
      <c r="B7190" s="6">
        <v>43364</v>
      </c>
      <c r="C7190" s="7">
        <v>308977</v>
      </c>
      <c r="D7190" s="7">
        <v>21283.02</v>
      </c>
      <c r="E7190" s="7">
        <v>0.97528835599999997</v>
      </c>
    </row>
    <row r="7191" spans="1:5" x14ac:dyDescent="0.25">
      <c r="A7191" s="7">
        <v>7357.91</v>
      </c>
      <c r="B7191" s="6">
        <v>42846</v>
      </c>
      <c r="C7191" s="7">
        <v>308681</v>
      </c>
      <c r="D7191" s="7">
        <v>32664.240000000002</v>
      </c>
      <c r="E7191" s="7">
        <v>0.97564096700000003</v>
      </c>
    </row>
    <row r="7192" spans="1:5" x14ac:dyDescent="0.25">
      <c r="A7192" s="7">
        <v>7358.75</v>
      </c>
      <c r="B7192" s="6">
        <v>43336</v>
      </c>
      <c r="C7192" s="7">
        <v>308978</v>
      </c>
      <c r="D7192" s="7">
        <v>24071.32</v>
      </c>
      <c r="E7192" s="7">
        <v>0.97184008</v>
      </c>
    </row>
    <row r="7193" spans="1:5" x14ac:dyDescent="0.25">
      <c r="A7193" s="7">
        <v>7362.84</v>
      </c>
      <c r="B7193" s="6">
        <v>43091</v>
      </c>
      <c r="C7193" s="7">
        <v>308976</v>
      </c>
      <c r="D7193" s="7">
        <v>18684.16</v>
      </c>
      <c r="E7193" s="7">
        <v>0.95325820900000002</v>
      </c>
    </row>
    <row r="7194" spans="1:5" x14ac:dyDescent="0.25">
      <c r="A7194" s="7">
        <v>7363.1</v>
      </c>
      <c r="B7194" s="6">
        <v>42902</v>
      </c>
      <c r="C7194" s="7">
        <v>308840</v>
      </c>
      <c r="D7194" s="7">
        <v>25906.79</v>
      </c>
      <c r="E7194" s="7">
        <v>0.96725603100000002</v>
      </c>
    </row>
    <row r="7195" spans="1:5" x14ac:dyDescent="0.25">
      <c r="A7195" s="7">
        <v>7364.32</v>
      </c>
      <c r="B7195" s="6">
        <v>43063</v>
      </c>
      <c r="C7195" s="7">
        <v>308681</v>
      </c>
      <c r="D7195" s="7">
        <v>28173.03</v>
      </c>
      <c r="E7195" s="7">
        <v>0.97386960099999997</v>
      </c>
    </row>
    <row r="7196" spans="1:5" x14ac:dyDescent="0.25">
      <c r="A7196" s="7">
        <v>7364.8</v>
      </c>
      <c r="B7196" s="6">
        <v>43021</v>
      </c>
      <c r="C7196" s="7">
        <v>308732</v>
      </c>
      <c r="D7196" s="7">
        <v>13390.5</v>
      </c>
      <c r="E7196" s="7">
        <v>0.96539037000000005</v>
      </c>
    </row>
    <row r="7197" spans="1:5" x14ac:dyDescent="0.25">
      <c r="A7197" s="7">
        <v>7368.76</v>
      </c>
      <c r="B7197" s="6">
        <v>43112</v>
      </c>
      <c r="C7197" s="7">
        <v>308981</v>
      </c>
      <c r="D7197" s="7">
        <v>9871.5300000000007</v>
      </c>
      <c r="E7197" s="7">
        <v>0.94138031</v>
      </c>
    </row>
    <row r="7198" spans="1:5" x14ac:dyDescent="0.25">
      <c r="A7198" s="7">
        <v>7369.72</v>
      </c>
      <c r="B7198" s="6">
        <v>42972</v>
      </c>
      <c r="C7198" s="7">
        <v>300389</v>
      </c>
      <c r="D7198" s="7">
        <v>29598.84</v>
      </c>
      <c r="E7198" s="7">
        <v>0.958361872</v>
      </c>
    </row>
    <row r="7199" spans="1:5" x14ac:dyDescent="0.25">
      <c r="A7199" s="7">
        <v>7370.05</v>
      </c>
      <c r="B7199" s="6">
        <v>42888</v>
      </c>
      <c r="C7199" s="7">
        <v>308681</v>
      </c>
      <c r="D7199" s="7">
        <v>33401.42</v>
      </c>
      <c r="E7199" s="7">
        <v>0.979439481</v>
      </c>
    </row>
    <row r="7200" spans="1:5" x14ac:dyDescent="0.25">
      <c r="A7200" s="7">
        <v>7370.31</v>
      </c>
      <c r="B7200" s="6">
        <v>43322</v>
      </c>
      <c r="C7200" s="7">
        <v>308983</v>
      </c>
      <c r="D7200" s="7">
        <v>9933.92</v>
      </c>
      <c r="E7200" s="7">
        <v>0.945926987</v>
      </c>
    </row>
    <row r="7201" spans="1:5" x14ac:dyDescent="0.25">
      <c r="A7201" s="7">
        <v>7372.36</v>
      </c>
      <c r="B7201" s="6">
        <v>42986</v>
      </c>
      <c r="C7201" s="7">
        <v>308681</v>
      </c>
      <c r="D7201" s="7">
        <v>25097.87</v>
      </c>
      <c r="E7201" s="7">
        <v>0.96416285000000002</v>
      </c>
    </row>
    <row r="7202" spans="1:5" x14ac:dyDescent="0.25">
      <c r="A7202" s="7">
        <v>7374.73</v>
      </c>
      <c r="B7202" s="6">
        <v>42993</v>
      </c>
      <c r="C7202" s="7">
        <v>308840</v>
      </c>
      <c r="D7202" s="7">
        <v>23246.57</v>
      </c>
      <c r="E7202" s="7">
        <v>0.93343880899999998</v>
      </c>
    </row>
    <row r="7203" spans="1:5" x14ac:dyDescent="0.25">
      <c r="A7203" s="7">
        <v>7375.84</v>
      </c>
      <c r="B7203" s="6">
        <v>43203</v>
      </c>
      <c r="C7203" s="7">
        <v>308729</v>
      </c>
      <c r="D7203" s="7">
        <v>18531.45</v>
      </c>
      <c r="E7203" s="7">
        <v>0.98546062400000001</v>
      </c>
    </row>
    <row r="7204" spans="1:5" x14ac:dyDescent="0.25">
      <c r="A7204" s="7">
        <v>7377.26</v>
      </c>
      <c r="B7204" s="6">
        <v>43455</v>
      </c>
      <c r="C7204" s="7">
        <v>308681</v>
      </c>
      <c r="D7204" s="7">
        <v>26820.65</v>
      </c>
      <c r="E7204" s="7">
        <v>0.95709227600000002</v>
      </c>
    </row>
    <row r="7205" spans="1:5" x14ac:dyDescent="0.25">
      <c r="A7205" s="7">
        <v>7388.46</v>
      </c>
      <c r="B7205" s="6">
        <v>43336</v>
      </c>
      <c r="C7205" s="7">
        <v>308840</v>
      </c>
      <c r="D7205" s="7">
        <v>29403.26</v>
      </c>
      <c r="E7205" s="7">
        <v>0.95586159500000001</v>
      </c>
    </row>
    <row r="7206" spans="1:5" x14ac:dyDescent="0.25">
      <c r="A7206" s="7">
        <v>7391.98</v>
      </c>
      <c r="B7206" s="6">
        <v>43322</v>
      </c>
      <c r="C7206" s="7">
        <v>308972</v>
      </c>
      <c r="D7206" s="7">
        <v>16184.51</v>
      </c>
      <c r="E7206" s="7">
        <v>0.95276531399999997</v>
      </c>
    </row>
    <row r="7207" spans="1:5" x14ac:dyDescent="0.25">
      <c r="A7207" s="7">
        <v>7392.02</v>
      </c>
      <c r="B7207" s="6">
        <v>42979</v>
      </c>
      <c r="C7207" s="7">
        <v>308732</v>
      </c>
      <c r="D7207" s="7">
        <v>12029.19</v>
      </c>
      <c r="E7207" s="7">
        <v>0.94911020499999998</v>
      </c>
    </row>
    <row r="7208" spans="1:5" x14ac:dyDescent="0.25">
      <c r="A7208" s="7">
        <v>7392.39</v>
      </c>
      <c r="B7208" s="6">
        <v>43238</v>
      </c>
      <c r="C7208" s="7">
        <v>308840</v>
      </c>
      <c r="D7208" s="7">
        <v>26977.16</v>
      </c>
      <c r="E7208" s="7">
        <v>0.95126260900000004</v>
      </c>
    </row>
    <row r="7209" spans="1:5" x14ac:dyDescent="0.25">
      <c r="A7209" s="7">
        <v>7397.26</v>
      </c>
      <c r="B7209" s="6">
        <v>43014</v>
      </c>
      <c r="C7209" s="7">
        <v>300376</v>
      </c>
      <c r="D7209" s="7">
        <v>30122.09</v>
      </c>
      <c r="E7209" s="7">
        <v>0.91160164300000002</v>
      </c>
    </row>
    <row r="7210" spans="1:5" x14ac:dyDescent="0.25">
      <c r="A7210" s="7">
        <v>7397.77</v>
      </c>
      <c r="B7210" s="6">
        <v>43021</v>
      </c>
      <c r="C7210" s="7">
        <v>308969</v>
      </c>
      <c r="D7210" s="7">
        <v>16192.4</v>
      </c>
      <c r="E7210" s="7">
        <v>0.976054325</v>
      </c>
    </row>
    <row r="7211" spans="1:5" x14ac:dyDescent="0.25">
      <c r="A7211" s="7">
        <v>7401.48</v>
      </c>
      <c r="B7211" s="6">
        <v>43455</v>
      </c>
      <c r="C7211" s="7">
        <v>308983</v>
      </c>
      <c r="D7211" s="7">
        <v>9106.52</v>
      </c>
      <c r="E7211" s="7">
        <v>0.95470483299999997</v>
      </c>
    </row>
    <row r="7212" spans="1:5" x14ac:dyDescent="0.25">
      <c r="A7212" s="7">
        <v>7405.27</v>
      </c>
      <c r="B7212" s="6">
        <v>43329</v>
      </c>
      <c r="C7212" s="7">
        <v>308976</v>
      </c>
      <c r="D7212" s="7">
        <v>18450.240000000002</v>
      </c>
      <c r="E7212" s="7">
        <v>0.938753053</v>
      </c>
    </row>
    <row r="7213" spans="1:5" x14ac:dyDescent="0.25">
      <c r="A7213" s="7">
        <v>7406.9</v>
      </c>
      <c r="B7213" s="6">
        <v>43231</v>
      </c>
      <c r="C7213" s="7">
        <v>308979</v>
      </c>
      <c r="D7213" s="7">
        <v>29625.57</v>
      </c>
      <c r="E7213" s="7">
        <v>0.98407325000000001</v>
      </c>
    </row>
    <row r="7214" spans="1:5" x14ac:dyDescent="0.25">
      <c r="A7214" s="7">
        <v>7407.12</v>
      </c>
      <c r="B7214" s="6">
        <v>42965</v>
      </c>
      <c r="C7214" s="7">
        <v>308681</v>
      </c>
      <c r="D7214" s="7">
        <v>26564.65</v>
      </c>
      <c r="E7214" s="7">
        <v>0.96234616900000003</v>
      </c>
    </row>
    <row r="7215" spans="1:5" x14ac:dyDescent="0.25">
      <c r="A7215" s="7">
        <v>7413.72</v>
      </c>
      <c r="B7215" s="6">
        <v>43273</v>
      </c>
      <c r="C7215" s="7">
        <v>308976</v>
      </c>
      <c r="D7215" s="7">
        <v>12821.97</v>
      </c>
      <c r="E7215" s="7">
        <v>0.81114040700000001</v>
      </c>
    </row>
    <row r="7216" spans="1:5" x14ac:dyDescent="0.25">
      <c r="A7216" s="7">
        <v>7416.41</v>
      </c>
      <c r="B7216" s="6">
        <v>43056</v>
      </c>
      <c r="C7216" s="7">
        <v>308732</v>
      </c>
      <c r="D7216" s="7">
        <v>14692.3</v>
      </c>
      <c r="E7216" s="7">
        <v>0.97925001199999995</v>
      </c>
    </row>
    <row r="7217" spans="1:5" x14ac:dyDescent="0.25">
      <c r="A7217" s="7">
        <v>7422.15</v>
      </c>
      <c r="B7217" s="6">
        <v>43007</v>
      </c>
      <c r="C7217" s="7">
        <v>300376</v>
      </c>
      <c r="D7217" s="7">
        <v>30189.95</v>
      </c>
      <c r="E7217" s="7">
        <v>0.91301981399999999</v>
      </c>
    </row>
    <row r="7218" spans="1:5" x14ac:dyDescent="0.25">
      <c r="A7218" s="7">
        <v>7423</v>
      </c>
      <c r="B7218" s="6">
        <v>43133</v>
      </c>
      <c r="C7218" s="7">
        <v>308981</v>
      </c>
      <c r="D7218" s="7">
        <v>9566.99</v>
      </c>
      <c r="E7218" s="7">
        <v>0.90968901300000005</v>
      </c>
    </row>
    <row r="7219" spans="1:5" x14ac:dyDescent="0.25">
      <c r="A7219" s="7">
        <v>7424.6</v>
      </c>
      <c r="B7219" s="6">
        <v>43259</v>
      </c>
      <c r="C7219" s="7">
        <v>308978</v>
      </c>
      <c r="D7219" s="7">
        <v>23010.880000000001</v>
      </c>
      <c r="E7219" s="7">
        <v>0.97231678099999996</v>
      </c>
    </row>
    <row r="7220" spans="1:5" x14ac:dyDescent="0.25">
      <c r="A7220" s="7">
        <v>7424.71</v>
      </c>
      <c r="B7220" s="6">
        <v>43336</v>
      </c>
      <c r="C7220" s="7">
        <v>308983</v>
      </c>
      <c r="D7220" s="7">
        <v>9868.27</v>
      </c>
      <c r="E7220" s="7">
        <v>0.93874136399999997</v>
      </c>
    </row>
    <row r="7221" spans="1:5" x14ac:dyDescent="0.25">
      <c r="A7221" s="7">
        <v>7426.34</v>
      </c>
      <c r="B7221" s="6">
        <v>43035</v>
      </c>
      <c r="C7221" s="7">
        <v>308846</v>
      </c>
      <c r="D7221" s="7">
        <v>20792.419999999998</v>
      </c>
      <c r="E7221" s="7">
        <v>0.951254712</v>
      </c>
    </row>
    <row r="7222" spans="1:5" x14ac:dyDescent="0.25">
      <c r="A7222" s="7">
        <v>7428.45</v>
      </c>
      <c r="B7222" s="6">
        <v>42825</v>
      </c>
      <c r="C7222" s="7">
        <v>308841</v>
      </c>
      <c r="D7222" s="7">
        <v>13583.33</v>
      </c>
      <c r="E7222" s="7">
        <v>0.95743025500000001</v>
      </c>
    </row>
    <row r="7223" spans="1:5" x14ac:dyDescent="0.25">
      <c r="A7223" s="7">
        <v>7432.53</v>
      </c>
      <c r="B7223" s="6">
        <v>43147</v>
      </c>
      <c r="C7223" s="7">
        <v>308981</v>
      </c>
      <c r="D7223" s="7">
        <v>10799.01</v>
      </c>
      <c r="E7223" s="7">
        <v>0.94116781699999996</v>
      </c>
    </row>
    <row r="7224" spans="1:5" x14ac:dyDescent="0.25">
      <c r="A7224" s="7">
        <v>7433.43</v>
      </c>
      <c r="B7224" s="6">
        <v>43224</v>
      </c>
      <c r="C7224" s="7">
        <v>308729</v>
      </c>
      <c r="D7224" s="7">
        <v>18328.03</v>
      </c>
      <c r="E7224" s="7">
        <v>0.98562492199999996</v>
      </c>
    </row>
    <row r="7225" spans="1:5" x14ac:dyDescent="0.25">
      <c r="A7225" s="7">
        <v>7437.91</v>
      </c>
      <c r="B7225" s="6">
        <v>43056</v>
      </c>
      <c r="C7225" s="7">
        <v>308971</v>
      </c>
      <c r="D7225" s="7">
        <v>15550.33</v>
      </c>
      <c r="E7225" s="7">
        <v>0.95549989000000002</v>
      </c>
    </row>
    <row r="7226" spans="1:5" x14ac:dyDescent="0.25">
      <c r="A7226" s="7">
        <v>7438.73</v>
      </c>
      <c r="B7226" s="6">
        <v>43420</v>
      </c>
      <c r="C7226" s="7">
        <v>308971</v>
      </c>
      <c r="D7226" s="7">
        <v>15639.35</v>
      </c>
      <c r="E7226" s="7">
        <v>0.95885283300000002</v>
      </c>
    </row>
    <row r="7227" spans="1:5" x14ac:dyDescent="0.25">
      <c r="A7227" s="7">
        <v>7440.6</v>
      </c>
      <c r="B7227" s="6">
        <v>43056</v>
      </c>
      <c r="C7227" s="7">
        <v>308972</v>
      </c>
      <c r="D7227" s="7">
        <v>17525.060000000001</v>
      </c>
      <c r="E7227" s="7">
        <v>0.97300511499999998</v>
      </c>
    </row>
    <row r="7228" spans="1:5" x14ac:dyDescent="0.25">
      <c r="A7228" s="7">
        <v>7442.7</v>
      </c>
      <c r="B7228" s="6">
        <v>43406</v>
      </c>
      <c r="C7228" s="7">
        <v>308972</v>
      </c>
      <c r="D7228" s="7">
        <v>16955.560000000001</v>
      </c>
      <c r="E7228" s="7">
        <v>0.96182365999999997</v>
      </c>
    </row>
    <row r="7229" spans="1:5" x14ac:dyDescent="0.25">
      <c r="A7229" s="7">
        <v>7452.37</v>
      </c>
      <c r="B7229" s="6">
        <v>43266</v>
      </c>
      <c r="C7229" s="7">
        <v>308840</v>
      </c>
      <c r="D7229" s="7">
        <v>26513.15</v>
      </c>
      <c r="E7229" s="7">
        <v>0.96266240300000006</v>
      </c>
    </row>
    <row r="7230" spans="1:5" x14ac:dyDescent="0.25">
      <c r="A7230" s="7">
        <v>7452.6</v>
      </c>
      <c r="B7230" s="6">
        <v>42776</v>
      </c>
      <c r="C7230" s="7">
        <v>308840</v>
      </c>
      <c r="D7230" s="7">
        <v>33219.11</v>
      </c>
      <c r="E7230" s="7">
        <v>0.91755485000000003</v>
      </c>
    </row>
    <row r="7231" spans="1:5" x14ac:dyDescent="0.25">
      <c r="A7231" s="7">
        <v>7459.75</v>
      </c>
      <c r="B7231" s="6">
        <v>43462</v>
      </c>
      <c r="C7231" s="7">
        <v>308861</v>
      </c>
      <c r="D7231" s="7">
        <v>13056.35</v>
      </c>
      <c r="E7231" s="7">
        <v>0.93953588399999999</v>
      </c>
    </row>
    <row r="7232" spans="1:5" x14ac:dyDescent="0.25">
      <c r="A7232" s="7">
        <v>7460.02</v>
      </c>
      <c r="B7232" s="6">
        <v>42965</v>
      </c>
      <c r="C7232" s="7">
        <v>300376</v>
      </c>
      <c r="D7232" s="7">
        <v>32017.57</v>
      </c>
      <c r="E7232" s="7">
        <v>0.94819046799999995</v>
      </c>
    </row>
    <row r="7233" spans="1:5" x14ac:dyDescent="0.25">
      <c r="A7233" s="7">
        <v>7463.23</v>
      </c>
      <c r="B7233" s="6">
        <v>43434</v>
      </c>
      <c r="C7233" s="7">
        <v>308971</v>
      </c>
      <c r="D7233" s="7">
        <v>15565.7</v>
      </c>
      <c r="E7233" s="7">
        <v>0.96590443500000001</v>
      </c>
    </row>
    <row r="7234" spans="1:5" x14ac:dyDescent="0.25">
      <c r="A7234" s="7">
        <v>7465.88</v>
      </c>
      <c r="B7234" s="6">
        <v>42825</v>
      </c>
      <c r="C7234" s="7">
        <v>300376</v>
      </c>
      <c r="D7234" s="7">
        <v>33220.81</v>
      </c>
      <c r="E7234" s="7">
        <v>0.95317034700000003</v>
      </c>
    </row>
    <row r="7235" spans="1:5" x14ac:dyDescent="0.25">
      <c r="A7235" s="7">
        <v>7467.53</v>
      </c>
      <c r="B7235" s="6">
        <v>42979</v>
      </c>
      <c r="C7235" s="7">
        <v>308846</v>
      </c>
      <c r="D7235" s="7">
        <v>17921.990000000002</v>
      </c>
      <c r="E7235" s="7">
        <v>0.90660711100000002</v>
      </c>
    </row>
    <row r="7236" spans="1:5" x14ac:dyDescent="0.25">
      <c r="A7236" s="7">
        <v>7471.13</v>
      </c>
      <c r="B7236" s="6">
        <v>42797</v>
      </c>
      <c r="C7236" s="7">
        <v>300376</v>
      </c>
      <c r="D7236" s="7">
        <v>36486.839999999997</v>
      </c>
      <c r="E7236" s="7">
        <v>0.96913855599999998</v>
      </c>
    </row>
    <row r="7237" spans="1:5" x14ac:dyDescent="0.25">
      <c r="A7237" s="7">
        <v>7471.14</v>
      </c>
      <c r="B7237" s="6">
        <v>43077</v>
      </c>
      <c r="C7237" s="7">
        <v>300376</v>
      </c>
      <c r="D7237" s="7">
        <v>30055.360000000001</v>
      </c>
      <c r="E7237" s="7">
        <v>0.91662832500000002</v>
      </c>
    </row>
    <row r="7238" spans="1:5" x14ac:dyDescent="0.25">
      <c r="A7238" s="7">
        <v>7474.45</v>
      </c>
      <c r="B7238" s="6">
        <v>43420</v>
      </c>
      <c r="C7238" s="7">
        <v>308840</v>
      </c>
      <c r="D7238" s="7">
        <v>23484.85</v>
      </c>
      <c r="E7238" s="7">
        <v>0.94911126099999998</v>
      </c>
    </row>
    <row r="7239" spans="1:5" x14ac:dyDescent="0.25">
      <c r="A7239" s="7">
        <v>7474.83</v>
      </c>
      <c r="B7239" s="6">
        <v>43161</v>
      </c>
      <c r="C7239" s="7">
        <v>308983</v>
      </c>
      <c r="D7239" s="7">
        <v>10226.94</v>
      </c>
      <c r="E7239" s="7">
        <v>0.95544532599999998</v>
      </c>
    </row>
    <row r="7240" spans="1:5" x14ac:dyDescent="0.25">
      <c r="A7240" s="7">
        <v>7475.94</v>
      </c>
      <c r="B7240" s="6">
        <v>42916</v>
      </c>
      <c r="C7240" s="7">
        <v>300389</v>
      </c>
      <c r="D7240" s="7">
        <v>33529.79</v>
      </c>
      <c r="E7240" s="7">
        <v>0.98328869699999999</v>
      </c>
    </row>
    <row r="7241" spans="1:5" x14ac:dyDescent="0.25">
      <c r="A7241" s="7">
        <v>7480.14</v>
      </c>
      <c r="B7241" s="6">
        <v>42832</v>
      </c>
      <c r="C7241" s="7">
        <v>300376</v>
      </c>
      <c r="D7241" s="7">
        <v>32186.01</v>
      </c>
      <c r="E7241" s="7">
        <v>0.94730468999999995</v>
      </c>
    </row>
    <row r="7242" spans="1:5" x14ac:dyDescent="0.25">
      <c r="A7242" s="7">
        <v>7481.55</v>
      </c>
      <c r="B7242" s="6">
        <v>43343</v>
      </c>
      <c r="C7242" s="7">
        <v>308840</v>
      </c>
      <c r="D7242" s="7">
        <v>28202.080000000002</v>
      </c>
      <c r="E7242" s="7">
        <v>0.96193786299999995</v>
      </c>
    </row>
    <row r="7243" spans="1:5" x14ac:dyDescent="0.25">
      <c r="A7243" s="7">
        <v>7484.26</v>
      </c>
      <c r="B7243" s="6">
        <v>42811</v>
      </c>
      <c r="C7243" s="7">
        <v>308732</v>
      </c>
      <c r="D7243" s="7">
        <v>13162.73</v>
      </c>
      <c r="E7243" s="7">
        <v>0.92746427799999998</v>
      </c>
    </row>
    <row r="7244" spans="1:5" x14ac:dyDescent="0.25">
      <c r="A7244" s="7">
        <v>7485.36</v>
      </c>
      <c r="B7244" s="6">
        <v>42986</v>
      </c>
      <c r="C7244" s="7">
        <v>308982</v>
      </c>
      <c r="D7244" s="7">
        <v>9474.15</v>
      </c>
      <c r="E7244" s="7">
        <v>0.96999522999999999</v>
      </c>
    </row>
    <row r="7245" spans="1:5" x14ac:dyDescent="0.25">
      <c r="A7245" s="7">
        <v>7486.95</v>
      </c>
      <c r="B7245" s="6">
        <v>43308</v>
      </c>
      <c r="C7245" s="7">
        <v>308729</v>
      </c>
      <c r="D7245" s="7">
        <v>19912.47</v>
      </c>
      <c r="E7245" s="7">
        <v>0.98382694400000004</v>
      </c>
    </row>
    <row r="7246" spans="1:5" x14ac:dyDescent="0.25">
      <c r="A7246" s="7">
        <v>7491.2</v>
      </c>
      <c r="B7246" s="6">
        <v>43287</v>
      </c>
      <c r="C7246" s="7">
        <v>308983</v>
      </c>
      <c r="D7246" s="7">
        <v>10472.76</v>
      </c>
      <c r="E7246" s="7">
        <v>0.96750735899999996</v>
      </c>
    </row>
    <row r="7247" spans="1:5" x14ac:dyDescent="0.25">
      <c r="A7247" s="7">
        <v>7492</v>
      </c>
      <c r="B7247" s="6">
        <v>43056</v>
      </c>
      <c r="C7247" s="7">
        <v>308846</v>
      </c>
      <c r="D7247" s="7">
        <v>21354.9</v>
      </c>
      <c r="E7247" s="7">
        <v>0.94904873700000003</v>
      </c>
    </row>
    <row r="7248" spans="1:5" x14ac:dyDescent="0.25">
      <c r="A7248" s="7">
        <v>7493.02</v>
      </c>
      <c r="B7248" s="6">
        <v>43427</v>
      </c>
      <c r="C7248" s="7">
        <v>308976</v>
      </c>
      <c r="D7248" s="7">
        <v>17561.650000000001</v>
      </c>
      <c r="E7248" s="7">
        <v>0.97337083599999996</v>
      </c>
    </row>
    <row r="7249" spans="1:5" x14ac:dyDescent="0.25">
      <c r="A7249" s="7">
        <v>7493.13</v>
      </c>
      <c r="B7249" s="6">
        <v>43091</v>
      </c>
      <c r="C7249" s="7">
        <v>308840</v>
      </c>
      <c r="D7249" s="7">
        <v>25104.06</v>
      </c>
      <c r="E7249" s="7">
        <v>0.95246419599999999</v>
      </c>
    </row>
    <row r="7250" spans="1:5" x14ac:dyDescent="0.25">
      <c r="A7250" s="7">
        <v>7493.96</v>
      </c>
      <c r="B7250" s="6">
        <v>43273</v>
      </c>
      <c r="C7250" s="7">
        <v>308971</v>
      </c>
      <c r="D7250" s="7">
        <v>10593.58</v>
      </c>
      <c r="E7250" s="7">
        <v>0.85427194399999995</v>
      </c>
    </row>
    <row r="7251" spans="1:5" x14ac:dyDescent="0.25">
      <c r="A7251" s="7">
        <v>7497.58</v>
      </c>
      <c r="B7251" s="6">
        <v>43329</v>
      </c>
      <c r="C7251" s="7">
        <v>308840</v>
      </c>
      <c r="D7251" s="7">
        <v>29742.43</v>
      </c>
      <c r="E7251" s="7">
        <v>0.95076542500000005</v>
      </c>
    </row>
    <row r="7252" spans="1:5" x14ac:dyDescent="0.25">
      <c r="A7252" s="7">
        <v>7499.11</v>
      </c>
      <c r="B7252" s="6">
        <v>43140</v>
      </c>
      <c r="C7252" s="7">
        <v>308981</v>
      </c>
      <c r="D7252" s="7">
        <v>10391.39</v>
      </c>
      <c r="E7252" s="7">
        <v>0.922844306</v>
      </c>
    </row>
    <row r="7253" spans="1:5" x14ac:dyDescent="0.25">
      <c r="A7253" s="7">
        <v>7501.23</v>
      </c>
      <c r="B7253" s="6">
        <v>43434</v>
      </c>
      <c r="C7253" s="7">
        <v>308861</v>
      </c>
      <c r="D7253" s="7">
        <v>13202.06</v>
      </c>
      <c r="E7253" s="7">
        <v>0.97134651500000002</v>
      </c>
    </row>
    <row r="7254" spans="1:5" x14ac:dyDescent="0.25">
      <c r="A7254" s="7">
        <v>7502.11</v>
      </c>
      <c r="B7254" s="6">
        <v>43280</v>
      </c>
      <c r="C7254" s="7">
        <v>308978</v>
      </c>
      <c r="D7254" s="7">
        <v>22143.07</v>
      </c>
      <c r="E7254" s="7">
        <v>0.95826929900000002</v>
      </c>
    </row>
    <row r="7255" spans="1:5" x14ac:dyDescent="0.25">
      <c r="A7255" s="7">
        <v>7504</v>
      </c>
      <c r="B7255" s="6">
        <v>43084</v>
      </c>
      <c r="C7255" s="7">
        <v>308732</v>
      </c>
      <c r="D7255" s="7">
        <v>13857.95</v>
      </c>
      <c r="E7255" s="7">
        <v>0.97887655500000004</v>
      </c>
    </row>
    <row r="7256" spans="1:5" x14ac:dyDescent="0.25">
      <c r="A7256" s="7">
        <v>7507.11</v>
      </c>
      <c r="B7256" s="6">
        <v>43385</v>
      </c>
      <c r="C7256" s="7">
        <v>308972</v>
      </c>
      <c r="D7256" s="7">
        <v>16629.72</v>
      </c>
      <c r="E7256" s="7">
        <v>0.97093696100000004</v>
      </c>
    </row>
    <row r="7257" spans="1:5" x14ac:dyDescent="0.25">
      <c r="A7257" s="7">
        <v>7507.78</v>
      </c>
      <c r="B7257" s="6">
        <v>43343</v>
      </c>
      <c r="C7257" s="7">
        <v>308681</v>
      </c>
      <c r="D7257" s="7">
        <v>30788.13</v>
      </c>
      <c r="E7257" s="7">
        <v>0.97340569300000002</v>
      </c>
    </row>
    <row r="7258" spans="1:5" x14ac:dyDescent="0.25">
      <c r="A7258" s="7">
        <v>7511.32</v>
      </c>
      <c r="B7258" s="6">
        <v>43294</v>
      </c>
      <c r="C7258" s="7">
        <v>308978</v>
      </c>
      <c r="D7258" s="7">
        <v>22785.67</v>
      </c>
      <c r="E7258" s="7">
        <v>0.96862007500000002</v>
      </c>
    </row>
    <row r="7259" spans="1:5" x14ac:dyDescent="0.25">
      <c r="A7259" s="7">
        <v>7515.48</v>
      </c>
      <c r="B7259" s="6">
        <v>43210</v>
      </c>
      <c r="C7259" s="7">
        <v>308729</v>
      </c>
      <c r="D7259" s="7">
        <v>19189.05</v>
      </c>
      <c r="E7259" s="7">
        <v>0.98850013699999995</v>
      </c>
    </row>
    <row r="7260" spans="1:5" x14ac:dyDescent="0.25">
      <c r="A7260" s="7">
        <v>7516.37</v>
      </c>
      <c r="B7260" s="6">
        <v>42993</v>
      </c>
      <c r="C7260" s="7">
        <v>308729</v>
      </c>
      <c r="D7260" s="7">
        <v>15525.54</v>
      </c>
      <c r="E7260" s="7">
        <v>0.95909040899999998</v>
      </c>
    </row>
    <row r="7261" spans="1:5" x14ac:dyDescent="0.25">
      <c r="A7261" s="7">
        <v>7516.8</v>
      </c>
      <c r="B7261" s="6">
        <v>43385</v>
      </c>
      <c r="C7261" s="7">
        <v>308983</v>
      </c>
      <c r="D7261" s="7">
        <v>10116.82</v>
      </c>
      <c r="E7261" s="7">
        <v>0.97194981899999999</v>
      </c>
    </row>
    <row r="7262" spans="1:5" x14ac:dyDescent="0.25">
      <c r="A7262" s="7">
        <v>7517.16</v>
      </c>
      <c r="B7262" s="6">
        <v>42867</v>
      </c>
      <c r="C7262" s="7">
        <v>308969</v>
      </c>
      <c r="D7262" s="7">
        <v>23333.86</v>
      </c>
      <c r="E7262" s="7">
        <v>0.98945560499999996</v>
      </c>
    </row>
    <row r="7263" spans="1:5" x14ac:dyDescent="0.25">
      <c r="A7263" s="7">
        <v>7522.58</v>
      </c>
      <c r="B7263" s="6">
        <v>43259</v>
      </c>
      <c r="C7263" s="7">
        <v>308972</v>
      </c>
      <c r="D7263" s="7">
        <v>11975.55</v>
      </c>
      <c r="E7263" s="7">
        <v>0.886306759</v>
      </c>
    </row>
    <row r="7264" spans="1:5" x14ac:dyDescent="0.25">
      <c r="A7264" s="7">
        <v>7527.15</v>
      </c>
      <c r="B7264" s="6">
        <v>43161</v>
      </c>
      <c r="C7264" s="7">
        <v>308732</v>
      </c>
      <c r="D7264" s="7">
        <v>13433.02</v>
      </c>
      <c r="E7264" s="7">
        <v>0.96952371400000004</v>
      </c>
    </row>
    <row r="7265" spans="1:5" x14ac:dyDescent="0.25">
      <c r="A7265" s="7">
        <v>7529.01</v>
      </c>
      <c r="B7265" s="6">
        <v>43189</v>
      </c>
      <c r="C7265" s="7">
        <v>308846</v>
      </c>
      <c r="D7265" s="7">
        <v>22261.52</v>
      </c>
      <c r="E7265" s="7">
        <v>0.97746625200000004</v>
      </c>
    </row>
    <row r="7266" spans="1:5" x14ac:dyDescent="0.25">
      <c r="A7266" s="7">
        <v>7530.94</v>
      </c>
      <c r="B7266" s="6">
        <v>43014</v>
      </c>
      <c r="C7266" s="7">
        <v>308840</v>
      </c>
      <c r="D7266" s="7">
        <v>24532.09</v>
      </c>
      <c r="E7266" s="7">
        <v>0.947928824</v>
      </c>
    </row>
    <row r="7267" spans="1:5" x14ac:dyDescent="0.25">
      <c r="A7267" s="7">
        <v>7533.29</v>
      </c>
      <c r="B7267" s="6">
        <v>43140</v>
      </c>
      <c r="C7267" s="7">
        <v>308976</v>
      </c>
      <c r="D7267" s="7">
        <v>20518.89</v>
      </c>
      <c r="E7267" s="7">
        <v>0.96353582299999996</v>
      </c>
    </row>
    <row r="7268" spans="1:5" x14ac:dyDescent="0.25">
      <c r="A7268" s="7">
        <v>7536.17</v>
      </c>
      <c r="B7268" s="6">
        <v>43168</v>
      </c>
      <c r="C7268" s="7">
        <v>308732</v>
      </c>
      <c r="D7268" s="7">
        <v>13437.6</v>
      </c>
      <c r="E7268" s="7">
        <v>0.97100239700000002</v>
      </c>
    </row>
    <row r="7269" spans="1:5" x14ac:dyDescent="0.25">
      <c r="A7269" s="7">
        <v>7539.83</v>
      </c>
      <c r="B7269" s="6">
        <v>42902</v>
      </c>
      <c r="C7269" s="7">
        <v>300376</v>
      </c>
      <c r="D7269" s="7">
        <v>36234.69</v>
      </c>
      <c r="E7269" s="7">
        <v>0.97663297699999996</v>
      </c>
    </row>
    <row r="7270" spans="1:5" x14ac:dyDescent="0.25">
      <c r="A7270" s="7">
        <v>7541.04</v>
      </c>
      <c r="B7270" s="6">
        <v>42846</v>
      </c>
      <c r="C7270" s="7">
        <v>308861</v>
      </c>
      <c r="D7270" s="7">
        <v>8696.9</v>
      </c>
      <c r="E7270" s="7">
        <v>0.86441057899999996</v>
      </c>
    </row>
    <row r="7271" spans="1:5" x14ac:dyDescent="0.25">
      <c r="A7271" s="7">
        <v>7541.3</v>
      </c>
      <c r="B7271" s="6">
        <v>42923</v>
      </c>
      <c r="C7271" s="7">
        <v>308846</v>
      </c>
      <c r="D7271" s="7">
        <v>17997.23</v>
      </c>
      <c r="E7271" s="7">
        <v>0.91730043900000002</v>
      </c>
    </row>
    <row r="7272" spans="1:5" x14ac:dyDescent="0.25">
      <c r="A7272" s="7">
        <v>7542.78</v>
      </c>
      <c r="B7272" s="6">
        <v>43161</v>
      </c>
      <c r="C7272" s="7">
        <v>308972</v>
      </c>
      <c r="D7272" s="7">
        <v>17791.79</v>
      </c>
      <c r="E7272" s="7">
        <v>0.98095338099999996</v>
      </c>
    </row>
    <row r="7273" spans="1:5" x14ac:dyDescent="0.25">
      <c r="A7273" s="7">
        <v>7543.12</v>
      </c>
      <c r="B7273" s="6">
        <v>43028</v>
      </c>
      <c r="C7273" s="7">
        <v>308729</v>
      </c>
      <c r="D7273" s="7">
        <v>16236.42</v>
      </c>
      <c r="E7273" s="7">
        <v>0.95188763700000001</v>
      </c>
    </row>
    <row r="7274" spans="1:5" x14ac:dyDescent="0.25">
      <c r="A7274" s="7">
        <v>7546.08</v>
      </c>
      <c r="B7274" s="6">
        <v>43315</v>
      </c>
      <c r="C7274" s="7">
        <v>308972</v>
      </c>
      <c r="D7274" s="7">
        <v>15608.62</v>
      </c>
      <c r="E7274" s="7">
        <v>0.95399754999999997</v>
      </c>
    </row>
    <row r="7275" spans="1:5" x14ac:dyDescent="0.25">
      <c r="A7275" s="7">
        <v>7546.51</v>
      </c>
      <c r="B7275" s="6">
        <v>42867</v>
      </c>
      <c r="C7275" s="7">
        <v>300388</v>
      </c>
      <c r="D7275" s="7">
        <v>23968.13</v>
      </c>
      <c r="E7275" s="7">
        <v>0.97532481599999998</v>
      </c>
    </row>
    <row r="7276" spans="1:5" x14ac:dyDescent="0.25">
      <c r="A7276" s="7">
        <v>7548.4</v>
      </c>
      <c r="B7276" s="6">
        <v>43448</v>
      </c>
      <c r="C7276" s="7">
        <v>308861</v>
      </c>
      <c r="D7276" s="7">
        <v>12219.49</v>
      </c>
      <c r="E7276" s="7">
        <v>0.96669535200000001</v>
      </c>
    </row>
    <row r="7277" spans="1:5" x14ac:dyDescent="0.25">
      <c r="A7277" s="7">
        <v>7549.66</v>
      </c>
      <c r="B7277" s="6">
        <v>42804</v>
      </c>
      <c r="C7277" s="7">
        <v>300388</v>
      </c>
      <c r="D7277" s="7">
        <v>27841.42</v>
      </c>
      <c r="E7277" s="7">
        <v>0.98808046999999999</v>
      </c>
    </row>
    <row r="7278" spans="1:5" x14ac:dyDescent="0.25">
      <c r="A7278" s="7">
        <v>7550.36</v>
      </c>
      <c r="B7278" s="6">
        <v>43049</v>
      </c>
      <c r="C7278" s="7">
        <v>308846</v>
      </c>
      <c r="D7278" s="7">
        <v>20681.47</v>
      </c>
      <c r="E7278" s="7">
        <v>0.94267668500000001</v>
      </c>
    </row>
    <row r="7279" spans="1:5" x14ac:dyDescent="0.25">
      <c r="A7279" s="7">
        <v>7553.46</v>
      </c>
      <c r="B7279" s="6">
        <v>43098</v>
      </c>
      <c r="C7279" s="7">
        <v>308861</v>
      </c>
      <c r="D7279" s="7">
        <v>12468.14</v>
      </c>
      <c r="E7279" s="7">
        <v>0.96881271800000002</v>
      </c>
    </row>
    <row r="7280" spans="1:5" x14ac:dyDescent="0.25">
      <c r="A7280" s="7">
        <v>7554.03</v>
      </c>
      <c r="B7280" s="6">
        <v>43266</v>
      </c>
      <c r="C7280" s="7">
        <v>308978</v>
      </c>
      <c r="D7280" s="7">
        <v>22638.94</v>
      </c>
      <c r="E7280" s="7">
        <v>0.967962883</v>
      </c>
    </row>
    <row r="7281" spans="1:5" x14ac:dyDescent="0.25">
      <c r="A7281" s="7">
        <v>7554.22</v>
      </c>
      <c r="B7281" s="6">
        <v>42972</v>
      </c>
      <c r="C7281" s="7">
        <v>308972</v>
      </c>
      <c r="D7281" s="7">
        <v>17157.97</v>
      </c>
      <c r="E7281" s="7">
        <v>0.95260177499999998</v>
      </c>
    </row>
    <row r="7282" spans="1:5" x14ac:dyDescent="0.25">
      <c r="A7282" s="7">
        <v>7557.37</v>
      </c>
      <c r="B7282" s="6">
        <v>43301</v>
      </c>
      <c r="C7282" s="7">
        <v>308977</v>
      </c>
      <c r="D7282" s="7">
        <v>17817.7</v>
      </c>
      <c r="E7282" s="7">
        <v>0.90774765199999996</v>
      </c>
    </row>
    <row r="7283" spans="1:5" x14ac:dyDescent="0.25">
      <c r="A7283" s="7">
        <v>7560.64</v>
      </c>
      <c r="B7283" s="6">
        <v>42832</v>
      </c>
      <c r="C7283" s="7">
        <v>308969</v>
      </c>
      <c r="D7283" s="7">
        <v>23282.3</v>
      </c>
      <c r="E7283" s="7">
        <v>0.98879651800000001</v>
      </c>
    </row>
    <row r="7284" spans="1:5" x14ac:dyDescent="0.25">
      <c r="A7284" s="7">
        <v>7562.4</v>
      </c>
      <c r="B7284" s="6">
        <v>43133</v>
      </c>
      <c r="C7284" s="7">
        <v>308732</v>
      </c>
      <c r="D7284" s="7">
        <v>12808.16</v>
      </c>
      <c r="E7284" s="7">
        <v>0.97484893699999997</v>
      </c>
    </row>
    <row r="7285" spans="1:5" x14ac:dyDescent="0.25">
      <c r="A7285" s="7">
        <v>7562.55</v>
      </c>
      <c r="B7285" s="6">
        <v>43378</v>
      </c>
      <c r="C7285" s="7">
        <v>308972</v>
      </c>
      <c r="D7285" s="7">
        <v>16990.23</v>
      </c>
      <c r="E7285" s="7">
        <v>0.972989506</v>
      </c>
    </row>
    <row r="7286" spans="1:5" x14ac:dyDescent="0.25">
      <c r="A7286" s="7">
        <v>7568.14</v>
      </c>
      <c r="B7286" s="6">
        <v>43266</v>
      </c>
      <c r="C7286" s="7">
        <v>308970</v>
      </c>
      <c r="D7286" s="7">
        <v>11916.89</v>
      </c>
      <c r="E7286" s="7">
        <v>0.94387562000000003</v>
      </c>
    </row>
    <row r="7287" spans="1:5" x14ac:dyDescent="0.25">
      <c r="A7287" s="7">
        <v>7577.51</v>
      </c>
      <c r="B7287" s="6">
        <v>42790</v>
      </c>
      <c r="C7287" s="7">
        <v>308732</v>
      </c>
      <c r="D7287" s="7">
        <v>15348.87</v>
      </c>
      <c r="E7287" s="7">
        <v>0.95642585800000002</v>
      </c>
    </row>
    <row r="7288" spans="1:5" x14ac:dyDescent="0.25">
      <c r="A7288" s="7">
        <v>7579.83</v>
      </c>
      <c r="B7288" s="6">
        <v>42797</v>
      </c>
      <c r="C7288" s="7">
        <v>308846</v>
      </c>
      <c r="D7288" s="7">
        <v>18867.87</v>
      </c>
      <c r="E7288" s="7">
        <v>0.96463786699999998</v>
      </c>
    </row>
    <row r="7289" spans="1:5" x14ac:dyDescent="0.25">
      <c r="A7289" s="7">
        <v>7582.72</v>
      </c>
      <c r="B7289" s="6">
        <v>43413</v>
      </c>
      <c r="C7289" s="7">
        <v>308972</v>
      </c>
      <c r="D7289" s="7">
        <v>16853.560000000001</v>
      </c>
      <c r="E7289" s="7">
        <v>0.96552961599999998</v>
      </c>
    </row>
    <row r="7290" spans="1:5" x14ac:dyDescent="0.25">
      <c r="A7290" s="7">
        <v>7583.29</v>
      </c>
      <c r="B7290" s="6">
        <v>43455</v>
      </c>
      <c r="C7290" s="7">
        <v>308981</v>
      </c>
      <c r="D7290" s="7">
        <v>9597.6</v>
      </c>
      <c r="E7290" s="7">
        <v>0.93977202999999998</v>
      </c>
    </row>
    <row r="7291" spans="1:5" x14ac:dyDescent="0.25">
      <c r="A7291" s="7">
        <v>7584.79</v>
      </c>
      <c r="B7291" s="6">
        <v>43063</v>
      </c>
      <c r="C7291" s="7">
        <v>308972</v>
      </c>
      <c r="D7291" s="7">
        <v>17391.23</v>
      </c>
      <c r="E7291" s="7">
        <v>0.97918994500000001</v>
      </c>
    </row>
    <row r="7292" spans="1:5" x14ac:dyDescent="0.25">
      <c r="A7292" s="7">
        <v>7586.92</v>
      </c>
      <c r="B7292" s="6">
        <v>42930</v>
      </c>
      <c r="C7292" s="7">
        <v>300389</v>
      </c>
      <c r="D7292" s="7">
        <v>31858.81</v>
      </c>
      <c r="E7292" s="7">
        <v>0.98149472100000001</v>
      </c>
    </row>
    <row r="7293" spans="1:5" x14ac:dyDescent="0.25">
      <c r="A7293" s="7">
        <v>7587.47</v>
      </c>
      <c r="B7293" s="6">
        <v>43133</v>
      </c>
      <c r="C7293" s="7">
        <v>308976</v>
      </c>
      <c r="D7293" s="7">
        <v>19642.3</v>
      </c>
      <c r="E7293" s="7">
        <v>0.96944156500000001</v>
      </c>
    </row>
    <row r="7294" spans="1:5" x14ac:dyDescent="0.25">
      <c r="A7294" s="7">
        <v>7587.84</v>
      </c>
      <c r="B7294" s="6">
        <v>43063</v>
      </c>
      <c r="C7294" s="7">
        <v>308977</v>
      </c>
      <c r="D7294" s="7">
        <v>20486.13</v>
      </c>
      <c r="E7294" s="7">
        <v>0.97147654500000002</v>
      </c>
    </row>
    <row r="7295" spans="1:5" x14ac:dyDescent="0.25">
      <c r="A7295" s="7">
        <v>7588.22</v>
      </c>
      <c r="B7295" s="6">
        <v>42874</v>
      </c>
      <c r="C7295" s="7">
        <v>308729</v>
      </c>
      <c r="D7295" s="7">
        <v>18952.2</v>
      </c>
      <c r="E7295" s="7">
        <v>0.986309149</v>
      </c>
    </row>
    <row r="7296" spans="1:5" x14ac:dyDescent="0.25">
      <c r="A7296" s="7">
        <v>7590.47</v>
      </c>
      <c r="B7296" s="6">
        <v>43406</v>
      </c>
      <c r="C7296" s="7">
        <v>308977</v>
      </c>
      <c r="D7296" s="7">
        <v>22005.48</v>
      </c>
      <c r="E7296" s="7">
        <v>0.98924566300000005</v>
      </c>
    </row>
    <row r="7297" spans="1:5" x14ac:dyDescent="0.25">
      <c r="A7297" s="7">
        <v>7595.15</v>
      </c>
      <c r="B7297" s="6">
        <v>43126</v>
      </c>
      <c r="C7297" s="7">
        <v>308971</v>
      </c>
      <c r="D7297" s="7">
        <v>14442.55</v>
      </c>
      <c r="E7297" s="7">
        <v>0.94852316699999994</v>
      </c>
    </row>
    <row r="7298" spans="1:5" x14ac:dyDescent="0.25">
      <c r="A7298" s="7">
        <v>7598.34</v>
      </c>
      <c r="B7298" s="6">
        <v>43007</v>
      </c>
      <c r="C7298" s="7">
        <v>308846</v>
      </c>
      <c r="D7298" s="7">
        <v>20155.64</v>
      </c>
      <c r="E7298" s="7">
        <v>0.92578321699999999</v>
      </c>
    </row>
    <row r="7299" spans="1:5" x14ac:dyDescent="0.25">
      <c r="A7299" s="7">
        <v>7599.92</v>
      </c>
      <c r="B7299" s="6">
        <v>43154</v>
      </c>
      <c r="C7299" s="7">
        <v>308976</v>
      </c>
      <c r="D7299" s="7">
        <v>20840.93</v>
      </c>
      <c r="E7299" s="7">
        <v>0.97175797900000005</v>
      </c>
    </row>
    <row r="7300" spans="1:5" x14ac:dyDescent="0.25">
      <c r="A7300" s="7">
        <v>7607.32</v>
      </c>
      <c r="B7300" s="6">
        <v>43063</v>
      </c>
      <c r="C7300" s="7">
        <v>308985</v>
      </c>
      <c r="D7300" s="7">
        <v>6201.73</v>
      </c>
      <c r="E7300" s="7">
        <v>0.92120514499999995</v>
      </c>
    </row>
    <row r="7301" spans="1:5" x14ac:dyDescent="0.25">
      <c r="A7301" s="7">
        <v>7610.19</v>
      </c>
      <c r="B7301" s="6">
        <v>43007</v>
      </c>
      <c r="C7301" s="7">
        <v>308732</v>
      </c>
      <c r="D7301" s="7">
        <v>12344.19</v>
      </c>
      <c r="E7301" s="7">
        <v>0.94994740099999997</v>
      </c>
    </row>
    <row r="7302" spans="1:5" x14ac:dyDescent="0.25">
      <c r="A7302" s="7">
        <v>7611.64</v>
      </c>
      <c r="B7302" s="6">
        <v>42811</v>
      </c>
      <c r="C7302" s="7">
        <v>308977</v>
      </c>
      <c r="D7302" s="7">
        <v>23066.21</v>
      </c>
      <c r="E7302" s="7">
        <v>0.98029940900000001</v>
      </c>
    </row>
    <row r="7303" spans="1:5" x14ac:dyDescent="0.25">
      <c r="A7303" s="7">
        <v>7611.74</v>
      </c>
      <c r="B7303" s="6">
        <v>42853</v>
      </c>
      <c r="C7303" s="7">
        <v>308732</v>
      </c>
      <c r="D7303" s="7">
        <v>12423.18</v>
      </c>
      <c r="E7303" s="7">
        <v>0.96106995399999995</v>
      </c>
    </row>
    <row r="7304" spans="1:5" x14ac:dyDescent="0.25">
      <c r="A7304" s="7">
        <v>7612.17</v>
      </c>
      <c r="B7304" s="6">
        <v>43287</v>
      </c>
      <c r="C7304" s="7">
        <v>308970</v>
      </c>
      <c r="D7304" s="7">
        <v>12946.71</v>
      </c>
      <c r="E7304" s="7">
        <v>0.95191697600000003</v>
      </c>
    </row>
    <row r="7305" spans="1:5" x14ac:dyDescent="0.25">
      <c r="A7305" s="7">
        <v>7614.42</v>
      </c>
      <c r="B7305" s="6">
        <v>42888</v>
      </c>
      <c r="C7305" s="7">
        <v>308732</v>
      </c>
      <c r="D7305" s="7">
        <v>11902.04</v>
      </c>
      <c r="E7305" s="7">
        <v>0.97022534800000004</v>
      </c>
    </row>
    <row r="7306" spans="1:5" x14ac:dyDescent="0.25">
      <c r="A7306" s="7">
        <v>7616.95</v>
      </c>
      <c r="B7306" s="6">
        <v>43000</v>
      </c>
      <c r="C7306" s="7">
        <v>300388</v>
      </c>
      <c r="D7306" s="7">
        <v>22402.3</v>
      </c>
      <c r="E7306" s="7">
        <v>0.96664877000000005</v>
      </c>
    </row>
    <row r="7307" spans="1:5" x14ac:dyDescent="0.25">
      <c r="A7307" s="7">
        <v>7617.46</v>
      </c>
      <c r="B7307" s="6">
        <v>43364</v>
      </c>
      <c r="C7307" s="7">
        <v>308681</v>
      </c>
      <c r="D7307" s="7">
        <v>28208.799999999999</v>
      </c>
      <c r="E7307" s="7">
        <v>0.95798419300000004</v>
      </c>
    </row>
    <row r="7308" spans="1:5" x14ac:dyDescent="0.25">
      <c r="A7308" s="7">
        <v>7621.5</v>
      </c>
      <c r="B7308" s="6">
        <v>43063</v>
      </c>
      <c r="C7308" s="7">
        <v>308846</v>
      </c>
      <c r="D7308" s="7">
        <v>21075.91</v>
      </c>
      <c r="E7308" s="7">
        <v>0.95089091400000003</v>
      </c>
    </row>
    <row r="7309" spans="1:5" x14ac:dyDescent="0.25">
      <c r="A7309" s="7">
        <v>7622.23</v>
      </c>
      <c r="B7309" s="6">
        <v>42923</v>
      </c>
      <c r="C7309" s="7">
        <v>308860</v>
      </c>
      <c r="D7309" s="7">
        <v>14308.91</v>
      </c>
      <c r="E7309" s="7">
        <v>0.95898086100000002</v>
      </c>
    </row>
    <row r="7310" spans="1:5" x14ac:dyDescent="0.25">
      <c r="A7310" s="7">
        <v>7623.09</v>
      </c>
      <c r="B7310" s="6">
        <v>43329</v>
      </c>
      <c r="C7310" s="7">
        <v>308977</v>
      </c>
      <c r="D7310" s="7">
        <v>19963.759999999998</v>
      </c>
      <c r="E7310" s="7">
        <v>0.95426653900000002</v>
      </c>
    </row>
    <row r="7311" spans="1:5" x14ac:dyDescent="0.25">
      <c r="A7311" s="7">
        <v>7626.71</v>
      </c>
      <c r="B7311" s="6">
        <v>43175</v>
      </c>
      <c r="C7311" s="7">
        <v>308729</v>
      </c>
      <c r="D7311" s="7">
        <v>16887.37</v>
      </c>
      <c r="E7311" s="7">
        <v>0.97872440400000005</v>
      </c>
    </row>
    <row r="7312" spans="1:5" x14ac:dyDescent="0.25">
      <c r="A7312" s="7">
        <v>7627.12</v>
      </c>
      <c r="B7312" s="6">
        <v>43035</v>
      </c>
      <c r="C7312" s="7">
        <v>308681</v>
      </c>
      <c r="D7312" s="7">
        <v>27770.29</v>
      </c>
      <c r="E7312" s="7">
        <v>0.95661597899999995</v>
      </c>
    </row>
    <row r="7313" spans="1:5" x14ac:dyDescent="0.25">
      <c r="A7313" s="7">
        <v>7629.83</v>
      </c>
      <c r="B7313" s="6">
        <v>43329</v>
      </c>
      <c r="C7313" s="7">
        <v>308985</v>
      </c>
      <c r="D7313" s="7">
        <v>8375.6200000000008</v>
      </c>
      <c r="E7313" s="7">
        <v>0.95944270799999998</v>
      </c>
    </row>
    <row r="7314" spans="1:5" x14ac:dyDescent="0.25">
      <c r="A7314" s="7">
        <v>7633.47</v>
      </c>
      <c r="B7314" s="6">
        <v>43315</v>
      </c>
      <c r="C7314" s="7">
        <v>308977</v>
      </c>
      <c r="D7314" s="7">
        <v>18380</v>
      </c>
      <c r="E7314" s="7">
        <v>0.91349808399999999</v>
      </c>
    </row>
    <row r="7315" spans="1:5" x14ac:dyDescent="0.25">
      <c r="A7315" s="7">
        <v>7635.24</v>
      </c>
      <c r="B7315" s="6">
        <v>42832</v>
      </c>
      <c r="C7315" s="7">
        <v>308732</v>
      </c>
      <c r="D7315" s="7">
        <v>12089.17</v>
      </c>
      <c r="E7315" s="7">
        <v>0.943006609</v>
      </c>
    </row>
    <row r="7316" spans="1:5" x14ac:dyDescent="0.25">
      <c r="A7316" s="7">
        <v>7636.93</v>
      </c>
      <c r="B7316" s="6">
        <v>43084</v>
      </c>
      <c r="C7316" s="7">
        <v>308846</v>
      </c>
      <c r="D7316" s="7">
        <v>20897.560000000001</v>
      </c>
      <c r="E7316" s="7">
        <v>0.96113727000000004</v>
      </c>
    </row>
    <row r="7317" spans="1:5" x14ac:dyDescent="0.25">
      <c r="A7317" s="7">
        <v>7650.52</v>
      </c>
      <c r="B7317" s="6">
        <v>42776</v>
      </c>
      <c r="C7317" s="7">
        <v>308976</v>
      </c>
      <c r="D7317" s="7">
        <v>20549.240000000002</v>
      </c>
      <c r="E7317" s="7">
        <v>0.96849324699999995</v>
      </c>
    </row>
    <row r="7318" spans="1:5" x14ac:dyDescent="0.25">
      <c r="A7318" s="7">
        <v>7652.33</v>
      </c>
      <c r="B7318" s="6">
        <v>43476</v>
      </c>
      <c r="C7318" s="7">
        <v>308840</v>
      </c>
      <c r="D7318" s="7">
        <v>37197.96</v>
      </c>
      <c r="E7318" s="7">
        <v>0.93484684100000004</v>
      </c>
    </row>
    <row r="7319" spans="1:5" x14ac:dyDescent="0.25">
      <c r="A7319" s="7">
        <v>7652.58</v>
      </c>
      <c r="B7319" s="6">
        <v>43434</v>
      </c>
      <c r="C7319" s="7">
        <v>308981</v>
      </c>
      <c r="D7319" s="7">
        <v>10371.469999999999</v>
      </c>
      <c r="E7319" s="7">
        <v>0.97444931599999995</v>
      </c>
    </row>
    <row r="7320" spans="1:5" x14ac:dyDescent="0.25">
      <c r="A7320" s="7">
        <v>7653.54</v>
      </c>
      <c r="B7320" s="6">
        <v>43196</v>
      </c>
      <c r="C7320" s="7">
        <v>308983</v>
      </c>
      <c r="D7320" s="7">
        <v>11420.49</v>
      </c>
      <c r="E7320" s="7">
        <v>0.96127120600000004</v>
      </c>
    </row>
    <row r="7321" spans="1:5" x14ac:dyDescent="0.25">
      <c r="A7321" s="7">
        <v>7653.7</v>
      </c>
      <c r="B7321" s="6">
        <v>42958</v>
      </c>
      <c r="C7321" s="7">
        <v>308846</v>
      </c>
      <c r="D7321" s="7">
        <v>17134.79</v>
      </c>
      <c r="E7321" s="7">
        <v>0.90437754800000003</v>
      </c>
    </row>
    <row r="7322" spans="1:5" x14ac:dyDescent="0.25">
      <c r="A7322" s="7">
        <v>7653.85</v>
      </c>
      <c r="B7322" s="6">
        <v>43042</v>
      </c>
      <c r="C7322" s="7">
        <v>308846</v>
      </c>
      <c r="D7322" s="7">
        <v>20381.62</v>
      </c>
      <c r="E7322" s="7">
        <v>0.94630585</v>
      </c>
    </row>
    <row r="7323" spans="1:5" x14ac:dyDescent="0.25">
      <c r="A7323" s="7">
        <v>7654.03</v>
      </c>
      <c r="B7323" s="6">
        <v>43420</v>
      </c>
      <c r="C7323" s="7">
        <v>308983</v>
      </c>
      <c r="D7323" s="7">
        <v>9525.16</v>
      </c>
      <c r="E7323" s="7">
        <v>0.96117571400000001</v>
      </c>
    </row>
    <row r="7324" spans="1:5" x14ac:dyDescent="0.25">
      <c r="A7324" s="7">
        <v>7656.07</v>
      </c>
      <c r="B7324" s="6">
        <v>43063</v>
      </c>
      <c r="C7324" s="7">
        <v>308981</v>
      </c>
      <c r="D7324" s="7">
        <v>10241.59</v>
      </c>
      <c r="E7324" s="7">
        <v>0.94654265599999998</v>
      </c>
    </row>
    <row r="7325" spans="1:5" x14ac:dyDescent="0.25">
      <c r="A7325" s="7">
        <v>7657.89</v>
      </c>
      <c r="B7325" s="6">
        <v>43266</v>
      </c>
      <c r="C7325" s="7">
        <v>308681</v>
      </c>
      <c r="D7325" s="7">
        <v>35033.279999999999</v>
      </c>
      <c r="E7325" s="7">
        <v>0.97985131700000005</v>
      </c>
    </row>
    <row r="7326" spans="1:5" x14ac:dyDescent="0.25">
      <c r="A7326" s="7">
        <v>7658.01</v>
      </c>
      <c r="B7326" s="6">
        <v>42923</v>
      </c>
      <c r="C7326" s="7">
        <v>308681</v>
      </c>
      <c r="D7326" s="7">
        <v>30953.08</v>
      </c>
      <c r="E7326" s="7">
        <v>0.984319257</v>
      </c>
    </row>
    <row r="7327" spans="1:5" x14ac:dyDescent="0.25">
      <c r="A7327" s="7">
        <v>7659.54</v>
      </c>
      <c r="B7327" s="6">
        <v>42930</v>
      </c>
      <c r="C7327" s="7">
        <v>300376</v>
      </c>
      <c r="D7327" s="7">
        <v>34197.82</v>
      </c>
      <c r="E7327" s="7">
        <v>0.96388489899999996</v>
      </c>
    </row>
    <row r="7328" spans="1:5" x14ac:dyDescent="0.25">
      <c r="A7328" s="7">
        <v>7659.56</v>
      </c>
      <c r="B7328" s="6">
        <v>43329</v>
      </c>
      <c r="C7328" s="7">
        <v>308971</v>
      </c>
      <c r="D7328" s="7">
        <v>16287.78</v>
      </c>
      <c r="E7328" s="7">
        <v>0.94841825400000002</v>
      </c>
    </row>
    <row r="7329" spans="1:5" x14ac:dyDescent="0.25">
      <c r="A7329" s="7">
        <v>7663.57</v>
      </c>
      <c r="B7329" s="6">
        <v>42944</v>
      </c>
      <c r="C7329" s="7">
        <v>308971</v>
      </c>
      <c r="D7329" s="7">
        <v>19787.72</v>
      </c>
      <c r="E7329" s="7">
        <v>0.96894151699999997</v>
      </c>
    </row>
    <row r="7330" spans="1:5" x14ac:dyDescent="0.25">
      <c r="A7330" s="7">
        <v>7666.37</v>
      </c>
      <c r="B7330" s="6">
        <v>43280</v>
      </c>
      <c r="C7330" s="7">
        <v>308972</v>
      </c>
      <c r="D7330" s="7">
        <v>12378.28</v>
      </c>
      <c r="E7330" s="7">
        <v>0.87439515099999998</v>
      </c>
    </row>
    <row r="7331" spans="1:5" x14ac:dyDescent="0.25">
      <c r="A7331" s="7">
        <v>7666.38</v>
      </c>
      <c r="B7331" s="6">
        <v>42916</v>
      </c>
      <c r="C7331" s="7">
        <v>308840</v>
      </c>
      <c r="D7331" s="7">
        <v>25373.919999999998</v>
      </c>
      <c r="E7331" s="7">
        <v>0.96430732299999999</v>
      </c>
    </row>
    <row r="7332" spans="1:5" x14ac:dyDescent="0.25">
      <c r="A7332" s="7">
        <v>7672.82</v>
      </c>
      <c r="B7332" s="6">
        <v>42944</v>
      </c>
      <c r="C7332" s="7">
        <v>308972</v>
      </c>
      <c r="D7332" s="7">
        <v>16359.6</v>
      </c>
      <c r="E7332" s="7">
        <v>0.952107174</v>
      </c>
    </row>
    <row r="7333" spans="1:5" x14ac:dyDescent="0.25">
      <c r="A7333" s="7">
        <v>7673.55</v>
      </c>
      <c r="B7333" s="6">
        <v>42986</v>
      </c>
      <c r="C7333" s="7">
        <v>308729</v>
      </c>
      <c r="D7333" s="7">
        <v>14665.07</v>
      </c>
      <c r="E7333" s="7">
        <v>0.95892544700000004</v>
      </c>
    </row>
    <row r="7334" spans="1:5" x14ac:dyDescent="0.25">
      <c r="A7334" s="7">
        <v>7679.85</v>
      </c>
      <c r="B7334" s="6">
        <v>43007</v>
      </c>
      <c r="C7334" s="7">
        <v>308840</v>
      </c>
      <c r="D7334" s="7">
        <v>23531.16</v>
      </c>
      <c r="E7334" s="7">
        <v>0.93189414000000004</v>
      </c>
    </row>
    <row r="7335" spans="1:5" x14ac:dyDescent="0.25">
      <c r="A7335" s="7">
        <v>7688.74</v>
      </c>
      <c r="B7335" s="6">
        <v>43427</v>
      </c>
      <c r="C7335" s="7">
        <v>308861</v>
      </c>
      <c r="D7335" s="7">
        <v>11348.9</v>
      </c>
      <c r="E7335" s="7">
        <v>0.96453588400000001</v>
      </c>
    </row>
    <row r="7336" spans="1:5" x14ac:dyDescent="0.25">
      <c r="A7336" s="7">
        <v>7690.81</v>
      </c>
      <c r="B7336" s="6">
        <v>43070</v>
      </c>
      <c r="C7336" s="7">
        <v>308970</v>
      </c>
      <c r="D7336" s="7">
        <v>13129.56</v>
      </c>
      <c r="E7336" s="7">
        <v>0.96317706400000003</v>
      </c>
    </row>
    <row r="7337" spans="1:5" x14ac:dyDescent="0.25">
      <c r="A7337" s="7">
        <v>7691.36</v>
      </c>
      <c r="B7337" s="6">
        <v>43119</v>
      </c>
      <c r="C7337" s="7">
        <v>308729</v>
      </c>
      <c r="D7337" s="7">
        <v>17463.47</v>
      </c>
      <c r="E7337" s="7">
        <v>0.97156108500000005</v>
      </c>
    </row>
    <row r="7338" spans="1:5" x14ac:dyDescent="0.25">
      <c r="A7338" s="7">
        <v>7698.47</v>
      </c>
      <c r="B7338" s="6">
        <v>42888</v>
      </c>
      <c r="C7338" s="7">
        <v>308840</v>
      </c>
      <c r="D7338" s="7">
        <v>26635.48</v>
      </c>
      <c r="E7338" s="7">
        <v>0.95265688900000001</v>
      </c>
    </row>
    <row r="7339" spans="1:5" x14ac:dyDescent="0.25">
      <c r="A7339" s="7">
        <v>7699.49</v>
      </c>
      <c r="B7339" s="6">
        <v>43217</v>
      </c>
      <c r="C7339" s="7">
        <v>308729</v>
      </c>
      <c r="D7339" s="7">
        <v>18888.47</v>
      </c>
      <c r="E7339" s="7">
        <v>0.98619996499999996</v>
      </c>
    </row>
    <row r="7340" spans="1:5" x14ac:dyDescent="0.25">
      <c r="A7340" s="7">
        <v>7699.97</v>
      </c>
      <c r="B7340" s="6">
        <v>42986</v>
      </c>
      <c r="C7340" s="7">
        <v>308840</v>
      </c>
      <c r="D7340" s="7">
        <v>22023.48</v>
      </c>
      <c r="E7340" s="7">
        <v>0.93409865800000003</v>
      </c>
    </row>
    <row r="7341" spans="1:5" x14ac:dyDescent="0.25">
      <c r="A7341" s="7">
        <v>7701.28</v>
      </c>
      <c r="B7341" s="6">
        <v>42972</v>
      </c>
      <c r="C7341" s="7">
        <v>300376</v>
      </c>
      <c r="D7341" s="7">
        <v>31183.93</v>
      </c>
      <c r="E7341" s="7">
        <v>0.93930325999999997</v>
      </c>
    </row>
    <row r="7342" spans="1:5" x14ac:dyDescent="0.25">
      <c r="A7342" s="7">
        <v>7701.91</v>
      </c>
      <c r="B7342" s="6">
        <v>43077</v>
      </c>
      <c r="C7342" s="7">
        <v>308840</v>
      </c>
      <c r="D7342" s="7">
        <v>23928.31</v>
      </c>
      <c r="E7342" s="7">
        <v>0.96371963400000005</v>
      </c>
    </row>
    <row r="7343" spans="1:5" x14ac:dyDescent="0.25">
      <c r="A7343" s="7">
        <v>7702.02</v>
      </c>
      <c r="B7343" s="6">
        <v>42986</v>
      </c>
      <c r="C7343" s="7">
        <v>308846</v>
      </c>
      <c r="D7343" s="7">
        <v>17022.16</v>
      </c>
      <c r="E7343" s="7">
        <v>0.91370868000000005</v>
      </c>
    </row>
    <row r="7344" spans="1:5" x14ac:dyDescent="0.25">
      <c r="A7344" s="7">
        <v>7702.98</v>
      </c>
      <c r="B7344" s="6">
        <v>43021</v>
      </c>
      <c r="C7344" s="7">
        <v>300388</v>
      </c>
      <c r="D7344" s="7">
        <v>23094.36</v>
      </c>
      <c r="E7344" s="7">
        <v>0.96788310799999999</v>
      </c>
    </row>
    <row r="7345" spans="1:5" x14ac:dyDescent="0.25">
      <c r="A7345" s="7">
        <v>7703.39</v>
      </c>
      <c r="B7345" s="6">
        <v>43413</v>
      </c>
      <c r="C7345" s="7">
        <v>308983</v>
      </c>
      <c r="D7345" s="7">
        <v>9651.6</v>
      </c>
      <c r="E7345" s="7">
        <v>0.95613556499999997</v>
      </c>
    </row>
    <row r="7346" spans="1:5" x14ac:dyDescent="0.25">
      <c r="A7346" s="7">
        <v>7712.97</v>
      </c>
      <c r="B7346" s="6">
        <v>43077</v>
      </c>
      <c r="C7346" s="7">
        <v>308978</v>
      </c>
      <c r="D7346" s="7">
        <v>27121.91</v>
      </c>
      <c r="E7346" s="7">
        <v>0.98702358700000004</v>
      </c>
    </row>
    <row r="7347" spans="1:5" x14ac:dyDescent="0.25">
      <c r="A7347" s="7">
        <v>7718.85</v>
      </c>
      <c r="B7347" s="6">
        <v>43357</v>
      </c>
      <c r="C7347" s="7">
        <v>308971</v>
      </c>
      <c r="D7347" s="7">
        <v>15375.33</v>
      </c>
      <c r="E7347" s="7">
        <v>0.96621389199999996</v>
      </c>
    </row>
    <row r="7348" spans="1:5" x14ac:dyDescent="0.25">
      <c r="A7348" s="7">
        <v>7723.12</v>
      </c>
      <c r="B7348" s="6">
        <v>43336</v>
      </c>
      <c r="C7348" s="7">
        <v>308972</v>
      </c>
      <c r="D7348" s="7">
        <v>16979.23</v>
      </c>
      <c r="E7348" s="7">
        <v>0.96674976800000001</v>
      </c>
    </row>
    <row r="7349" spans="1:5" x14ac:dyDescent="0.25">
      <c r="A7349" s="7">
        <v>7724.44</v>
      </c>
      <c r="B7349" s="6">
        <v>43273</v>
      </c>
      <c r="C7349" s="7">
        <v>308681</v>
      </c>
      <c r="D7349" s="7">
        <v>35060.239999999998</v>
      </c>
      <c r="E7349" s="7">
        <v>0.97713727800000005</v>
      </c>
    </row>
    <row r="7350" spans="1:5" x14ac:dyDescent="0.25">
      <c r="A7350" s="7">
        <v>7725.39</v>
      </c>
      <c r="B7350" s="6">
        <v>43399</v>
      </c>
      <c r="C7350" s="7">
        <v>308985</v>
      </c>
      <c r="D7350" s="7">
        <v>6566.13</v>
      </c>
      <c r="E7350" s="7">
        <v>0.96083843800000002</v>
      </c>
    </row>
    <row r="7351" spans="1:5" x14ac:dyDescent="0.25">
      <c r="A7351" s="7">
        <v>7725.88</v>
      </c>
      <c r="B7351" s="6">
        <v>42867</v>
      </c>
      <c r="C7351" s="7">
        <v>308681</v>
      </c>
      <c r="D7351" s="7">
        <v>34781.15</v>
      </c>
      <c r="E7351" s="7">
        <v>0.97696218899999998</v>
      </c>
    </row>
    <row r="7352" spans="1:5" x14ac:dyDescent="0.25">
      <c r="A7352" s="7">
        <v>7728.98</v>
      </c>
      <c r="B7352" s="6">
        <v>43091</v>
      </c>
      <c r="C7352" s="7">
        <v>308729</v>
      </c>
      <c r="D7352" s="7">
        <v>17115.990000000002</v>
      </c>
      <c r="E7352" s="7">
        <v>0.96958837499999995</v>
      </c>
    </row>
    <row r="7353" spans="1:5" x14ac:dyDescent="0.25">
      <c r="A7353" s="7">
        <v>7730.76</v>
      </c>
      <c r="B7353" s="6">
        <v>43357</v>
      </c>
      <c r="C7353" s="7">
        <v>308985</v>
      </c>
      <c r="D7353" s="7">
        <v>7456.63</v>
      </c>
      <c r="E7353" s="7">
        <v>0.96970543300000001</v>
      </c>
    </row>
    <row r="7354" spans="1:5" x14ac:dyDescent="0.25">
      <c r="A7354" s="7">
        <v>7731.27</v>
      </c>
      <c r="B7354" s="6">
        <v>43392</v>
      </c>
      <c r="C7354" s="7">
        <v>308983</v>
      </c>
      <c r="D7354" s="7">
        <v>9829.1</v>
      </c>
      <c r="E7354" s="7">
        <v>0.97111776400000005</v>
      </c>
    </row>
    <row r="7355" spans="1:5" x14ac:dyDescent="0.25">
      <c r="A7355" s="7">
        <v>7734.44</v>
      </c>
      <c r="B7355" s="6">
        <v>43126</v>
      </c>
      <c r="C7355" s="7">
        <v>308732</v>
      </c>
      <c r="D7355" s="7">
        <v>13303.95</v>
      </c>
      <c r="E7355" s="7">
        <v>0.97813678800000003</v>
      </c>
    </row>
    <row r="7356" spans="1:5" x14ac:dyDescent="0.25">
      <c r="A7356" s="7">
        <v>7735.18</v>
      </c>
      <c r="B7356" s="6">
        <v>43056</v>
      </c>
      <c r="C7356" s="7">
        <v>308840</v>
      </c>
      <c r="D7356" s="7">
        <v>26363.79</v>
      </c>
      <c r="E7356" s="7">
        <v>0.95149568799999995</v>
      </c>
    </row>
    <row r="7357" spans="1:5" x14ac:dyDescent="0.25">
      <c r="A7357" s="7">
        <v>7738.55</v>
      </c>
      <c r="B7357" s="6">
        <v>43329</v>
      </c>
      <c r="C7357" s="7">
        <v>308983</v>
      </c>
      <c r="D7357" s="7">
        <v>9882.51</v>
      </c>
      <c r="E7357" s="7">
        <v>0.94233077899999995</v>
      </c>
    </row>
    <row r="7358" spans="1:5" x14ac:dyDescent="0.25">
      <c r="A7358" s="7">
        <v>7739.04</v>
      </c>
      <c r="B7358" s="6">
        <v>42958</v>
      </c>
      <c r="C7358" s="7">
        <v>308681</v>
      </c>
      <c r="D7358" s="7">
        <v>26883.599999999999</v>
      </c>
      <c r="E7358" s="7">
        <v>0.96193328700000003</v>
      </c>
    </row>
    <row r="7359" spans="1:5" x14ac:dyDescent="0.25">
      <c r="A7359" s="7">
        <v>7739.22</v>
      </c>
      <c r="B7359" s="6">
        <v>43392</v>
      </c>
      <c r="C7359" s="7">
        <v>308681</v>
      </c>
      <c r="D7359" s="7">
        <v>25923.59</v>
      </c>
      <c r="E7359" s="7">
        <v>0.96222747500000005</v>
      </c>
    </row>
    <row r="7360" spans="1:5" x14ac:dyDescent="0.25">
      <c r="A7360" s="7">
        <v>7739.63</v>
      </c>
      <c r="B7360" s="6">
        <v>42818</v>
      </c>
      <c r="C7360" s="7">
        <v>308969</v>
      </c>
      <c r="D7360" s="7">
        <v>23875.58</v>
      </c>
      <c r="E7360" s="7">
        <v>0.99299762199999997</v>
      </c>
    </row>
    <row r="7361" spans="1:5" x14ac:dyDescent="0.25">
      <c r="A7361" s="7">
        <v>7739.93</v>
      </c>
      <c r="B7361" s="6">
        <v>42860</v>
      </c>
      <c r="C7361" s="7">
        <v>308681</v>
      </c>
      <c r="D7361" s="7">
        <v>32956.720000000001</v>
      </c>
      <c r="E7361" s="7">
        <v>0.97316367500000001</v>
      </c>
    </row>
    <row r="7362" spans="1:5" x14ac:dyDescent="0.25">
      <c r="A7362" s="7">
        <v>7742.72</v>
      </c>
      <c r="B7362" s="6">
        <v>43371</v>
      </c>
      <c r="C7362" s="7">
        <v>308840</v>
      </c>
      <c r="D7362" s="7">
        <v>27005.99</v>
      </c>
      <c r="E7362" s="7">
        <v>0.94206814900000002</v>
      </c>
    </row>
    <row r="7363" spans="1:5" x14ac:dyDescent="0.25">
      <c r="A7363" s="7">
        <v>7744.82</v>
      </c>
      <c r="B7363" s="6">
        <v>42853</v>
      </c>
      <c r="C7363" s="7">
        <v>308969</v>
      </c>
      <c r="D7363" s="7">
        <v>23889.26</v>
      </c>
      <c r="E7363" s="7">
        <v>0.99126809500000002</v>
      </c>
    </row>
    <row r="7364" spans="1:5" x14ac:dyDescent="0.25">
      <c r="A7364" s="7">
        <v>7747.96</v>
      </c>
      <c r="B7364" s="6">
        <v>42951</v>
      </c>
      <c r="C7364" s="7">
        <v>308681</v>
      </c>
      <c r="D7364" s="7">
        <v>27376.83</v>
      </c>
      <c r="E7364" s="7">
        <v>0.96804394000000005</v>
      </c>
    </row>
    <row r="7365" spans="1:5" x14ac:dyDescent="0.25">
      <c r="A7365" s="7">
        <v>7750.32</v>
      </c>
      <c r="B7365" s="6">
        <v>43133</v>
      </c>
      <c r="C7365" s="7">
        <v>308971</v>
      </c>
      <c r="D7365" s="7">
        <v>13933.47</v>
      </c>
      <c r="E7365" s="7">
        <v>0.94573170600000001</v>
      </c>
    </row>
    <row r="7366" spans="1:5" x14ac:dyDescent="0.25">
      <c r="A7366" s="7">
        <v>7750.5</v>
      </c>
      <c r="B7366" s="6">
        <v>42783</v>
      </c>
      <c r="C7366" s="7">
        <v>308841</v>
      </c>
      <c r="D7366" s="7">
        <v>14797.8</v>
      </c>
      <c r="E7366" s="7">
        <v>0.97804837099999997</v>
      </c>
    </row>
    <row r="7367" spans="1:5" x14ac:dyDescent="0.25">
      <c r="A7367" s="7">
        <v>7754.12</v>
      </c>
      <c r="B7367" s="6">
        <v>42965</v>
      </c>
      <c r="C7367" s="7">
        <v>308840</v>
      </c>
      <c r="D7367" s="7">
        <v>23660.73</v>
      </c>
      <c r="E7367" s="7">
        <v>0.93814022799999996</v>
      </c>
    </row>
    <row r="7368" spans="1:5" x14ac:dyDescent="0.25">
      <c r="A7368" s="7">
        <v>7756.89</v>
      </c>
      <c r="B7368" s="6">
        <v>42860</v>
      </c>
      <c r="C7368" s="7">
        <v>308841</v>
      </c>
      <c r="D7368" s="7">
        <v>14198.41</v>
      </c>
      <c r="E7368" s="7">
        <v>0.96406002199999996</v>
      </c>
    </row>
    <row r="7369" spans="1:5" x14ac:dyDescent="0.25">
      <c r="A7369" s="7">
        <v>7759.86</v>
      </c>
      <c r="B7369" s="6">
        <v>42797</v>
      </c>
      <c r="C7369" s="7">
        <v>300388</v>
      </c>
      <c r="D7369" s="7">
        <v>28914.32</v>
      </c>
      <c r="E7369" s="7">
        <v>0.98864811399999997</v>
      </c>
    </row>
    <row r="7370" spans="1:5" x14ac:dyDescent="0.25">
      <c r="A7370" s="7">
        <v>7761.39</v>
      </c>
      <c r="B7370" s="6">
        <v>42776</v>
      </c>
      <c r="C7370" s="7">
        <v>308846</v>
      </c>
      <c r="D7370" s="7">
        <v>17272.8</v>
      </c>
      <c r="E7370" s="7">
        <v>0.96463786699999998</v>
      </c>
    </row>
    <row r="7371" spans="1:5" x14ac:dyDescent="0.25">
      <c r="A7371" s="7">
        <v>7761.88</v>
      </c>
      <c r="B7371" s="6">
        <v>42881</v>
      </c>
      <c r="C7371" s="7">
        <v>308681</v>
      </c>
      <c r="D7371" s="7">
        <v>34141.040000000001</v>
      </c>
      <c r="E7371" s="7">
        <v>0.98100843199999999</v>
      </c>
    </row>
    <row r="7372" spans="1:5" x14ac:dyDescent="0.25">
      <c r="A7372" s="7">
        <v>7764.15</v>
      </c>
      <c r="B7372" s="6">
        <v>43147</v>
      </c>
      <c r="C7372" s="7">
        <v>308840</v>
      </c>
      <c r="D7372" s="7">
        <v>28390.37</v>
      </c>
      <c r="E7372" s="7">
        <v>0.93814278900000003</v>
      </c>
    </row>
    <row r="7373" spans="1:5" x14ac:dyDescent="0.25">
      <c r="A7373" s="7">
        <v>7771.37</v>
      </c>
      <c r="B7373" s="6">
        <v>43077</v>
      </c>
      <c r="C7373" s="7">
        <v>308970</v>
      </c>
      <c r="D7373" s="7">
        <v>13323.2</v>
      </c>
      <c r="E7373" s="7">
        <v>0.95619398099999997</v>
      </c>
    </row>
    <row r="7374" spans="1:5" x14ac:dyDescent="0.25">
      <c r="A7374" s="7">
        <v>7776.48</v>
      </c>
      <c r="B7374" s="6">
        <v>43441</v>
      </c>
      <c r="C7374" s="7">
        <v>308681</v>
      </c>
      <c r="D7374" s="7">
        <v>28311.45</v>
      </c>
      <c r="E7374" s="7">
        <v>0.96447567899999997</v>
      </c>
    </row>
    <row r="7375" spans="1:5" x14ac:dyDescent="0.25">
      <c r="A7375" s="7">
        <v>7779.91</v>
      </c>
      <c r="B7375" s="6">
        <v>43413</v>
      </c>
      <c r="C7375" s="7">
        <v>308985</v>
      </c>
      <c r="D7375" s="7">
        <v>6633.3</v>
      </c>
      <c r="E7375" s="7">
        <v>0.96049910299999997</v>
      </c>
    </row>
    <row r="7376" spans="1:5" x14ac:dyDescent="0.25">
      <c r="A7376" s="7">
        <v>7782.15</v>
      </c>
      <c r="B7376" s="6">
        <v>43343</v>
      </c>
      <c r="C7376" s="7">
        <v>308977</v>
      </c>
      <c r="D7376" s="7">
        <v>20157.73</v>
      </c>
      <c r="E7376" s="7">
        <v>0.968884415</v>
      </c>
    </row>
    <row r="7377" spans="1:5" x14ac:dyDescent="0.25">
      <c r="A7377" s="7">
        <v>7784.17</v>
      </c>
      <c r="B7377" s="6">
        <v>43420</v>
      </c>
      <c r="C7377" s="7">
        <v>308977</v>
      </c>
      <c r="D7377" s="7">
        <v>21484.51</v>
      </c>
      <c r="E7377" s="7">
        <v>0.98971395799999995</v>
      </c>
    </row>
    <row r="7378" spans="1:5" x14ac:dyDescent="0.25">
      <c r="A7378" s="7">
        <v>7785.85</v>
      </c>
      <c r="B7378" s="6">
        <v>42937</v>
      </c>
      <c r="C7378" s="7">
        <v>308846</v>
      </c>
      <c r="D7378" s="7">
        <v>17795.990000000002</v>
      </c>
      <c r="E7378" s="7">
        <v>0.91899356799999998</v>
      </c>
    </row>
    <row r="7379" spans="1:5" x14ac:dyDescent="0.25">
      <c r="A7379" s="7">
        <v>7789.84</v>
      </c>
      <c r="B7379" s="6">
        <v>43427</v>
      </c>
      <c r="C7379" s="7">
        <v>308863</v>
      </c>
      <c r="D7379" s="7">
        <v>28774.43</v>
      </c>
      <c r="E7379" s="7">
        <v>0.95984835400000001</v>
      </c>
    </row>
    <row r="7380" spans="1:5" x14ac:dyDescent="0.25">
      <c r="A7380" s="7">
        <v>7790.03</v>
      </c>
      <c r="B7380" s="6">
        <v>42790</v>
      </c>
      <c r="C7380" s="7">
        <v>300388</v>
      </c>
      <c r="D7380" s="7">
        <v>28471.87</v>
      </c>
      <c r="E7380" s="7">
        <v>0.98808046999999999</v>
      </c>
    </row>
    <row r="7381" spans="1:5" x14ac:dyDescent="0.25">
      <c r="A7381" s="7">
        <v>7799.6</v>
      </c>
      <c r="B7381" s="6">
        <v>43294</v>
      </c>
      <c r="C7381" s="7">
        <v>308976</v>
      </c>
      <c r="D7381" s="7">
        <v>14847.08</v>
      </c>
      <c r="E7381" s="7">
        <v>0.86634454699999996</v>
      </c>
    </row>
    <row r="7382" spans="1:5" x14ac:dyDescent="0.25">
      <c r="A7382" s="7">
        <v>7804.78</v>
      </c>
      <c r="B7382" s="6">
        <v>43350</v>
      </c>
      <c r="C7382" s="7">
        <v>308985</v>
      </c>
      <c r="D7382" s="7">
        <v>7727.9</v>
      </c>
      <c r="E7382" s="7">
        <v>0.96592875</v>
      </c>
    </row>
    <row r="7383" spans="1:5" x14ac:dyDescent="0.25">
      <c r="A7383" s="7">
        <v>7809.99</v>
      </c>
      <c r="B7383" s="6">
        <v>43399</v>
      </c>
      <c r="C7383" s="7">
        <v>308977</v>
      </c>
      <c r="D7383" s="7">
        <v>20801.849999999999</v>
      </c>
      <c r="E7383" s="7">
        <v>0.98801413599999999</v>
      </c>
    </row>
    <row r="7384" spans="1:5" x14ac:dyDescent="0.25">
      <c r="A7384" s="7">
        <v>7810.26</v>
      </c>
      <c r="B7384" s="6">
        <v>43161</v>
      </c>
      <c r="C7384" s="7">
        <v>308846</v>
      </c>
      <c r="D7384" s="7">
        <v>21772.6</v>
      </c>
      <c r="E7384" s="7">
        <v>0.96973535300000002</v>
      </c>
    </row>
    <row r="7385" spans="1:5" x14ac:dyDescent="0.25">
      <c r="A7385" s="7">
        <v>7810.59</v>
      </c>
      <c r="B7385" s="6">
        <v>42804</v>
      </c>
      <c r="C7385" s="7">
        <v>308732</v>
      </c>
      <c r="D7385" s="7">
        <v>13886.31</v>
      </c>
      <c r="E7385" s="7">
        <v>0.94586218700000002</v>
      </c>
    </row>
    <row r="7386" spans="1:5" x14ac:dyDescent="0.25">
      <c r="A7386" s="7">
        <v>7811.79</v>
      </c>
      <c r="B7386" s="6">
        <v>43441</v>
      </c>
      <c r="C7386" s="7">
        <v>308981</v>
      </c>
      <c r="D7386" s="7">
        <v>9954.81</v>
      </c>
      <c r="E7386" s="7">
        <v>0.969637635</v>
      </c>
    </row>
    <row r="7387" spans="1:5" x14ac:dyDescent="0.25">
      <c r="A7387" s="7">
        <v>7812.69</v>
      </c>
      <c r="B7387" s="6">
        <v>42776</v>
      </c>
      <c r="C7387" s="7">
        <v>308978</v>
      </c>
      <c r="D7387" s="7">
        <v>29199.43</v>
      </c>
      <c r="E7387" s="7">
        <v>0.98128861000000001</v>
      </c>
    </row>
    <row r="7388" spans="1:5" x14ac:dyDescent="0.25">
      <c r="A7388" s="7">
        <v>7812.99</v>
      </c>
      <c r="B7388" s="6">
        <v>42783</v>
      </c>
      <c r="C7388" s="7">
        <v>300376</v>
      </c>
      <c r="D7388" s="7">
        <v>35031.440000000002</v>
      </c>
      <c r="E7388" s="7">
        <v>0.96629845299999995</v>
      </c>
    </row>
    <row r="7389" spans="1:5" x14ac:dyDescent="0.25">
      <c r="A7389" s="7">
        <v>7815.6</v>
      </c>
      <c r="B7389" s="6">
        <v>43385</v>
      </c>
      <c r="C7389" s="7">
        <v>308985</v>
      </c>
      <c r="D7389" s="7">
        <v>7118.4</v>
      </c>
      <c r="E7389" s="7">
        <v>0.96904861900000006</v>
      </c>
    </row>
    <row r="7390" spans="1:5" x14ac:dyDescent="0.25">
      <c r="A7390" s="7">
        <v>7818.51</v>
      </c>
      <c r="B7390" s="6">
        <v>43280</v>
      </c>
      <c r="C7390" s="7">
        <v>308971</v>
      </c>
      <c r="D7390" s="7">
        <v>11154.61</v>
      </c>
      <c r="E7390" s="7">
        <v>0.86526726700000001</v>
      </c>
    </row>
    <row r="7391" spans="1:5" x14ac:dyDescent="0.25">
      <c r="A7391" s="7">
        <v>7820</v>
      </c>
      <c r="B7391" s="6">
        <v>43322</v>
      </c>
      <c r="C7391" s="7">
        <v>308976</v>
      </c>
      <c r="D7391" s="7">
        <v>17244.169999999998</v>
      </c>
      <c r="E7391" s="7">
        <v>0.90936060600000002</v>
      </c>
    </row>
    <row r="7392" spans="1:5" x14ac:dyDescent="0.25">
      <c r="A7392" s="7">
        <v>7821.77</v>
      </c>
      <c r="B7392" s="6">
        <v>43252</v>
      </c>
      <c r="C7392" s="7">
        <v>308970</v>
      </c>
      <c r="D7392" s="7">
        <v>12579.95</v>
      </c>
      <c r="E7392" s="7">
        <v>0.95626587200000002</v>
      </c>
    </row>
    <row r="7393" spans="1:5" x14ac:dyDescent="0.25">
      <c r="A7393" s="7">
        <v>7826.39</v>
      </c>
      <c r="B7393" s="6">
        <v>43056</v>
      </c>
      <c r="C7393" s="7">
        <v>300376</v>
      </c>
      <c r="D7393" s="7">
        <v>28822.97</v>
      </c>
      <c r="E7393" s="7">
        <v>0.87965337099999996</v>
      </c>
    </row>
    <row r="7394" spans="1:5" x14ac:dyDescent="0.25">
      <c r="A7394" s="7">
        <v>7829.4</v>
      </c>
      <c r="B7394" s="6">
        <v>42986</v>
      </c>
      <c r="C7394" s="7">
        <v>300389</v>
      </c>
      <c r="D7394" s="7">
        <v>29846.799999999999</v>
      </c>
      <c r="E7394" s="7">
        <v>0.97441323700000004</v>
      </c>
    </row>
    <row r="7395" spans="1:5" x14ac:dyDescent="0.25">
      <c r="A7395" s="7">
        <v>7830.01</v>
      </c>
      <c r="B7395" s="6">
        <v>42979</v>
      </c>
      <c r="C7395" s="7">
        <v>308840</v>
      </c>
      <c r="D7395" s="7">
        <v>23890.39</v>
      </c>
      <c r="E7395" s="7">
        <v>0.92576807400000005</v>
      </c>
    </row>
    <row r="7396" spans="1:5" x14ac:dyDescent="0.25">
      <c r="A7396" s="7">
        <v>7831.18</v>
      </c>
      <c r="B7396" s="6">
        <v>43154</v>
      </c>
      <c r="C7396" s="7">
        <v>308978</v>
      </c>
      <c r="D7396" s="7">
        <v>26581.48</v>
      </c>
      <c r="E7396" s="7">
        <v>0.98038993900000004</v>
      </c>
    </row>
    <row r="7397" spans="1:5" x14ac:dyDescent="0.25">
      <c r="A7397" s="7">
        <v>7832.61</v>
      </c>
      <c r="B7397" s="6">
        <v>43154</v>
      </c>
      <c r="C7397" s="7">
        <v>308846</v>
      </c>
      <c r="D7397" s="7">
        <v>21322.38</v>
      </c>
      <c r="E7397" s="7">
        <v>0.97170920000000005</v>
      </c>
    </row>
    <row r="7398" spans="1:5" x14ac:dyDescent="0.25">
      <c r="A7398" s="7">
        <v>7833.07</v>
      </c>
      <c r="B7398" s="6">
        <v>43280</v>
      </c>
      <c r="C7398" s="7">
        <v>308681</v>
      </c>
      <c r="D7398" s="7">
        <v>34476.720000000001</v>
      </c>
      <c r="E7398" s="7">
        <v>0.97187368699999999</v>
      </c>
    </row>
    <row r="7399" spans="1:5" x14ac:dyDescent="0.25">
      <c r="A7399" s="7">
        <v>7836.79</v>
      </c>
      <c r="B7399" s="6">
        <v>42937</v>
      </c>
      <c r="C7399" s="7">
        <v>300376</v>
      </c>
      <c r="D7399" s="7">
        <v>34648.97</v>
      </c>
      <c r="E7399" s="7">
        <v>0.96218309300000004</v>
      </c>
    </row>
    <row r="7400" spans="1:5" x14ac:dyDescent="0.25">
      <c r="A7400" s="7">
        <v>7839.33</v>
      </c>
      <c r="B7400" s="6">
        <v>43434</v>
      </c>
      <c r="C7400" s="7">
        <v>308681</v>
      </c>
      <c r="D7400" s="7">
        <v>28503.95</v>
      </c>
      <c r="E7400" s="7">
        <v>0.96758309499999995</v>
      </c>
    </row>
    <row r="7401" spans="1:5" x14ac:dyDescent="0.25">
      <c r="A7401" s="7">
        <v>7842.01</v>
      </c>
      <c r="B7401" s="6">
        <v>43343</v>
      </c>
      <c r="C7401" s="7">
        <v>308972</v>
      </c>
      <c r="D7401" s="7">
        <v>16707.25</v>
      </c>
      <c r="E7401" s="7">
        <v>0.97348211699999998</v>
      </c>
    </row>
    <row r="7402" spans="1:5" x14ac:dyDescent="0.25">
      <c r="A7402" s="7">
        <v>7843.82</v>
      </c>
      <c r="B7402" s="6">
        <v>42839</v>
      </c>
      <c r="C7402" s="7">
        <v>300388</v>
      </c>
      <c r="D7402" s="7">
        <v>24608.54</v>
      </c>
      <c r="E7402" s="7">
        <v>0.98695382200000004</v>
      </c>
    </row>
    <row r="7403" spans="1:5" x14ac:dyDescent="0.25">
      <c r="A7403" s="7">
        <v>7847.91</v>
      </c>
      <c r="B7403" s="6">
        <v>43385</v>
      </c>
      <c r="C7403" s="7">
        <v>308971</v>
      </c>
      <c r="D7403" s="7">
        <v>15662.27</v>
      </c>
      <c r="E7403" s="7">
        <v>0.96538813899999998</v>
      </c>
    </row>
    <row r="7404" spans="1:5" x14ac:dyDescent="0.25">
      <c r="A7404" s="7">
        <v>7851.6</v>
      </c>
      <c r="B7404" s="6">
        <v>42951</v>
      </c>
      <c r="C7404" s="7">
        <v>300376</v>
      </c>
      <c r="D7404" s="7">
        <v>32828.980000000003</v>
      </c>
      <c r="E7404" s="7">
        <v>0.95575404900000005</v>
      </c>
    </row>
    <row r="7405" spans="1:5" x14ac:dyDescent="0.25">
      <c r="A7405" s="7">
        <v>7851.95</v>
      </c>
      <c r="B7405" s="6">
        <v>43196</v>
      </c>
      <c r="C7405" s="7">
        <v>308978</v>
      </c>
      <c r="D7405" s="7">
        <v>26474.92</v>
      </c>
      <c r="E7405" s="7">
        <v>0.98359006999999998</v>
      </c>
    </row>
    <row r="7406" spans="1:5" x14ac:dyDescent="0.25">
      <c r="A7406" s="7">
        <v>7852.54</v>
      </c>
      <c r="B7406" s="6">
        <v>43133</v>
      </c>
      <c r="C7406" s="7">
        <v>308970</v>
      </c>
      <c r="D7406" s="7">
        <v>15350.78</v>
      </c>
      <c r="E7406" s="7">
        <v>0.96929492399999995</v>
      </c>
    </row>
    <row r="7407" spans="1:5" x14ac:dyDescent="0.25">
      <c r="A7407" s="7">
        <v>7852.95</v>
      </c>
      <c r="B7407" s="6">
        <v>43301</v>
      </c>
      <c r="C7407" s="7">
        <v>308972</v>
      </c>
      <c r="D7407" s="7">
        <v>14393.9</v>
      </c>
      <c r="E7407" s="7">
        <v>0.94175734600000005</v>
      </c>
    </row>
    <row r="7408" spans="1:5" x14ac:dyDescent="0.25">
      <c r="A7408" s="7">
        <v>7854.19</v>
      </c>
      <c r="B7408" s="6">
        <v>43413</v>
      </c>
      <c r="C7408" s="7">
        <v>308977</v>
      </c>
      <c r="D7408" s="7">
        <v>21673.4</v>
      </c>
      <c r="E7408" s="7">
        <v>0.98886789799999997</v>
      </c>
    </row>
    <row r="7409" spans="1:5" x14ac:dyDescent="0.25">
      <c r="A7409" s="7">
        <v>7855.11</v>
      </c>
      <c r="B7409" s="6">
        <v>42979</v>
      </c>
      <c r="C7409" s="7">
        <v>300388</v>
      </c>
      <c r="D7409" s="7">
        <v>24018.75</v>
      </c>
      <c r="E7409" s="7">
        <v>0.96145224699999998</v>
      </c>
    </row>
    <row r="7410" spans="1:5" x14ac:dyDescent="0.25">
      <c r="A7410" s="7">
        <v>7859.44</v>
      </c>
      <c r="B7410" s="6">
        <v>42839</v>
      </c>
      <c r="C7410" s="7">
        <v>308969</v>
      </c>
      <c r="D7410" s="7">
        <v>22898.97</v>
      </c>
      <c r="E7410" s="7">
        <v>0.99135048100000001</v>
      </c>
    </row>
    <row r="7411" spans="1:5" x14ac:dyDescent="0.25">
      <c r="A7411" s="7">
        <v>7859.53</v>
      </c>
      <c r="B7411" s="6">
        <v>43217</v>
      </c>
      <c r="C7411" s="7">
        <v>308978</v>
      </c>
      <c r="D7411" s="7">
        <v>25451.66</v>
      </c>
      <c r="E7411" s="7">
        <v>0.98383623399999998</v>
      </c>
    </row>
    <row r="7412" spans="1:5" x14ac:dyDescent="0.25">
      <c r="A7412" s="7">
        <v>7859.63</v>
      </c>
      <c r="B7412" s="6">
        <v>43406</v>
      </c>
      <c r="C7412" s="7">
        <v>308985</v>
      </c>
      <c r="D7412" s="7">
        <v>6801.73</v>
      </c>
      <c r="E7412" s="7">
        <v>0.95697965399999996</v>
      </c>
    </row>
    <row r="7413" spans="1:5" x14ac:dyDescent="0.25">
      <c r="A7413" s="7">
        <v>7866.94</v>
      </c>
      <c r="B7413" s="6">
        <v>43056</v>
      </c>
      <c r="C7413" s="7">
        <v>308983</v>
      </c>
      <c r="D7413" s="7">
        <v>10182.629999999999</v>
      </c>
      <c r="E7413" s="7">
        <v>0.94505323299999999</v>
      </c>
    </row>
    <row r="7414" spans="1:5" x14ac:dyDescent="0.25">
      <c r="A7414" s="7">
        <v>7870.21</v>
      </c>
      <c r="B7414" s="6">
        <v>42951</v>
      </c>
      <c r="C7414" s="7">
        <v>308846</v>
      </c>
      <c r="D7414" s="7">
        <v>17344.32</v>
      </c>
      <c r="E7414" s="7">
        <v>0.91081850600000003</v>
      </c>
    </row>
    <row r="7415" spans="1:5" x14ac:dyDescent="0.25">
      <c r="A7415" s="7">
        <v>7873.39</v>
      </c>
      <c r="B7415" s="6">
        <v>42944</v>
      </c>
      <c r="C7415" s="7">
        <v>308846</v>
      </c>
      <c r="D7415" s="7">
        <v>17865.12</v>
      </c>
      <c r="E7415" s="7">
        <v>0.91849811000000003</v>
      </c>
    </row>
    <row r="7416" spans="1:5" x14ac:dyDescent="0.25">
      <c r="A7416" s="7">
        <v>7874.63</v>
      </c>
      <c r="B7416" s="6">
        <v>42930</v>
      </c>
      <c r="C7416" s="7">
        <v>308846</v>
      </c>
      <c r="D7416" s="7">
        <v>17892.61</v>
      </c>
      <c r="E7416" s="7">
        <v>0.92006706100000002</v>
      </c>
    </row>
    <row r="7417" spans="1:5" x14ac:dyDescent="0.25">
      <c r="A7417" s="7">
        <v>7876.03</v>
      </c>
      <c r="B7417" s="6">
        <v>42979</v>
      </c>
      <c r="C7417" s="7">
        <v>308972</v>
      </c>
      <c r="D7417" s="7">
        <v>18628.919999999998</v>
      </c>
      <c r="E7417" s="7">
        <v>0.96166945299999995</v>
      </c>
    </row>
    <row r="7418" spans="1:5" x14ac:dyDescent="0.25">
      <c r="A7418" s="7">
        <v>7876.42</v>
      </c>
      <c r="B7418" s="6">
        <v>43280</v>
      </c>
      <c r="C7418" s="7">
        <v>308840</v>
      </c>
      <c r="D7418" s="7">
        <v>26480.83</v>
      </c>
      <c r="E7418" s="7">
        <v>0.962415672</v>
      </c>
    </row>
    <row r="7419" spans="1:5" x14ac:dyDescent="0.25">
      <c r="A7419" s="7">
        <v>7878.65</v>
      </c>
      <c r="B7419" s="6">
        <v>43315</v>
      </c>
      <c r="C7419" s="7">
        <v>308983</v>
      </c>
      <c r="D7419" s="7">
        <v>10053.51</v>
      </c>
      <c r="E7419" s="7">
        <v>0.95298368600000005</v>
      </c>
    </row>
    <row r="7420" spans="1:5" x14ac:dyDescent="0.25">
      <c r="A7420" s="7">
        <v>7881.19</v>
      </c>
      <c r="B7420" s="6">
        <v>42972</v>
      </c>
      <c r="C7420" s="7">
        <v>308729</v>
      </c>
      <c r="D7420" s="7">
        <v>15696.88</v>
      </c>
      <c r="E7420" s="7">
        <v>0.94630585</v>
      </c>
    </row>
    <row r="7421" spans="1:5" x14ac:dyDescent="0.25">
      <c r="A7421" s="7">
        <v>7883.12</v>
      </c>
      <c r="B7421" s="6">
        <v>42783</v>
      </c>
      <c r="C7421" s="7">
        <v>308972</v>
      </c>
      <c r="D7421" s="7">
        <v>28678.87</v>
      </c>
      <c r="E7421" s="7">
        <v>0.98531937700000005</v>
      </c>
    </row>
    <row r="7422" spans="1:5" x14ac:dyDescent="0.25">
      <c r="A7422" s="7">
        <v>7888.09</v>
      </c>
      <c r="B7422" s="6">
        <v>43420</v>
      </c>
      <c r="C7422" s="7">
        <v>308976</v>
      </c>
      <c r="D7422" s="7">
        <v>17886.68</v>
      </c>
      <c r="E7422" s="7">
        <v>0.97071611499999999</v>
      </c>
    </row>
    <row r="7423" spans="1:5" x14ac:dyDescent="0.25">
      <c r="A7423" s="7">
        <v>7888.24</v>
      </c>
      <c r="B7423" s="6">
        <v>43259</v>
      </c>
      <c r="C7423" s="7">
        <v>308840</v>
      </c>
      <c r="D7423" s="7">
        <v>27213.35</v>
      </c>
      <c r="E7423" s="7">
        <v>0.96299137700000004</v>
      </c>
    </row>
    <row r="7424" spans="1:5" x14ac:dyDescent="0.25">
      <c r="A7424" s="7">
        <v>7888.25</v>
      </c>
      <c r="B7424" s="6">
        <v>43238</v>
      </c>
      <c r="C7424" s="7">
        <v>308681</v>
      </c>
      <c r="D7424" s="7">
        <v>34473.68</v>
      </c>
      <c r="E7424" s="7">
        <v>0.97582137999999996</v>
      </c>
    </row>
    <row r="7425" spans="1:5" x14ac:dyDescent="0.25">
      <c r="A7425" s="7">
        <v>7892.59</v>
      </c>
      <c r="B7425" s="6">
        <v>43371</v>
      </c>
      <c r="C7425" s="7">
        <v>308972</v>
      </c>
      <c r="D7425" s="7">
        <v>17846.060000000001</v>
      </c>
      <c r="E7425" s="7">
        <v>0.979721854</v>
      </c>
    </row>
    <row r="7426" spans="1:5" x14ac:dyDescent="0.25">
      <c r="A7426" s="7">
        <v>7895.53</v>
      </c>
      <c r="B7426" s="6">
        <v>42811</v>
      </c>
      <c r="C7426" s="7">
        <v>300388</v>
      </c>
      <c r="D7426" s="7">
        <v>27111.89</v>
      </c>
      <c r="E7426" s="7">
        <v>0.98713439599999997</v>
      </c>
    </row>
    <row r="7427" spans="1:5" x14ac:dyDescent="0.25">
      <c r="A7427" s="7">
        <v>7896.07</v>
      </c>
      <c r="B7427" s="6">
        <v>43273</v>
      </c>
      <c r="C7427" s="7">
        <v>308983</v>
      </c>
      <c r="D7427" s="7">
        <v>10509.86</v>
      </c>
      <c r="E7427" s="7">
        <v>0.96873817900000003</v>
      </c>
    </row>
    <row r="7428" spans="1:5" x14ac:dyDescent="0.25">
      <c r="A7428" s="7">
        <v>7896.45</v>
      </c>
      <c r="B7428" s="6">
        <v>43091</v>
      </c>
      <c r="C7428" s="7">
        <v>308846</v>
      </c>
      <c r="D7428" s="7">
        <v>20766.759999999998</v>
      </c>
      <c r="E7428" s="7">
        <v>0.96130194700000005</v>
      </c>
    </row>
    <row r="7429" spans="1:5" x14ac:dyDescent="0.25">
      <c r="A7429" s="7">
        <v>7907.34</v>
      </c>
      <c r="B7429" s="6">
        <v>43245</v>
      </c>
      <c r="C7429" s="7">
        <v>308978</v>
      </c>
      <c r="D7429" s="7">
        <v>23285.01</v>
      </c>
      <c r="E7429" s="7">
        <v>0.97116669499999997</v>
      </c>
    </row>
    <row r="7430" spans="1:5" x14ac:dyDescent="0.25">
      <c r="A7430" s="7">
        <v>7910.11</v>
      </c>
      <c r="B7430" s="6">
        <v>43252</v>
      </c>
      <c r="C7430" s="7">
        <v>308978</v>
      </c>
      <c r="D7430" s="7">
        <v>23173.4</v>
      </c>
      <c r="E7430" s="7">
        <v>0.97165958900000005</v>
      </c>
    </row>
    <row r="7431" spans="1:5" x14ac:dyDescent="0.25">
      <c r="A7431" s="7">
        <v>7915.48</v>
      </c>
      <c r="B7431" s="6">
        <v>43350</v>
      </c>
      <c r="C7431" s="7">
        <v>308970</v>
      </c>
      <c r="D7431" s="7">
        <v>14117.3</v>
      </c>
      <c r="E7431" s="7">
        <v>0.97310252500000005</v>
      </c>
    </row>
    <row r="7432" spans="1:5" x14ac:dyDescent="0.25">
      <c r="A7432" s="7">
        <v>7922.98</v>
      </c>
      <c r="B7432" s="6">
        <v>43021</v>
      </c>
      <c r="C7432" s="7">
        <v>308681</v>
      </c>
      <c r="D7432" s="7">
        <v>27113.93</v>
      </c>
      <c r="E7432" s="7">
        <v>0.96626625899999996</v>
      </c>
    </row>
    <row r="7433" spans="1:5" x14ac:dyDescent="0.25">
      <c r="A7433" s="7">
        <v>7924.45</v>
      </c>
      <c r="B7433" s="6">
        <v>43392</v>
      </c>
      <c r="C7433" s="7">
        <v>308849</v>
      </c>
      <c r="D7433" s="7">
        <v>14851.44</v>
      </c>
      <c r="E7433" s="7">
        <v>0.91371200200000002</v>
      </c>
    </row>
    <row r="7434" spans="1:5" x14ac:dyDescent="0.25">
      <c r="A7434" s="7">
        <v>7925.12</v>
      </c>
      <c r="B7434" s="6">
        <v>43399</v>
      </c>
      <c r="C7434" s="7">
        <v>308681</v>
      </c>
      <c r="D7434" s="7">
        <v>25763.23</v>
      </c>
      <c r="E7434" s="7">
        <v>0.96813478799999997</v>
      </c>
    </row>
    <row r="7435" spans="1:5" x14ac:dyDescent="0.25">
      <c r="A7435" s="7">
        <v>7925.27</v>
      </c>
      <c r="B7435" s="6">
        <v>42951</v>
      </c>
      <c r="C7435" s="7">
        <v>300389</v>
      </c>
      <c r="D7435" s="7">
        <v>30035.23</v>
      </c>
      <c r="E7435" s="7">
        <v>0.96657639399999995</v>
      </c>
    </row>
    <row r="7436" spans="1:5" x14ac:dyDescent="0.25">
      <c r="A7436" s="7">
        <v>7930.13</v>
      </c>
      <c r="B7436" s="6">
        <v>43343</v>
      </c>
      <c r="C7436" s="7">
        <v>308970</v>
      </c>
      <c r="D7436" s="7">
        <v>14422.04</v>
      </c>
      <c r="E7436" s="7">
        <v>0.97441464600000005</v>
      </c>
    </row>
    <row r="7437" spans="1:5" x14ac:dyDescent="0.25">
      <c r="A7437" s="7">
        <v>7932.17</v>
      </c>
      <c r="B7437" s="6">
        <v>43322</v>
      </c>
      <c r="C7437" s="7">
        <v>308985</v>
      </c>
      <c r="D7437" s="7">
        <v>8159.46</v>
      </c>
      <c r="E7437" s="7">
        <v>0.958375384</v>
      </c>
    </row>
    <row r="7438" spans="1:5" x14ac:dyDescent="0.25">
      <c r="A7438" s="7">
        <v>7933.31</v>
      </c>
      <c r="B7438" s="6">
        <v>43448</v>
      </c>
      <c r="C7438" s="7">
        <v>308681</v>
      </c>
      <c r="D7438" s="7">
        <v>27278.31</v>
      </c>
      <c r="E7438" s="7">
        <v>0.96472763100000003</v>
      </c>
    </row>
    <row r="7439" spans="1:5" x14ac:dyDescent="0.25">
      <c r="A7439" s="7">
        <v>7940.68</v>
      </c>
      <c r="B7439" s="6">
        <v>42797</v>
      </c>
      <c r="C7439" s="7">
        <v>308732</v>
      </c>
      <c r="D7439" s="7">
        <v>15008.36</v>
      </c>
      <c r="E7439" s="7">
        <v>0.96269803700000001</v>
      </c>
    </row>
    <row r="7440" spans="1:5" x14ac:dyDescent="0.25">
      <c r="A7440" s="7">
        <v>7941.61</v>
      </c>
      <c r="B7440" s="6">
        <v>43175</v>
      </c>
      <c r="C7440" s="7">
        <v>308846</v>
      </c>
      <c r="D7440" s="7">
        <v>21996.41</v>
      </c>
      <c r="E7440" s="7">
        <v>0.97483445700000004</v>
      </c>
    </row>
    <row r="7441" spans="1:5" x14ac:dyDescent="0.25">
      <c r="A7441" s="7">
        <v>7946.14</v>
      </c>
      <c r="B7441" s="6">
        <v>43091</v>
      </c>
      <c r="C7441" s="7">
        <v>308985</v>
      </c>
      <c r="D7441" s="7">
        <v>5821.84</v>
      </c>
      <c r="E7441" s="7">
        <v>0.90522868400000001</v>
      </c>
    </row>
    <row r="7442" spans="1:5" x14ac:dyDescent="0.25">
      <c r="A7442" s="7">
        <v>7947.32</v>
      </c>
      <c r="B7442" s="6">
        <v>43259</v>
      </c>
      <c r="C7442" s="7">
        <v>308681</v>
      </c>
      <c r="D7442" s="7">
        <v>35686.82</v>
      </c>
      <c r="E7442" s="7">
        <v>0.98437471499999996</v>
      </c>
    </row>
    <row r="7443" spans="1:5" x14ac:dyDescent="0.25">
      <c r="A7443" s="7">
        <v>7948.55</v>
      </c>
      <c r="B7443" s="6">
        <v>42937</v>
      </c>
      <c r="C7443" s="7">
        <v>308971</v>
      </c>
      <c r="D7443" s="7">
        <v>20138.939999999999</v>
      </c>
      <c r="E7443" s="7">
        <v>0.96424552100000005</v>
      </c>
    </row>
    <row r="7444" spans="1:5" x14ac:dyDescent="0.25">
      <c r="A7444" s="7">
        <v>7949.25</v>
      </c>
      <c r="B7444" s="6">
        <v>42811</v>
      </c>
      <c r="C7444" s="7">
        <v>308846</v>
      </c>
      <c r="D7444" s="7">
        <v>17122.55</v>
      </c>
      <c r="E7444" s="7">
        <v>0.95645807699999996</v>
      </c>
    </row>
    <row r="7445" spans="1:5" x14ac:dyDescent="0.25">
      <c r="A7445" s="7">
        <v>7951.09</v>
      </c>
      <c r="B7445" s="6">
        <v>43084</v>
      </c>
      <c r="C7445" s="7">
        <v>308681</v>
      </c>
      <c r="D7445" s="7">
        <v>27114.65</v>
      </c>
      <c r="E7445" s="7">
        <v>0.97152832099999997</v>
      </c>
    </row>
    <row r="7446" spans="1:5" x14ac:dyDescent="0.25">
      <c r="A7446" s="7">
        <v>7953.29</v>
      </c>
      <c r="B7446" s="6">
        <v>43168</v>
      </c>
      <c r="C7446" s="7">
        <v>308983</v>
      </c>
      <c r="D7446" s="7">
        <v>10534.95</v>
      </c>
      <c r="E7446" s="7">
        <v>0.94838862599999996</v>
      </c>
    </row>
    <row r="7447" spans="1:5" x14ac:dyDescent="0.25">
      <c r="A7447" s="7">
        <v>7953.62</v>
      </c>
      <c r="B7447" s="6">
        <v>43322</v>
      </c>
      <c r="C7447" s="7">
        <v>308840</v>
      </c>
      <c r="D7447" s="7">
        <v>28725.08</v>
      </c>
      <c r="E7447" s="7">
        <v>0.95134079900000001</v>
      </c>
    </row>
    <row r="7448" spans="1:5" x14ac:dyDescent="0.25">
      <c r="A7448" s="7">
        <v>7954.9</v>
      </c>
      <c r="B7448" s="6">
        <v>43238</v>
      </c>
      <c r="C7448" s="7">
        <v>308983</v>
      </c>
      <c r="D7448" s="7">
        <v>11530.5</v>
      </c>
      <c r="E7448" s="7">
        <v>0.98030788400000002</v>
      </c>
    </row>
    <row r="7449" spans="1:5" x14ac:dyDescent="0.25">
      <c r="A7449" s="7">
        <v>7955.37</v>
      </c>
      <c r="B7449" s="6">
        <v>43273</v>
      </c>
      <c r="C7449" s="7">
        <v>308985</v>
      </c>
      <c r="D7449" s="7">
        <v>7099.17</v>
      </c>
      <c r="E7449" s="7">
        <v>0.93214591099999999</v>
      </c>
    </row>
    <row r="7450" spans="1:5" x14ac:dyDescent="0.25">
      <c r="A7450" s="7">
        <v>7956.76</v>
      </c>
      <c r="B7450" s="6">
        <v>43329</v>
      </c>
      <c r="C7450" s="7">
        <v>308681</v>
      </c>
      <c r="D7450" s="7">
        <v>31187.88</v>
      </c>
      <c r="E7450" s="7">
        <v>0.96350585</v>
      </c>
    </row>
    <row r="7451" spans="1:5" x14ac:dyDescent="0.25">
      <c r="A7451" s="7">
        <v>7958.9</v>
      </c>
      <c r="B7451" s="6">
        <v>42965</v>
      </c>
      <c r="C7451" s="7">
        <v>308732</v>
      </c>
      <c r="D7451" s="7">
        <v>12000.13</v>
      </c>
      <c r="E7451" s="7">
        <v>0.95529628200000005</v>
      </c>
    </row>
    <row r="7452" spans="1:5" x14ac:dyDescent="0.25">
      <c r="A7452" s="7">
        <v>7959.17</v>
      </c>
      <c r="B7452" s="6">
        <v>43392</v>
      </c>
      <c r="C7452" s="7">
        <v>308840</v>
      </c>
      <c r="D7452" s="7">
        <v>23009.35</v>
      </c>
      <c r="E7452" s="7">
        <v>0.93894109199999998</v>
      </c>
    </row>
    <row r="7453" spans="1:5" x14ac:dyDescent="0.25">
      <c r="A7453" s="7">
        <v>7962.41</v>
      </c>
      <c r="B7453" s="6">
        <v>42790</v>
      </c>
      <c r="C7453" s="7">
        <v>308979</v>
      </c>
      <c r="D7453" s="7">
        <v>30877.34</v>
      </c>
      <c r="E7453" s="7">
        <v>0.98465952899999998</v>
      </c>
    </row>
    <row r="7454" spans="1:5" x14ac:dyDescent="0.25">
      <c r="A7454" s="7">
        <v>7965.9</v>
      </c>
      <c r="B7454" s="6">
        <v>42944</v>
      </c>
      <c r="C7454" s="7">
        <v>308840</v>
      </c>
      <c r="D7454" s="7">
        <v>24820.12</v>
      </c>
      <c r="E7454" s="7">
        <v>0.93360377100000003</v>
      </c>
    </row>
    <row r="7455" spans="1:5" x14ac:dyDescent="0.25">
      <c r="A7455" s="7">
        <v>7969.51</v>
      </c>
      <c r="B7455" s="6">
        <v>43042</v>
      </c>
      <c r="C7455" s="7">
        <v>308972</v>
      </c>
      <c r="D7455" s="7">
        <v>17347.060000000001</v>
      </c>
      <c r="E7455" s="7">
        <v>0.97184126299999996</v>
      </c>
    </row>
    <row r="7456" spans="1:5" x14ac:dyDescent="0.25">
      <c r="A7456" s="7">
        <v>7971.31</v>
      </c>
      <c r="B7456" s="6">
        <v>43294</v>
      </c>
      <c r="C7456" s="7">
        <v>308977</v>
      </c>
      <c r="D7456" s="7">
        <v>17653.91</v>
      </c>
      <c r="E7456" s="7">
        <v>0.902818711</v>
      </c>
    </row>
    <row r="7457" spans="1:5" x14ac:dyDescent="0.25">
      <c r="A7457" s="7">
        <v>7972.77</v>
      </c>
      <c r="B7457" s="6">
        <v>43161</v>
      </c>
      <c r="C7457" s="7">
        <v>308978</v>
      </c>
      <c r="D7457" s="7">
        <v>26553.52</v>
      </c>
      <c r="E7457" s="7">
        <v>0.98112843100000002</v>
      </c>
    </row>
    <row r="7458" spans="1:5" x14ac:dyDescent="0.25">
      <c r="A7458" s="7">
        <v>7973.14</v>
      </c>
      <c r="B7458" s="6">
        <v>43455</v>
      </c>
      <c r="C7458" s="7">
        <v>308861</v>
      </c>
      <c r="D7458" s="7">
        <v>12335.09</v>
      </c>
      <c r="E7458" s="7">
        <v>0.95324020300000001</v>
      </c>
    </row>
    <row r="7459" spans="1:5" x14ac:dyDescent="0.25">
      <c r="A7459" s="7">
        <v>7976.86</v>
      </c>
      <c r="B7459" s="6">
        <v>43077</v>
      </c>
      <c r="C7459" s="7">
        <v>308983</v>
      </c>
      <c r="D7459" s="7">
        <v>9771.86</v>
      </c>
      <c r="E7459" s="7">
        <v>0.94246360100000004</v>
      </c>
    </row>
    <row r="7460" spans="1:5" x14ac:dyDescent="0.25">
      <c r="A7460" s="7">
        <v>7977.4</v>
      </c>
      <c r="B7460" s="6">
        <v>42783</v>
      </c>
      <c r="C7460" s="7">
        <v>308840</v>
      </c>
      <c r="D7460" s="7">
        <v>33928.9</v>
      </c>
      <c r="E7460" s="7">
        <v>0.93141966799999998</v>
      </c>
    </row>
    <row r="7461" spans="1:5" x14ac:dyDescent="0.25">
      <c r="A7461" s="7">
        <v>7982.72</v>
      </c>
      <c r="B7461" s="6">
        <v>42930</v>
      </c>
      <c r="C7461" s="7">
        <v>308732</v>
      </c>
      <c r="D7461" s="7">
        <v>12799.62</v>
      </c>
      <c r="E7461" s="7">
        <v>0.96156483999999998</v>
      </c>
    </row>
    <row r="7462" spans="1:5" x14ac:dyDescent="0.25">
      <c r="A7462" s="7">
        <v>7983.61</v>
      </c>
      <c r="B7462" s="6">
        <v>43301</v>
      </c>
      <c r="C7462" s="7">
        <v>308681</v>
      </c>
      <c r="D7462" s="7">
        <v>33313.74</v>
      </c>
      <c r="E7462" s="7">
        <v>0.97344505199999998</v>
      </c>
    </row>
    <row r="7463" spans="1:5" x14ac:dyDescent="0.25">
      <c r="A7463" s="7">
        <v>7983.96</v>
      </c>
      <c r="B7463" s="6">
        <v>42818</v>
      </c>
      <c r="C7463" s="7">
        <v>300388</v>
      </c>
      <c r="D7463" s="7">
        <v>26454.1</v>
      </c>
      <c r="E7463" s="7">
        <v>0.987613293</v>
      </c>
    </row>
    <row r="7464" spans="1:5" x14ac:dyDescent="0.25">
      <c r="A7464" s="7">
        <v>7984.17</v>
      </c>
      <c r="B7464" s="6">
        <v>43147</v>
      </c>
      <c r="C7464" s="7">
        <v>308970</v>
      </c>
      <c r="D7464" s="7">
        <v>16293.84</v>
      </c>
      <c r="E7464" s="7">
        <v>0.98359006999999998</v>
      </c>
    </row>
    <row r="7465" spans="1:5" x14ac:dyDescent="0.25">
      <c r="A7465" s="7">
        <v>7985.14</v>
      </c>
      <c r="B7465" s="6">
        <v>43371</v>
      </c>
      <c r="C7465" s="7">
        <v>308981</v>
      </c>
      <c r="D7465" s="7">
        <v>11623.12</v>
      </c>
      <c r="E7465" s="7">
        <v>0.96080139399999998</v>
      </c>
    </row>
    <row r="7466" spans="1:5" x14ac:dyDescent="0.25">
      <c r="A7466" s="7">
        <v>7985.88</v>
      </c>
      <c r="B7466" s="6">
        <v>42804</v>
      </c>
      <c r="C7466" s="7">
        <v>308969</v>
      </c>
      <c r="D7466" s="7">
        <v>25138.86</v>
      </c>
      <c r="E7466" s="7">
        <v>0.98722381800000003</v>
      </c>
    </row>
    <row r="7467" spans="1:5" x14ac:dyDescent="0.25">
      <c r="A7467" s="7">
        <v>7986.6</v>
      </c>
      <c r="B7467" s="6">
        <v>42811</v>
      </c>
      <c r="C7467" s="7">
        <v>308979</v>
      </c>
      <c r="D7467" s="7">
        <v>28338.9</v>
      </c>
      <c r="E7467" s="7">
        <v>0.97682574200000005</v>
      </c>
    </row>
    <row r="7468" spans="1:5" x14ac:dyDescent="0.25">
      <c r="A7468" s="7">
        <v>7987.24</v>
      </c>
      <c r="B7468" s="6">
        <v>43070</v>
      </c>
      <c r="C7468" s="7">
        <v>308983</v>
      </c>
      <c r="D7468" s="7">
        <v>10050.959999999999</v>
      </c>
      <c r="E7468" s="7">
        <v>0.95106605499999997</v>
      </c>
    </row>
    <row r="7469" spans="1:5" x14ac:dyDescent="0.25">
      <c r="A7469" s="7">
        <v>7989</v>
      </c>
      <c r="B7469" s="6">
        <v>43287</v>
      </c>
      <c r="C7469" s="7">
        <v>308840</v>
      </c>
      <c r="D7469" s="7">
        <v>26125.38</v>
      </c>
      <c r="E7469" s="7">
        <v>0.95838573599999999</v>
      </c>
    </row>
    <row r="7470" spans="1:5" x14ac:dyDescent="0.25">
      <c r="A7470" s="7">
        <v>7990.47</v>
      </c>
      <c r="B7470" s="6">
        <v>42965</v>
      </c>
      <c r="C7470" s="7">
        <v>300389</v>
      </c>
      <c r="D7470" s="7">
        <v>30548.38</v>
      </c>
      <c r="E7470" s="7">
        <v>0.96685965399999996</v>
      </c>
    </row>
    <row r="7471" spans="1:5" x14ac:dyDescent="0.25">
      <c r="A7471" s="7">
        <v>7994.59</v>
      </c>
      <c r="B7471" s="6">
        <v>43133</v>
      </c>
      <c r="C7471" s="7">
        <v>308983</v>
      </c>
      <c r="D7471" s="7">
        <v>9129.17</v>
      </c>
      <c r="E7471" s="7">
        <v>0.92184007999999995</v>
      </c>
    </row>
    <row r="7472" spans="1:5" x14ac:dyDescent="0.25">
      <c r="A7472" s="7">
        <v>7995.99</v>
      </c>
      <c r="B7472" s="6">
        <v>43469</v>
      </c>
      <c r="C7472" s="7">
        <v>308861</v>
      </c>
      <c r="D7472" s="7">
        <v>17474.34</v>
      </c>
      <c r="E7472" s="7">
        <v>0.93572596299999999</v>
      </c>
    </row>
    <row r="7473" spans="1:5" x14ac:dyDescent="0.25">
      <c r="A7473" s="7">
        <v>7997.64</v>
      </c>
      <c r="B7473" s="6">
        <v>43000</v>
      </c>
      <c r="C7473" s="7">
        <v>308972</v>
      </c>
      <c r="D7473" s="7">
        <v>17197.759999999998</v>
      </c>
      <c r="E7473" s="7">
        <v>0.97205606600000005</v>
      </c>
    </row>
    <row r="7474" spans="1:5" x14ac:dyDescent="0.25">
      <c r="A7474" s="7">
        <v>8007.45</v>
      </c>
      <c r="B7474" s="6">
        <v>42874</v>
      </c>
      <c r="C7474" s="7">
        <v>308840</v>
      </c>
      <c r="D7474" s="7">
        <v>29023.8</v>
      </c>
      <c r="E7474" s="7">
        <v>0.96016266299999997</v>
      </c>
    </row>
    <row r="7475" spans="1:5" x14ac:dyDescent="0.25">
      <c r="A7475" s="7">
        <v>8008.16</v>
      </c>
      <c r="B7475" s="6">
        <v>43399</v>
      </c>
      <c r="C7475" s="7">
        <v>308983</v>
      </c>
      <c r="D7475" s="7">
        <v>9514.8799999999992</v>
      </c>
      <c r="E7475" s="7">
        <v>0.963732845</v>
      </c>
    </row>
    <row r="7476" spans="1:5" x14ac:dyDescent="0.25">
      <c r="A7476" s="7">
        <v>8010.01</v>
      </c>
      <c r="B7476" s="6">
        <v>43217</v>
      </c>
      <c r="C7476" s="7">
        <v>308840</v>
      </c>
      <c r="D7476" s="7">
        <v>29162.58</v>
      </c>
      <c r="E7476" s="7">
        <v>0.95950153400000004</v>
      </c>
    </row>
    <row r="7477" spans="1:5" x14ac:dyDescent="0.25">
      <c r="A7477" s="7">
        <v>8011.36</v>
      </c>
      <c r="B7477" s="6">
        <v>43154</v>
      </c>
      <c r="C7477" s="7">
        <v>308985</v>
      </c>
      <c r="D7477" s="7">
        <v>6892.46</v>
      </c>
      <c r="E7477" s="7">
        <v>0.93596159099999998</v>
      </c>
    </row>
    <row r="7478" spans="1:5" x14ac:dyDescent="0.25">
      <c r="A7478" s="7">
        <v>8013.86</v>
      </c>
      <c r="B7478" s="6">
        <v>42776</v>
      </c>
      <c r="C7478" s="7">
        <v>308983</v>
      </c>
      <c r="D7478" s="7">
        <v>17267.080000000002</v>
      </c>
      <c r="E7478" s="7">
        <v>0.98376161299999998</v>
      </c>
    </row>
    <row r="7479" spans="1:5" x14ac:dyDescent="0.25">
      <c r="A7479" s="7">
        <v>8014.91</v>
      </c>
      <c r="B7479" s="6">
        <v>43014</v>
      </c>
      <c r="C7479" s="7">
        <v>300388</v>
      </c>
      <c r="D7479" s="7">
        <v>22834.83</v>
      </c>
      <c r="E7479" s="7">
        <v>0.97203425799999998</v>
      </c>
    </row>
    <row r="7480" spans="1:5" x14ac:dyDescent="0.25">
      <c r="A7480" s="7">
        <v>8015.26</v>
      </c>
      <c r="B7480" s="6">
        <v>43413</v>
      </c>
      <c r="C7480" s="7">
        <v>308840</v>
      </c>
      <c r="D7480" s="7">
        <v>23468.62</v>
      </c>
      <c r="E7480" s="7">
        <v>0.94685171899999998</v>
      </c>
    </row>
    <row r="7481" spans="1:5" x14ac:dyDescent="0.25">
      <c r="A7481" s="7">
        <v>8017.68</v>
      </c>
      <c r="B7481" s="6">
        <v>43399</v>
      </c>
      <c r="C7481" s="7">
        <v>308861</v>
      </c>
      <c r="D7481" s="7">
        <v>10042.11</v>
      </c>
      <c r="E7481" s="7">
        <v>0.93744962700000001</v>
      </c>
    </row>
    <row r="7482" spans="1:5" x14ac:dyDescent="0.25">
      <c r="A7482" s="7">
        <v>8023.4</v>
      </c>
      <c r="B7482" s="6">
        <v>43245</v>
      </c>
      <c r="C7482" s="7">
        <v>308970</v>
      </c>
      <c r="D7482" s="7">
        <v>12518.81</v>
      </c>
      <c r="E7482" s="7">
        <v>0.93985494300000005</v>
      </c>
    </row>
    <row r="7483" spans="1:5" x14ac:dyDescent="0.25">
      <c r="A7483" s="7">
        <v>8023.97</v>
      </c>
      <c r="B7483" s="6">
        <v>43154</v>
      </c>
      <c r="C7483" s="7">
        <v>308971</v>
      </c>
      <c r="D7483" s="7">
        <v>14384.28</v>
      </c>
      <c r="E7483" s="7">
        <v>0.95667614599999995</v>
      </c>
    </row>
    <row r="7484" spans="1:5" x14ac:dyDescent="0.25">
      <c r="A7484" s="7">
        <v>8027.07</v>
      </c>
      <c r="B7484" s="6">
        <v>43308</v>
      </c>
      <c r="C7484" s="7">
        <v>308976</v>
      </c>
      <c r="D7484" s="7">
        <v>15747.2</v>
      </c>
      <c r="E7484" s="7">
        <v>0.89729163999999995</v>
      </c>
    </row>
    <row r="7485" spans="1:5" x14ac:dyDescent="0.25">
      <c r="A7485" s="7">
        <v>8028.1</v>
      </c>
      <c r="B7485" s="6">
        <v>43385</v>
      </c>
      <c r="C7485" s="7">
        <v>308861</v>
      </c>
      <c r="D7485" s="7">
        <v>10489.96</v>
      </c>
      <c r="E7485" s="7">
        <v>0.95224495899999995</v>
      </c>
    </row>
    <row r="7486" spans="1:5" x14ac:dyDescent="0.25">
      <c r="A7486" s="7">
        <v>8028.68</v>
      </c>
      <c r="B7486" s="6">
        <v>43343</v>
      </c>
      <c r="C7486" s="7">
        <v>308983</v>
      </c>
      <c r="D7486" s="7">
        <v>9663.26</v>
      </c>
      <c r="E7486" s="7">
        <v>0.92914648099999997</v>
      </c>
    </row>
    <row r="7487" spans="1:5" x14ac:dyDescent="0.25">
      <c r="A7487" s="7">
        <v>8030.78</v>
      </c>
      <c r="B7487" s="6">
        <v>43049</v>
      </c>
      <c r="C7487" s="7">
        <v>308983</v>
      </c>
      <c r="D7487" s="7">
        <v>9930.82</v>
      </c>
      <c r="E7487" s="7">
        <v>0.95054411999999999</v>
      </c>
    </row>
    <row r="7488" spans="1:5" x14ac:dyDescent="0.25">
      <c r="A7488" s="7">
        <v>8031.94</v>
      </c>
      <c r="B7488" s="6">
        <v>43336</v>
      </c>
      <c r="C7488" s="7">
        <v>308681</v>
      </c>
      <c r="D7488" s="7">
        <v>31581.67</v>
      </c>
      <c r="E7488" s="7">
        <v>0.96786225299999995</v>
      </c>
    </row>
    <row r="7489" spans="1:5" x14ac:dyDescent="0.25">
      <c r="A7489" s="7">
        <v>8033.38</v>
      </c>
      <c r="B7489" s="6">
        <v>43021</v>
      </c>
      <c r="C7489" s="7">
        <v>308972</v>
      </c>
      <c r="D7489" s="7">
        <v>18445.11</v>
      </c>
      <c r="E7489" s="7">
        <v>0.96838305000000002</v>
      </c>
    </row>
    <row r="7490" spans="1:5" x14ac:dyDescent="0.25">
      <c r="A7490" s="7">
        <v>8034.35</v>
      </c>
      <c r="B7490" s="6">
        <v>43476</v>
      </c>
      <c r="C7490" s="7">
        <v>308861</v>
      </c>
      <c r="D7490" s="7">
        <v>19488.36</v>
      </c>
      <c r="E7490" s="7">
        <v>0.95061110999999998</v>
      </c>
    </row>
    <row r="7491" spans="1:5" x14ac:dyDescent="0.25">
      <c r="A7491" s="7">
        <v>8037.95</v>
      </c>
      <c r="B7491" s="6">
        <v>43007</v>
      </c>
      <c r="C7491" s="7">
        <v>308972</v>
      </c>
      <c r="D7491" s="7">
        <v>17504.75</v>
      </c>
      <c r="E7491" s="7">
        <v>0.96843940100000003</v>
      </c>
    </row>
    <row r="7492" spans="1:5" x14ac:dyDescent="0.25">
      <c r="A7492" s="7">
        <v>8041.41</v>
      </c>
      <c r="B7492" s="6">
        <v>43315</v>
      </c>
      <c r="C7492" s="7">
        <v>308729</v>
      </c>
      <c r="D7492" s="7">
        <v>19311.45</v>
      </c>
      <c r="E7492" s="7">
        <v>0.98161019500000002</v>
      </c>
    </row>
    <row r="7493" spans="1:5" x14ac:dyDescent="0.25">
      <c r="A7493" s="7">
        <v>8042.94</v>
      </c>
      <c r="B7493" s="6">
        <v>43070</v>
      </c>
      <c r="C7493" s="7">
        <v>308729</v>
      </c>
      <c r="D7493" s="7">
        <v>17318.060000000001</v>
      </c>
      <c r="E7493" s="7">
        <v>0.979258552</v>
      </c>
    </row>
    <row r="7494" spans="1:5" x14ac:dyDescent="0.25">
      <c r="A7494" s="7">
        <v>8051.13</v>
      </c>
      <c r="B7494" s="6">
        <v>43483</v>
      </c>
      <c r="C7494" s="7">
        <v>308861</v>
      </c>
      <c r="D7494" s="7">
        <v>19522.169999999998</v>
      </c>
      <c r="E7494" s="7">
        <v>0.97103113200000002</v>
      </c>
    </row>
    <row r="7495" spans="1:5" x14ac:dyDescent="0.25">
      <c r="A7495" s="7">
        <v>8052.55</v>
      </c>
      <c r="B7495" s="6">
        <v>43357</v>
      </c>
      <c r="C7495" s="7">
        <v>308861</v>
      </c>
      <c r="D7495" s="7">
        <v>9636.5499999999993</v>
      </c>
      <c r="E7495" s="7">
        <v>0.94542266699999999</v>
      </c>
    </row>
    <row r="7496" spans="1:5" x14ac:dyDescent="0.25">
      <c r="A7496" s="7">
        <v>8055.02</v>
      </c>
      <c r="B7496" s="6">
        <v>43322</v>
      </c>
      <c r="C7496" s="7">
        <v>308977</v>
      </c>
      <c r="D7496" s="7">
        <v>19161.150000000001</v>
      </c>
      <c r="E7496" s="7">
        <v>0.93017433400000005</v>
      </c>
    </row>
    <row r="7497" spans="1:5" x14ac:dyDescent="0.25">
      <c r="A7497" s="7">
        <v>8059.67</v>
      </c>
      <c r="B7497" s="6">
        <v>43049</v>
      </c>
      <c r="C7497" s="7">
        <v>308972</v>
      </c>
      <c r="D7497" s="7">
        <v>17610.41</v>
      </c>
      <c r="E7497" s="7">
        <v>0.97595818400000001</v>
      </c>
    </row>
    <row r="7498" spans="1:5" x14ac:dyDescent="0.25">
      <c r="A7498" s="7">
        <v>8061</v>
      </c>
      <c r="B7498" s="6">
        <v>42972</v>
      </c>
      <c r="C7498" s="7">
        <v>308840</v>
      </c>
      <c r="D7498" s="7">
        <v>22690.07</v>
      </c>
      <c r="E7498" s="7">
        <v>0.92890235300000001</v>
      </c>
    </row>
    <row r="7499" spans="1:5" x14ac:dyDescent="0.25">
      <c r="A7499" s="7">
        <v>8061</v>
      </c>
      <c r="B7499" s="6">
        <v>43014</v>
      </c>
      <c r="C7499" s="7">
        <v>308729</v>
      </c>
      <c r="D7499" s="7">
        <v>16079.09</v>
      </c>
      <c r="E7499" s="7">
        <v>0.96292123699999999</v>
      </c>
    </row>
    <row r="7500" spans="1:5" x14ac:dyDescent="0.25">
      <c r="A7500" s="7">
        <v>8062.24</v>
      </c>
      <c r="B7500" s="6">
        <v>43392</v>
      </c>
      <c r="C7500" s="7">
        <v>308861</v>
      </c>
      <c r="D7500" s="7">
        <v>9857.0499999999993</v>
      </c>
      <c r="E7500" s="7">
        <v>0.94155944199999997</v>
      </c>
    </row>
    <row r="7501" spans="1:5" x14ac:dyDescent="0.25">
      <c r="A7501" s="7">
        <v>8063.46</v>
      </c>
      <c r="B7501" s="6">
        <v>42944</v>
      </c>
      <c r="C7501" s="7">
        <v>308977</v>
      </c>
      <c r="D7501" s="7">
        <v>17630.939999999999</v>
      </c>
      <c r="E7501" s="7">
        <v>0.90220894200000001</v>
      </c>
    </row>
    <row r="7502" spans="1:5" x14ac:dyDescent="0.25">
      <c r="A7502" s="7">
        <v>8068.66</v>
      </c>
      <c r="B7502" s="6">
        <v>43364</v>
      </c>
      <c r="C7502" s="7">
        <v>308971</v>
      </c>
      <c r="D7502" s="7">
        <v>16384.919999999998</v>
      </c>
      <c r="E7502" s="7">
        <v>0.96383567299999995</v>
      </c>
    </row>
    <row r="7503" spans="1:5" x14ac:dyDescent="0.25">
      <c r="A7503" s="7">
        <v>8070.63</v>
      </c>
      <c r="B7503" s="6">
        <v>43203</v>
      </c>
      <c r="C7503" s="7">
        <v>308983</v>
      </c>
      <c r="D7503" s="7">
        <v>11751.16</v>
      </c>
      <c r="E7503" s="7">
        <v>0.97325118499999996</v>
      </c>
    </row>
    <row r="7504" spans="1:5" x14ac:dyDescent="0.25">
      <c r="A7504" s="7">
        <v>8071.15</v>
      </c>
      <c r="B7504" s="6">
        <v>43189</v>
      </c>
      <c r="C7504" s="7">
        <v>308732</v>
      </c>
      <c r="D7504" s="7">
        <v>14103.91</v>
      </c>
      <c r="E7504" s="7">
        <v>0.98110672600000004</v>
      </c>
    </row>
    <row r="7505" spans="1:5" x14ac:dyDescent="0.25">
      <c r="A7505" s="7">
        <v>8071.92</v>
      </c>
      <c r="B7505" s="6">
        <v>42993</v>
      </c>
      <c r="C7505" s="7">
        <v>308972</v>
      </c>
      <c r="D7505" s="7">
        <v>17197.96</v>
      </c>
      <c r="E7505" s="7">
        <v>0.97337499999999999</v>
      </c>
    </row>
    <row r="7506" spans="1:5" x14ac:dyDescent="0.25">
      <c r="A7506" s="7">
        <v>8072</v>
      </c>
      <c r="B7506" s="6">
        <v>43042</v>
      </c>
      <c r="C7506" s="7">
        <v>308971</v>
      </c>
      <c r="D7506" s="7">
        <v>16775.22</v>
      </c>
      <c r="E7506" s="7">
        <v>0.96214714899999998</v>
      </c>
    </row>
    <row r="7507" spans="1:5" x14ac:dyDescent="0.25">
      <c r="A7507" s="7">
        <v>8074.56</v>
      </c>
      <c r="B7507" s="6">
        <v>43056</v>
      </c>
      <c r="C7507" s="7">
        <v>308979</v>
      </c>
      <c r="D7507" s="7">
        <v>28475.22</v>
      </c>
      <c r="E7507" s="7">
        <v>0.97645802999999998</v>
      </c>
    </row>
    <row r="7508" spans="1:5" x14ac:dyDescent="0.25">
      <c r="A7508" s="7">
        <v>8075.52</v>
      </c>
      <c r="B7508" s="6">
        <v>42958</v>
      </c>
      <c r="C7508" s="7">
        <v>308971</v>
      </c>
      <c r="D7508" s="7">
        <v>18675.53</v>
      </c>
      <c r="E7508" s="7">
        <v>0.96828243000000003</v>
      </c>
    </row>
    <row r="7509" spans="1:5" x14ac:dyDescent="0.25">
      <c r="A7509" s="7">
        <v>8077.45</v>
      </c>
      <c r="B7509" s="6">
        <v>43126</v>
      </c>
      <c r="C7509" s="7">
        <v>308729</v>
      </c>
      <c r="D7509" s="7">
        <v>17175.21</v>
      </c>
      <c r="E7509" s="7">
        <v>0.97394477800000001</v>
      </c>
    </row>
    <row r="7510" spans="1:5" x14ac:dyDescent="0.25">
      <c r="A7510" s="7">
        <v>8079.9</v>
      </c>
      <c r="B7510" s="6">
        <v>42972</v>
      </c>
      <c r="C7510" s="7">
        <v>308977</v>
      </c>
      <c r="D7510" s="7">
        <v>19341.150000000001</v>
      </c>
      <c r="E7510" s="7">
        <v>0.93516330000000003</v>
      </c>
    </row>
    <row r="7511" spans="1:5" x14ac:dyDescent="0.25">
      <c r="A7511" s="7">
        <v>8083.42</v>
      </c>
      <c r="B7511" s="6">
        <v>43308</v>
      </c>
      <c r="C7511" s="7">
        <v>308983</v>
      </c>
      <c r="D7511" s="7">
        <v>10192.379999999999</v>
      </c>
      <c r="E7511" s="7">
        <v>0.95208108499999999</v>
      </c>
    </row>
    <row r="7512" spans="1:5" x14ac:dyDescent="0.25">
      <c r="A7512" s="7">
        <v>8085.79</v>
      </c>
      <c r="B7512" s="6">
        <v>43091</v>
      </c>
      <c r="C7512" s="7">
        <v>308681</v>
      </c>
      <c r="D7512" s="7">
        <v>27971.02</v>
      </c>
      <c r="E7512" s="7">
        <v>0.96930646399999998</v>
      </c>
    </row>
    <row r="7513" spans="1:5" x14ac:dyDescent="0.25">
      <c r="A7513" s="7">
        <v>8085.82</v>
      </c>
      <c r="B7513" s="6">
        <v>42832</v>
      </c>
      <c r="C7513" s="7">
        <v>308681</v>
      </c>
      <c r="D7513" s="7">
        <v>30726.84</v>
      </c>
      <c r="E7513" s="7">
        <v>0.96159663900000003</v>
      </c>
    </row>
    <row r="7514" spans="1:5" x14ac:dyDescent="0.25">
      <c r="A7514" s="7">
        <v>8090.62</v>
      </c>
      <c r="B7514" s="6">
        <v>42965</v>
      </c>
      <c r="C7514" s="7">
        <v>308979</v>
      </c>
      <c r="D7514" s="7">
        <v>24325.45</v>
      </c>
      <c r="E7514" s="7">
        <v>0.909241788</v>
      </c>
    </row>
    <row r="7515" spans="1:5" x14ac:dyDescent="0.25">
      <c r="A7515" s="7">
        <v>8091.13</v>
      </c>
      <c r="B7515" s="6">
        <v>43189</v>
      </c>
      <c r="C7515" s="7">
        <v>308978</v>
      </c>
      <c r="D7515" s="7">
        <v>26838.86</v>
      </c>
      <c r="E7515" s="7">
        <v>0.98826718499999999</v>
      </c>
    </row>
    <row r="7516" spans="1:5" x14ac:dyDescent="0.25">
      <c r="A7516" s="7">
        <v>8093.35</v>
      </c>
      <c r="B7516" s="6">
        <v>42811</v>
      </c>
      <c r="C7516" s="7">
        <v>308840</v>
      </c>
      <c r="D7516" s="7">
        <v>30449.63</v>
      </c>
      <c r="E7516" s="7">
        <v>0.93793943400000002</v>
      </c>
    </row>
    <row r="7517" spans="1:5" x14ac:dyDescent="0.25">
      <c r="A7517" s="7">
        <v>8094.96</v>
      </c>
      <c r="B7517" s="6">
        <v>42937</v>
      </c>
      <c r="C7517" s="7">
        <v>308979</v>
      </c>
      <c r="D7517" s="7">
        <v>22917.63</v>
      </c>
      <c r="E7517" s="7">
        <v>0.91006612200000003</v>
      </c>
    </row>
    <row r="7518" spans="1:5" x14ac:dyDescent="0.25">
      <c r="A7518" s="7">
        <v>8096.85</v>
      </c>
      <c r="B7518" s="6">
        <v>43203</v>
      </c>
      <c r="C7518" s="7">
        <v>308970</v>
      </c>
      <c r="D7518" s="7">
        <v>15065.31</v>
      </c>
      <c r="E7518" s="7">
        <v>0.96775352299999995</v>
      </c>
    </row>
    <row r="7519" spans="1:5" x14ac:dyDescent="0.25">
      <c r="A7519" s="7">
        <v>8097.48</v>
      </c>
      <c r="B7519" s="6">
        <v>43035</v>
      </c>
      <c r="C7519" s="7">
        <v>308983</v>
      </c>
      <c r="D7519" s="7">
        <v>10141.709999999999</v>
      </c>
      <c r="E7519" s="7">
        <v>0.96107736600000004</v>
      </c>
    </row>
    <row r="7520" spans="1:5" x14ac:dyDescent="0.25">
      <c r="A7520" s="7">
        <v>8101.37</v>
      </c>
      <c r="B7520" s="6">
        <v>43476</v>
      </c>
      <c r="C7520" s="7">
        <v>308981</v>
      </c>
      <c r="D7520" s="7">
        <v>11512.73</v>
      </c>
      <c r="E7520" s="7">
        <v>0.95487823999999999</v>
      </c>
    </row>
    <row r="7521" spans="1:5" x14ac:dyDescent="0.25">
      <c r="A7521" s="7">
        <v>8102.88</v>
      </c>
      <c r="B7521" s="6">
        <v>43063</v>
      </c>
      <c r="C7521" s="7">
        <v>308729</v>
      </c>
      <c r="D7521" s="7">
        <v>17573.849999999999</v>
      </c>
      <c r="E7521" s="7">
        <v>0.980651473</v>
      </c>
    </row>
    <row r="7522" spans="1:5" x14ac:dyDescent="0.25">
      <c r="A7522" s="7">
        <v>8111.37</v>
      </c>
      <c r="B7522" s="6">
        <v>43378</v>
      </c>
      <c r="C7522" s="7">
        <v>308985</v>
      </c>
      <c r="D7522" s="7">
        <v>7355.63</v>
      </c>
      <c r="E7522" s="7">
        <v>0.96781709199999999</v>
      </c>
    </row>
    <row r="7523" spans="1:5" x14ac:dyDescent="0.25">
      <c r="A7523" s="7">
        <v>8114.35</v>
      </c>
      <c r="B7523" s="6">
        <v>43224</v>
      </c>
      <c r="C7523" s="7">
        <v>308979</v>
      </c>
      <c r="D7523" s="7">
        <v>29771.49</v>
      </c>
      <c r="E7523" s="7">
        <v>0.986207897</v>
      </c>
    </row>
    <row r="7524" spans="1:5" x14ac:dyDescent="0.25">
      <c r="A7524" s="7">
        <v>8116.01</v>
      </c>
      <c r="B7524" s="6">
        <v>42790</v>
      </c>
      <c r="C7524" s="7">
        <v>308840</v>
      </c>
      <c r="D7524" s="7">
        <v>34516.620000000003</v>
      </c>
      <c r="E7524" s="7">
        <v>0.93901230599999996</v>
      </c>
    </row>
    <row r="7525" spans="1:5" x14ac:dyDescent="0.25">
      <c r="A7525" s="7">
        <v>8119.19</v>
      </c>
      <c r="B7525" s="6">
        <v>43301</v>
      </c>
      <c r="C7525" s="7">
        <v>308971</v>
      </c>
      <c r="D7525" s="7">
        <v>14383.9</v>
      </c>
      <c r="E7525" s="7">
        <v>0.93183596000000002</v>
      </c>
    </row>
    <row r="7526" spans="1:5" x14ac:dyDescent="0.25">
      <c r="A7526" s="7">
        <v>8123.78</v>
      </c>
      <c r="B7526" s="6">
        <v>43350</v>
      </c>
      <c r="C7526" s="7">
        <v>308977</v>
      </c>
      <c r="D7526" s="7">
        <v>19987.28</v>
      </c>
      <c r="E7526" s="7">
        <v>0.97077275699999999</v>
      </c>
    </row>
    <row r="7527" spans="1:5" x14ac:dyDescent="0.25">
      <c r="A7527" s="7">
        <v>8124.72</v>
      </c>
      <c r="B7527" s="6">
        <v>43252</v>
      </c>
      <c r="C7527" s="7">
        <v>308681</v>
      </c>
      <c r="D7527" s="7">
        <v>35925.79</v>
      </c>
      <c r="E7527" s="7">
        <v>0.98388125299999996</v>
      </c>
    </row>
    <row r="7528" spans="1:5" x14ac:dyDescent="0.25">
      <c r="A7528" s="7">
        <v>8125.28</v>
      </c>
      <c r="B7528" s="6">
        <v>42916</v>
      </c>
      <c r="C7528" s="7">
        <v>308732</v>
      </c>
      <c r="D7528" s="7">
        <v>13013.72</v>
      </c>
      <c r="E7528" s="7">
        <v>0.96711005900000002</v>
      </c>
    </row>
    <row r="7529" spans="1:5" x14ac:dyDescent="0.25">
      <c r="A7529" s="7">
        <v>8127.51</v>
      </c>
      <c r="B7529" s="6">
        <v>43077</v>
      </c>
      <c r="C7529" s="7">
        <v>300388</v>
      </c>
      <c r="D7529" s="7">
        <v>25255.56</v>
      </c>
      <c r="E7529" s="7">
        <v>0.98246044899999996</v>
      </c>
    </row>
    <row r="7530" spans="1:5" x14ac:dyDescent="0.25">
      <c r="A7530" s="7">
        <v>8127.63</v>
      </c>
      <c r="B7530" s="6">
        <v>43063</v>
      </c>
      <c r="C7530" s="7">
        <v>300376</v>
      </c>
      <c r="D7530" s="7">
        <v>30047.87</v>
      </c>
      <c r="E7530" s="7">
        <v>0.88197626200000001</v>
      </c>
    </row>
    <row r="7531" spans="1:5" x14ac:dyDescent="0.25">
      <c r="A7531" s="7">
        <v>8129.44</v>
      </c>
      <c r="B7531" s="6">
        <v>43126</v>
      </c>
      <c r="C7531" s="7">
        <v>308840</v>
      </c>
      <c r="D7531" s="7">
        <v>26789.15</v>
      </c>
      <c r="E7531" s="7">
        <v>0.95150519200000006</v>
      </c>
    </row>
    <row r="7532" spans="1:5" x14ac:dyDescent="0.25">
      <c r="A7532" s="7">
        <v>8129.45</v>
      </c>
      <c r="B7532" s="6">
        <v>42895</v>
      </c>
      <c r="C7532" s="7">
        <v>308681</v>
      </c>
      <c r="D7532" s="7">
        <v>34575.94</v>
      </c>
      <c r="E7532" s="7">
        <v>0.97704476500000004</v>
      </c>
    </row>
    <row r="7533" spans="1:5" x14ac:dyDescent="0.25">
      <c r="A7533" s="7">
        <v>8130.97</v>
      </c>
      <c r="B7533" s="6">
        <v>43294</v>
      </c>
      <c r="C7533" s="7">
        <v>308972</v>
      </c>
      <c r="D7533" s="7">
        <v>14244.16</v>
      </c>
      <c r="E7533" s="7">
        <v>0.93263880499999996</v>
      </c>
    </row>
    <row r="7534" spans="1:5" x14ac:dyDescent="0.25">
      <c r="A7534" s="7">
        <v>8134.56</v>
      </c>
      <c r="B7534" s="6">
        <v>43336</v>
      </c>
      <c r="C7534" s="7">
        <v>308985</v>
      </c>
      <c r="D7534" s="7">
        <v>8261.5</v>
      </c>
      <c r="E7534" s="7">
        <v>0.96502563100000005</v>
      </c>
    </row>
    <row r="7535" spans="1:5" x14ac:dyDescent="0.25">
      <c r="A7535" s="7">
        <v>8135.29</v>
      </c>
      <c r="B7535" s="6">
        <v>43413</v>
      </c>
      <c r="C7535" s="7">
        <v>308981</v>
      </c>
      <c r="D7535" s="7">
        <v>10254.299999999999</v>
      </c>
      <c r="E7535" s="7">
        <v>0.97460522199999999</v>
      </c>
    </row>
    <row r="7536" spans="1:5" x14ac:dyDescent="0.25">
      <c r="A7536" s="7">
        <v>8135.62</v>
      </c>
      <c r="B7536" s="6">
        <v>43413</v>
      </c>
      <c r="C7536" s="7">
        <v>308681</v>
      </c>
      <c r="D7536" s="7">
        <v>26806.93</v>
      </c>
      <c r="E7536" s="7">
        <v>0.96667045100000004</v>
      </c>
    </row>
    <row r="7537" spans="1:5" x14ac:dyDescent="0.25">
      <c r="A7537" s="7">
        <v>8137.36</v>
      </c>
      <c r="B7537" s="6">
        <v>42951</v>
      </c>
      <c r="C7537" s="7">
        <v>308972</v>
      </c>
      <c r="D7537" s="7">
        <v>15402.86</v>
      </c>
      <c r="E7537" s="7">
        <v>0.94510033199999999</v>
      </c>
    </row>
    <row r="7538" spans="1:5" x14ac:dyDescent="0.25">
      <c r="A7538" s="7">
        <v>8139.03</v>
      </c>
      <c r="B7538" s="6">
        <v>43035</v>
      </c>
      <c r="C7538" s="7">
        <v>308729</v>
      </c>
      <c r="D7538" s="7">
        <v>16693.62</v>
      </c>
      <c r="E7538" s="7">
        <v>0.95164047900000004</v>
      </c>
    </row>
    <row r="7539" spans="1:5" x14ac:dyDescent="0.25">
      <c r="A7539" s="7">
        <v>8141.77</v>
      </c>
      <c r="B7539" s="6">
        <v>42937</v>
      </c>
      <c r="C7539" s="7">
        <v>308983</v>
      </c>
      <c r="D7539" s="7">
        <v>11084.75</v>
      </c>
      <c r="E7539" s="7">
        <v>0.93755249100000004</v>
      </c>
    </row>
    <row r="7540" spans="1:5" x14ac:dyDescent="0.25">
      <c r="A7540" s="7">
        <v>8146.05</v>
      </c>
      <c r="B7540" s="6">
        <v>42860</v>
      </c>
      <c r="C7540" s="7">
        <v>308729</v>
      </c>
      <c r="D7540" s="7">
        <v>18939.009999999998</v>
      </c>
      <c r="E7540" s="7">
        <v>0.98202013600000004</v>
      </c>
    </row>
    <row r="7541" spans="1:5" x14ac:dyDescent="0.25">
      <c r="A7541" s="7">
        <v>8154.06</v>
      </c>
      <c r="B7541" s="6">
        <v>43147</v>
      </c>
      <c r="C7541" s="7">
        <v>308729</v>
      </c>
      <c r="D7541" s="7">
        <v>17332.07</v>
      </c>
      <c r="E7541" s="7">
        <v>0.96656635000000002</v>
      </c>
    </row>
    <row r="7542" spans="1:5" x14ac:dyDescent="0.25">
      <c r="A7542" s="7">
        <v>8156.72</v>
      </c>
      <c r="B7542" s="6">
        <v>42797</v>
      </c>
      <c r="C7542" s="7">
        <v>308969</v>
      </c>
      <c r="D7542" s="7">
        <v>26062.37</v>
      </c>
      <c r="E7542" s="7">
        <v>0.98615218299999996</v>
      </c>
    </row>
    <row r="7543" spans="1:5" x14ac:dyDescent="0.25">
      <c r="A7543" s="7">
        <v>8158.02</v>
      </c>
      <c r="B7543" s="6">
        <v>43399</v>
      </c>
      <c r="C7543" s="7">
        <v>308972</v>
      </c>
      <c r="D7543" s="7">
        <v>15763.17</v>
      </c>
      <c r="E7543" s="7">
        <v>0.97134746999999999</v>
      </c>
    </row>
    <row r="7544" spans="1:5" x14ac:dyDescent="0.25">
      <c r="A7544" s="7">
        <v>8161.16</v>
      </c>
      <c r="B7544" s="6">
        <v>43266</v>
      </c>
      <c r="C7544" s="7">
        <v>308971</v>
      </c>
      <c r="D7544" s="7">
        <v>9590.93</v>
      </c>
      <c r="E7544" s="7">
        <v>0.853369343</v>
      </c>
    </row>
    <row r="7545" spans="1:5" x14ac:dyDescent="0.25">
      <c r="A7545" s="7">
        <v>8161.77</v>
      </c>
      <c r="B7545" s="6">
        <v>43294</v>
      </c>
      <c r="C7545" s="7">
        <v>308681</v>
      </c>
      <c r="D7545" s="7">
        <v>33886.76</v>
      </c>
      <c r="E7545" s="7">
        <v>0.97837093200000003</v>
      </c>
    </row>
    <row r="7546" spans="1:5" x14ac:dyDescent="0.25">
      <c r="A7546" s="7">
        <v>8169.61</v>
      </c>
      <c r="B7546" s="6">
        <v>42972</v>
      </c>
      <c r="C7546" s="7">
        <v>308971</v>
      </c>
      <c r="D7546" s="7">
        <v>19124.22</v>
      </c>
      <c r="E7546" s="7">
        <v>0.95559500200000003</v>
      </c>
    </row>
    <row r="7547" spans="1:5" x14ac:dyDescent="0.25">
      <c r="A7547" s="7">
        <v>8169.78</v>
      </c>
      <c r="B7547" s="6">
        <v>43196</v>
      </c>
      <c r="C7547" s="7">
        <v>308840</v>
      </c>
      <c r="D7547" s="7">
        <v>28383.16</v>
      </c>
      <c r="E7547" s="7">
        <v>0.95892649100000005</v>
      </c>
    </row>
    <row r="7548" spans="1:5" x14ac:dyDescent="0.25">
      <c r="A7548" s="7">
        <v>8171.45</v>
      </c>
      <c r="B7548" s="6">
        <v>43266</v>
      </c>
      <c r="C7548" s="7">
        <v>308983</v>
      </c>
      <c r="D7548" s="7">
        <v>10551.81</v>
      </c>
      <c r="E7548" s="7">
        <v>0.97956939300000001</v>
      </c>
    </row>
    <row r="7549" spans="1:5" x14ac:dyDescent="0.25">
      <c r="A7549" s="7">
        <v>8171.56</v>
      </c>
      <c r="B7549" s="6">
        <v>43000</v>
      </c>
      <c r="C7549" s="7">
        <v>308729</v>
      </c>
      <c r="D7549" s="7">
        <v>15807.29</v>
      </c>
      <c r="E7549" s="7">
        <v>0.96412175200000005</v>
      </c>
    </row>
    <row r="7550" spans="1:5" x14ac:dyDescent="0.25">
      <c r="A7550" s="7">
        <v>8172.16</v>
      </c>
      <c r="B7550" s="6">
        <v>43105</v>
      </c>
      <c r="C7550" s="7">
        <v>300388</v>
      </c>
      <c r="D7550" s="7">
        <v>24216.78</v>
      </c>
      <c r="E7550" s="7">
        <v>0.97795049099999998</v>
      </c>
    </row>
    <row r="7551" spans="1:5" x14ac:dyDescent="0.25">
      <c r="A7551" s="7">
        <v>8172.77</v>
      </c>
      <c r="B7551" s="6">
        <v>42993</v>
      </c>
      <c r="C7551" s="7">
        <v>308971</v>
      </c>
      <c r="D7551" s="7">
        <v>18773.990000000002</v>
      </c>
      <c r="E7551" s="7">
        <v>0.96976537600000001</v>
      </c>
    </row>
    <row r="7552" spans="1:5" x14ac:dyDescent="0.25">
      <c r="A7552" s="7">
        <v>8182.1</v>
      </c>
      <c r="B7552" s="6">
        <v>43049</v>
      </c>
      <c r="C7552" s="7">
        <v>308681</v>
      </c>
      <c r="D7552" s="7">
        <v>27289.59</v>
      </c>
      <c r="E7552" s="7">
        <v>0.96750347400000003</v>
      </c>
    </row>
    <row r="7553" spans="1:5" x14ac:dyDescent="0.25">
      <c r="A7553" s="7">
        <v>8186.6</v>
      </c>
      <c r="B7553" s="6">
        <v>43077</v>
      </c>
      <c r="C7553" s="7">
        <v>308976</v>
      </c>
      <c r="D7553" s="7">
        <v>18243.189999999999</v>
      </c>
      <c r="E7553" s="7">
        <v>0.95932386999999997</v>
      </c>
    </row>
    <row r="7554" spans="1:5" x14ac:dyDescent="0.25">
      <c r="A7554" s="7">
        <v>8191.91</v>
      </c>
      <c r="B7554" s="6">
        <v>43434</v>
      </c>
      <c r="C7554" s="7">
        <v>308840</v>
      </c>
      <c r="D7554" s="7">
        <v>26441.81</v>
      </c>
      <c r="E7554" s="7">
        <v>0.95933910099999997</v>
      </c>
    </row>
    <row r="7555" spans="1:5" x14ac:dyDescent="0.25">
      <c r="A7555" s="7">
        <v>8200.07</v>
      </c>
      <c r="B7555" s="6">
        <v>43210</v>
      </c>
      <c r="C7555" s="7">
        <v>308970</v>
      </c>
      <c r="D7555" s="7">
        <v>14915.9</v>
      </c>
      <c r="E7555" s="7">
        <v>0.96635859400000002</v>
      </c>
    </row>
    <row r="7556" spans="1:5" x14ac:dyDescent="0.25">
      <c r="A7556" s="7">
        <v>8200.09</v>
      </c>
      <c r="B7556" s="6">
        <v>43308</v>
      </c>
      <c r="C7556" s="7">
        <v>308840</v>
      </c>
      <c r="D7556" s="7">
        <v>27656.66</v>
      </c>
      <c r="E7556" s="7">
        <v>0.95643696899999997</v>
      </c>
    </row>
    <row r="7557" spans="1:5" x14ac:dyDescent="0.25">
      <c r="A7557" s="7">
        <v>8207.14</v>
      </c>
      <c r="B7557" s="6">
        <v>43406</v>
      </c>
      <c r="C7557" s="7">
        <v>308983</v>
      </c>
      <c r="D7557" s="7">
        <v>9650.1200000000008</v>
      </c>
      <c r="E7557" s="7">
        <v>0.95117848400000005</v>
      </c>
    </row>
    <row r="7558" spans="1:5" x14ac:dyDescent="0.25">
      <c r="A7558" s="7">
        <v>8209.09</v>
      </c>
      <c r="B7558" s="6">
        <v>42965</v>
      </c>
      <c r="C7558" s="7">
        <v>308972</v>
      </c>
      <c r="D7558" s="7">
        <v>16254.1</v>
      </c>
      <c r="E7558" s="7">
        <v>0.95919644999999998</v>
      </c>
    </row>
    <row r="7559" spans="1:5" x14ac:dyDescent="0.25">
      <c r="A7559" s="7">
        <v>8213.0400000000009</v>
      </c>
      <c r="B7559" s="6">
        <v>43154</v>
      </c>
      <c r="C7559" s="7">
        <v>308970</v>
      </c>
      <c r="D7559" s="7">
        <v>16009.51</v>
      </c>
      <c r="E7559" s="7">
        <v>0.983918289</v>
      </c>
    </row>
    <row r="7560" spans="1:5" x14ac:dyDescent="0.25">
      <c r="A7560" s="7">
        <v>8213.4699999999993</v>
      </c>
      <c r="B7560" s="6">
        <v>43203</v>
      </c>
      <c r="C7560" s="7">
        <v>308978</v>
      </c>
      <c r="D7560" s="7">
        <v>26614.36</v>
      </c>
      <c r="E7560" s="7">
        <v>0.98785691200000003</v>
      </c>
    </row>
    <row r="7561" spans="1:5" x14ac:dyDescent="0.25">
      <c r="A7561" s="7">
        <v>8216.16</v>
      </c>
      <c r="B7561" s="6">
        <v>43413</v>
      </c>
      <c r="C7561" s="7">
        <v>308861</v>
      </c>
      <c r="D7561" s="7">
        <v>10909.88</v>
      </c>
      <c r="E7561" s="7">
        <v>0.96037088100000001</v>
      </c>
    </row>
    <row r="7562" spans="1:5" x14ac:dyDescent="0.25">
      <c r="A7562" s="7">
        <v>8216.59</v>
      </c>
      <c r="B7562" s="6">
        <v>42951</v>
      </c>
      <c r="C7562" s="7">
        <v>308971</v>
      </c>
      <c r="D7562" s="7">
        <v>18889.099999999999</v>
      </c>
      <c r="E7562" s="7">
        <v>0.96556369600000003</v>
      </c>
    </row>
    <row r="7563" spans="1:5" x14ac:dyDescent="0.25">
      <c r="A7563" s="7">
        <v>8217.25</v>
      </c>
      <c r="B7563" s="6">
        <v>42790</v>
      </c>
      <c r="C7563" s="7">
        <v>308977</v>
      </c>
      <c r="D7563" s="7">
        <v>24655.56</v>
      </c>
      <c r="E7563" s="7">
        <v>0.98747111799999998</v>
      </c>
    </row>
    <row r="7564" spans="1:5" x14ac:dyDescent="0.25">
      <c r="A7564" s="7">
        <v>8218.19</v>
      </c>
      <c r="B7564" s="6">
        <v>43420</v>
      </c>
      <c r="C7564" s="7">
        <v>308981</v>
      </c>
      <c r="D7564" s="7">
        <v>10347.530000000001</v>
      </c>
      <c r="E7564" s="7">
        <v>0.973287876</v>
      </c>
    </row>
    <row r="7565" spans="1:5" x14ac:dyDescent="0.25">
      <c r="A7565" s="7">
        <v>8218.59</v>
      </c>
      <c r="B7565" s="6">
        <v>43161</v>
      </c>
      <c r="C7565" s="7">
        <v>308971</v>
      </c>
      <c r="D7565" s="7">
        <v>14754.94</v>
      </c>
      <c r="E7565" s="7">
        <v>0.96110709699999997</v>
      </c>
    </row>
    <row r="7566" spans="1:5" x14ac:dyDescent="0.25">
      <c r="A7566" s="7">
        <v>8218.7099999999991</v>
      </c>
      <c r="B7566" s="6">
        <v>42937</v>
      </c>
      <c r="C7566" s="7">
        <v>300388</v>
      </c>
      <c r="D7566" s="7">
        <v>23497.72</v>
      </c>
      <c r="E7566" s="7">
        <v>0.97515217200000004</v>
      </c>
    </row>
    <row r="7567" spans="1:5" x14ac:dyDescent="0.25">
      <c r="A7567" s="7">
        <v>8219.26</v>
      </c>
      <c r="B7567" s="6">
        <v>42930</v>
      </c>
      <c r="C7567" s="7">
        <v>308681</v>
      </c>
      <c r="D7567" s="7">
        <v>30726.3</v>
      </c>
      <c r="E7567" s="7">
        <v>0.97754022399999996</v>
      </c>
    </row>
    <row r="7568" spans="1:5" x14ac:dyDescent="0.25">
      <c r="A7568" s="7">
        <v>8221.0499999999993</v>
      </c>
      <c r="B7568" s="6">
        <v>43021</v>
      </c>
      <c r="C7568" s="7">
        <v>308729</v>
      </c>
      <c r="D7568" s="7">
        <v>16574.91</v>
      </c>
      <c r="E7568" s="7">
        <v>0.95271149600000005</v>
      </c>
    </row>
    <row r="7569" spans="1:5" x14ac:dyDescent="0.25">
      <c r="A7569" s="7">
        <v>8221.2000000000007</v>
      </c>
      <c r="B7569" s="6">
        <v>42937</v>
      </c>
      <c r="C7569" s="7">
        <v>308732</v>
      </c>
      <c r="D7569" s="7">
        <v>13272.38</v>
      </c>
      <c r="E7569" s="7">
        <v>0.97269977900000004</v>
      </c>
    </row>
    <row r="7570" spans="1:5" x14ac:dyDescent="0.25">
      <c r="A7570" s="7">
        <v>8222.24</v>
      </c>
      <c r="B7570" s="6">
        <v>42909</v>
      </c>
      <c r="C7570" s="7">
        <v>308971</v>
      </c>
      <c r="D7570" s="7">
        <v>24490.73</v>
      </c>
      <c r="E7570" s="7">
        <v>0.96846279199999996</v>
      </c>
    </row>
    <row r="7571" spans="1:5" x14ac:dyDescent="0.25">
      <c r="A7571" s="7">
        <v>8224.44</v>
      </c>
      <c r="B7571" s="6">
        <v>42860</v>
      </c>
      <c r="C7571" s="7">
        <v>300388</v>
      </c>
      <c r="D7571" s="7">
        <v>23422.2</v>
      </c>
      <c r="E7571" s="7">
        <v>0.97863388299999998</v>
      </c>
    </row>
    <row r="7572" spans="1:5" x14ac:dyDescent="0.25">
      <c r="A7572" s="7">
        <v>8225.8799999999992</v>
      </c>
      <c r="B7572" s="6">
        <v>42923</v>
      </c>
      <c r="C7572" s="7">
        <v>308732</v>
      </c>
      <c r="D7572" s="7">
        <v>12381.32</v>
      </c>
      <c r="E7572" s="7">
        <v>0.96850883200000004</v>
      </c>
    </row>
    <row r="7573" spans="1:5" x14ac:dyDescent="0.25">
      <c r="A7573" s="7">
        <v>8225.91</v>
      </c>
      <c r="B7573" s="6">
        <v>43357</v>
      </c>
      <c r="C7573" s="7">
        <v>308981</v>
      </c>
      <c r="D7573" s="7">
        <v>10669.77</v>
      </c>
      <c r="E7573" s="7">
        <v>0.96949419299999995</v>
      </c>
    </row>
    <row r="7574" spans="1:5" x14ac:dyDescent="0.25">
      <c r="A7574" s="7">
        <v>8228.6200000000008</v>
      </c>
      <c r="B7574" s="6">
        <v>43287</v>
      </c>
      <c r="C7574" s="7">
        <v>308972</v>
      </c>
      <c r="D7574" s="7">
        <v>12880.18</v>
      </c>
      <c r="E7574" s="7">
        <v>0.92647762899999997</v>
      </c>
    </row>
    <row r="7575" spans="1:5" x14ac:dyDescent="0.25">
      <c r="A7575" s="7">
        <v>8228.93</v>
      </c>
      <c r="B7575" s="6">
        <v>42909</v>
      </c>
      <c r="C7575" s="7">
        <v>300388</v>
      </c>
      <c r="D7575" s="7">
        <v>25169.77</v>
      </c>
      <c r="E7575" s="7">
        <v>0.97826803200000001</v>
      </c>
    </row>
    <row r="7576" spans="1:5" x14ac:dyDescent="0.25">
      <c r="A7576" s="7">
        <v>8230.76</v>
      </c>
      <c r="B7576" s="6">
        <v>43364</v>
      </c>
      <c r="C7576" s="7">
        <v>308861</v>
      </c>
      <c r="D7576" s="7">
        <v>10176.459999999999</v>
      </c>
      <c r="E7576" s="7">
        <v>0.93851817900000001</v>
      </c>
    </row>
    <row r="7577" spans="1:5" x14ac:dyDescent="0.25">
      <c r="A7577" s="7">
        <v>8232.56</v>
      </c>
      <c r="B7577" s="6">
        <v>43070</v>
      </c>
      <c r="C7577" s="7">
        <v>308985</v>
      </c>
      <c r="D7577" s="7">
        <v>5933.27</v>
      </c>
      <c r="E7577" s="7">
        <v>0.92367893400000001</v>
      </c>
    </row>
    <row r="7578" spans="1:5" x14ac:dyDescent="0.25">
      <c r="A7578" s="7">
        <v>8233.91</v>
      </c>
      <c r="B7578" s="6">
        <v>43175</v>
      </c>
      <c r="C7578" s="7">
        <v>308978</v>
      </c>
      <c r="D7578" s="7">
        <v>27151.46</v>
      </c>
      <c r="E7578" s="7">
        <v>0.98834924000000002</v>
      </c>
    </row>
    <row r="7579" spans="1:5" x14ac:dyDescent="0.25">
      <c r="A7579" s="7">
        <v>8238.18</v>
      </c>
      <c r="B7579" s="6">
        <v>43189</v>
      </c>
      <c r="C7579" s="7">
        <v>308729</v>
      </c>
      <c r="D7579" s="7">
        <v>17090.36</v>
      </c>
      <c r="E7579" s="7">
        <v>0.97437050599999997</v>
      </c>
    </row>
    <row r="7580" spans="1:5" x14ac:dyDescent="0.25">
      <c r="A7580" s="7">
        <v>8244.44</v>
      </c>
      <c r="B7580" s="6">
        <v>42916</v>
      </c>
      <c r="C7580" s="7">
        <v>300376</v>
      </c>
      <c r="D7580" s="7">
        <v>36167.89</v>
      </c>
      <c r="E7580" s="7">
        <v>0.97324483100000003</v>
      </c>
    </row>
    <row r="7581" spans="1:5" x14ac:dyDescent="0.25">
      <c r="A7581" s="7">
        <v>8248.1299999999992</v>
      </c>
      <c r="B7581" s="6">
        <v>42839</v>
      </c>
      <c r="C7581" s="7">
        <v>308840</v>
      </c>
      <c r="D7581" s="7">
        <v>29015.37</v>
      </c>
      <c r="E7581" s="7">
        <v>0.96799836100000003</v>
      </c>
    </row>
    <row r="7582" spans="1:5" x14ac:dyDescent="0.25">
      <c r="A7582" s="7">
        <v>8250.5400000000009</v>
      </c>
      <c r="B7582" s="6">
        <v>43455</v>
      </c>
      <c r="C7582" s="7">
        <v>308863</v>
      </c>
      <c r="D7582" s="7">
        <v>33497.47</v>
      </c>
      <c r="E7582" s="7">
        <v>0.96291787399999995</v>
      </c>
    </row>
    <row r="7583" spans="1:5" x14ac:dyDescent="0.25">
      <c r="A7583" s="7">
        <v>8251.48</v>
      </c>
      <c r="B7583" s="6">
        <v>43056</v>
      </c>
      <c r="C7583" s="7">
        <v>308978</v>
      </c>
      <c r="D7583" s="7">
        <v>28251.91</v>
      </c>
      <c r="E7583" s="7">
        <v>0.98725114400000002</v>
      </c>
    </row>
    <row r="7584" spans="1:5" x14ac:dyDescent="0.25">
      <c r="A7584" s="7">
        <v>8251.69</v>
      </c>
      <c r="B7584" s="6">
        <v>43336</v>
      </c>
      <c r="C7584" s="7">
        <v>308971</v>
      </c>
      <c r="D7584" s="7">
        <v>16510.419999999998</v>
      </c>
      <c r="E7584" s="7">
        <v>0.96104741599999999</v>
      </c>
    </row>
    <row r="7585" spans="1:5" x14ac:dyDescent="0.25">
      <c r="A7585" s="7">
        <v>8252.68</v>
      </c>
      <c r="B7585" s="6">
        <v>42783</v>
      </c>
      <c r="C7585" s="7">
        <v>308976</v>
      </c>
      <c r="D7585" s="7">
        <v>21345.66</v>
      </c>
      <c r="E7585" s="7">
        <v>0.96890565200000001</v>
      </c>
    </row>
    <row r="7586" spans="1:5" x14ac:dyDescent="0.25">
      <c r="A7586" s="7">
        <v>8255.9599999999991</v>
      </c>
      <c r="B7586" s="6">
        <v>42930</v>
      </c>
      <c r="C7586" s="7">
        <v>308972</v>
      </c>
      <c r="D7586" s="7">
        <v>15754.26</v>
      </c>
      <c r="E7586" s="7">
        <v>0.95697074699999995</v>
      </c>
    </row>
    <row r="7587" spans="1:5" x14ac:dyDescent="0.25">
      <c r="A7587" s="7">
        <v>8256.02</v>
      </c>
      <c r="B7587" s="6">
        <v>42825</v>
      </c>
      <c r="C7587" s="7">
        <v>308969</v>
      </c>
      <c r="D7587" s="7">
        <v>23395.66</v>
      </c>
      <c r="E7587" s="7">
        <v>0.99242149800000001</v>
      </c>
    </row>
    <row r="7588" spans="1:5" x14ac:dyDescent="0.25">
      <c r="A7588" s="7">
        <v>8257.1200000000008</v>
      </c>
      <c r="B7588" s="6">
        <v>43371</v>
      </c>
      <c r="C7588" s="7">
        <v>308976</v>
      </c>
      <c r="D7588" s="7">
        <v>19228.73</v>
      </c>
      <c r="E7588" s="7">
        <v>0.96666766699999995</v>
      </c>
    </row>
    <row r="7589" spans="1:5" x14ac:dyDescent="0.25">
      <c r="A7589" s="7">
        <v>8258.06</v>
      </c>
      <c r="B7589" s="6">
        <v>42944</v>
      </c>
      <c r="C7589" s="7">
        <v>308732</v>
      </c>
      <c r="D7589" s="7">
        <v>13243.87</v>
      </c>
      <c r="E7589" s="7">
        <v>0.96981294299999998</v>
      </c>
    </row>
    <row r="7590" spans="1:5" x14ac:dyDescent="0.25">
      <c r="A7590" s="7">
        <v>8259.23</v>
      </c>
      <c r="B7590" s="6">
        <v>43154</v>
      </c>
      <c r="C7590" s="7">
        <v>308981</v>
      </c>
      <c r="D7590" s="7">
        <v>10626.38</v>
      </c>
      <c r="E7590" s="7">
        <v>0.95462477899999998</v>
      </c>
    </row>
    <row r="7591" spans="1:5" x14ac:dyDescent="0.25">
      <c r="A7591" s="7">
        <v>8264</v>
      </c>
      <c r="B7591" s="6">
        <v>43042</v>
      </c>
      <c r="C7591" s="7">
        <v>308729</v>
      </c>
      <c r="D7591" s="7">
        <v>16394.509999999998</v>
      </c>
      <c r="E7591" s="7">
        <v>0.96309211900000002</v>
      </c>
    </row>
    <row r="7592" spans="1:5" x14ac:dyDescent="0.25">
      <c r="A7592" s="7">
        <v>8265.0300000000007</v>
      </c>
      <c r="B7592" s="6">
        <v>43245</v>
      </c>
      <c r="C7592" s="7">
        <v>308983</v>
      </c>
      <c r="D7592" s="7">
        <v>11873.36</v>
      </c>
      <c r="E7592" s="7">
        <v>0.98736458400000005</v>
      </c>
    </row>
    <row r="7593" spans="1:5" x14ac:dyDescent="0.25">
      <c r="A7593" s="7">
        <v>8265.44</v>
      </c>
      <c r="B7593" s="6">
        <v>43364</v>
      </c>
      <c r="C7593" s="7">
        <v>308976</v>
      </c>
      <c r="D7593" s="7">
        <v>18381.669999999998</v>
      </c>
      <c r="E7593" s="7">
        <v>0.968884415</v>
      </c>
    </row>
    <row r="7594" spans="1:5" x14ac:dyDescent="0.25">
      <c r="A7594" s="7">
        <v>8271.2999999999993</v>
      </c>
      <c r="B7594" s="6">
        <v>43161</v>
      </c>
      <c r="C7594" s="7">
        <v>308977</v>
      </c>
      <c r="D7594" s="7">
        <v>23168.51</v>
      </c>
      <c r="E7594" s="7">
        <v>0.98711842000000005</v>
      </c>
    </row>
    <row r="7595" spans="1:5" x14ac:dyDescent="0.25">
      <c r="A7595" s="7">
        <v>8273.14</v>
      </c>
      <c r="B7595" s="6">
        <v>43385</v>
      </c>
      <c r="C7595" s="7">
        <v>308976</v>
      </c>
      <c r="D7595" s="7">
        <v>17890.72</v>
      </c>
      <c r="E7595" s="7">
        <v>0.97578096700000005</v>
      </c>
    </row>
    <row r="7596" spans="1:5" x14ac:dyDescent="0.25">
      <c r="A7596" s="7">
        <v>8274.69</v>
      </c>
      <c r="B7596" s="6">
        <v>43203</v>
      </c>
      <c r="C7596" s="7">
        <v>308840</v>
      </c>
      <c r="D7596" s="7">
        <v>28957.119999999999</v>
      </c>
      <c r="E7596" s="7">
        <v>0.95186167499999996</v>
      </c>
    </row>
    <row r="7597" spans="1:5" x14ac:dyDescent="0.25">
      <c r="A7597" s="7">
        <v>8275.65</v>
      </c>
      <c r="B7597" s="6">
        <v>43315</v>
      </c>
      <c r="C7597" s="7">
        <v>308840</v>
      </c>
      <c r="D7597" s="7">
        <v>27798.959999999999</v>
      </c>
      <c r="E7597" s="7">
        <v>0.95594379100000004</v>
      </c>
    </row>
    <row r="7598" spans="1:5" x14ac:dyDescent="0.25">
      <c r="A7598" s="7">
        <v>8281.64</v>
      </c>
      <c r="B7598" s="6">
        <v>43042</v>
      </c>
      <c r="C7598" s="7">
        <v>300388</v>
      </c>
      <c r="D7598" s="7">
        <v>22079.01</v>
      </c>
      <c r="E7598" s="7">
        <v>0.95911723100000001</v>
      </c>
    </row>
    <row r="7599" spans="1:5" x14ac:dyDescent="0.25">
      <c r="A7599" s="7">
        <v>8282.01</v>
      </c>
      <c r="B7599" s="6">
        <v>43315</v>
      </c>
      <c r="C7599" s="7">
        <v>308976</v>
      </c>
      <c r="D7599" s="7">
        <v>16436.25</v>
      </c>
      <c r="E7599" s="7">
        <v>0.91313728900000002</v>
      </c>
    </row>
    <row r="7600" spans="1:5" x14ac:dyDescent="0.25">
      <c r="A7600" s="7">
        <v>8282.39</v>
      </c>
      <c r="B7600" s="6">
        <v>43014</v>
      </c>
      <c r="C7600" s="7">
        <v>308979</v>
      </c>
      <c r="D7600" s="7">
        <v>27259.32</v>
      </c>
      <c r="E7600" s="7">
        <v>0.96225582099999996</v>
      </c>
    </row>
    <row r="7601" spans="1:5" x14ac:dyDescent="0.25">
      <c r="A7601" s="7">
        <v>8283.2099999999991</v>
      </c>
      <c r="B7601" s="6">
        <v>43238</v>
      </c>
      <c r="C7601" s="7">
        <v>308978</v>
      </c>
      <c r="D7601" s="7">
        <v>23446.02</v>
      </c>
      <c r="E7601" s="7">
        <v>0.97389476900000005</v>
      </c>
    </row>
    <row r="7602" spans="1:5" x14ac:dyDescent="0.25">
      <c r="A7602" s="7">
        <v>8285.2099999999991</v>
      </c>
      <c r="B7602" s="6">
        <v>43189</v>
      </c>
      <c r="C7602" s="7">
        <v>308983</v>
      </c>
      <c r="D7602" s="7">
        <v>11178.8</v>
      </c>
      <c r="E7602" s="7">
        <v>0.97128187300000002</v>
      </c>
    </row>
    <row r="7603" spans="1:5" x14ac:dyDescent="0.25">
      <c r="A7603" s="7">
        <v>8288.4599999999991</v>
      </c>
      <c r="B7603" s="6">
        <v>42783</v>
      </c>
      <c r="C7603" s="7">
        <v>308681</v>
      </c>
      <c r="D7603" s="7">
        <v>32901.31</v>
      </c>
      <c r="E7603" s="7">
        <v>0.94579956200000004</v>
      </c>
    </row>
    <row r="7604" spans="1:5" x14ac:dyDescent="0.25">
      <c r="A7604" s="7">
        <v>8290.56</v>
      </c>
      <c r="B7604" s="6">
        <v>43203</v>
      </c>
      <c r="C7604" s="7">
        <v>308681</v>
      </c>
      <c r="D7604" s="7">
        <v>32463.84</v>
      </c>
      <c r="E7604" s="7">
        <v>0.97113349400000004</v>
      </c>
    </row>
    <row r="7605" spans="1:5" x14ac:dyDescent="0.25">
      <c r="A7605" s="7">
        <v>8290.74</v>
      </c>
      <c r="B7605" s="6">
        <v>43301</v>
      </c>
      <c r="C7605" s="7">
        <v>308976</v>
      </c>
      <c r="D7605" s="7">
        <v>15276.01</v>
      </c>
      <c r="E7605" s="7">
        <v>0.88056613900000003</v>
      </c>
    </row>
    <row r="7606" spans="1:5" x14ac:dyDescent="0.25">
      <c r="A7606" s="7">
        <v>8291.7199999999993</v>
      </c>
      <c r="B7606" s="6">
        <v>43112</v>
      </c>
      <c r="C7606" s="7">
        <v>308729</v>
      </c>
      <c r="D7606" s="7">
        <v>17202.84</v>
      </c>
      <c r="E7606" s="7">
        <v>0.97904094699999999</v>
      </c>
    </row>
    <row r="7607" spans="1:5" x14ac:dyDescent="0.25">
      <c r="A7607" s="7">
        <v>8293.2199999999993</v>
      </c>
      <c r="B7607" s="6">
        <v>43175</v>
      </c>
      <c r="C7607" s="7">
        <v>308972</v>
      </c>
      <c r="D7607" s="7">
        <v>17885.310000000001</v>
      </c>
      <c r="E7607" s="7">
        <v>0.96650346300000001</v>
      </c>
    </row>
    <row r="7608" spans="1:5" x14ac:dyDescent="0.25">
      <c r="A7608" s="7">
        <v>8294.8700000000008</v>
      </c>
      <c r="B7608" s="6">
        <v>43077</v>
      </c>
      <c r="C7608" s="7">
        <v>308729</v>
      </c>
      <c r="D7608" s="7">
        <v>16940.53</v>
      </c>
      <c r="E7608" s="7">
        <v>0.98248455300000004</v>
      </c>
    </row>
    <row r="7609" spans="1:5" x14ac:dyDescent="0.25">
      <c r="A7609" s="7">
        <v>8298.91</v>
      </c>
      <c r="B7609" s="6">
        <v>42783</v>
      </c>
      <c r="C7609" s="7">
        <v>308971</v>
      </c>
      <c r="D7609" s="7">
        <v>40030.6</v>
      </c>
      <c r="E7609" s="7">
        <v>0.97716693899999996</v>
      </c>
    </row>
    <row r="7610" spans="1:5" x14ac:dyDescent="0.25">
      <c r="A7610" s="7">
        <v>8299.57</v>
      </c>
      <c r="B7610" s="6">
        <v>43105</v>
      </c>
      <c r="C7610" s="7">
        <v>308861</v>
      </c>
      <c r="D7610" s="7">
        <v>11693.71</v>
      </c>
      <c r="E7610" s="7">
        <v>0.978111599</v>
      </c>
    </row>
    <row r="7611" spans="1:5" x14ac:dyDescent="0.25">
      <c r="A7611" s="7">
        <v>8305.73</v>
      </c>
      <c r="B7611" s="6">
        <v>43427</v>
      </c>
      <c r="C7611" s="7">
        <v>308971</v>
      </c>
      <c r="D7611" s="7">
        <v>15007.56</v>
      </c>
      <c r="E7611" s="7">
        <v>0.96872507500000005</v>
      </c>
    </row>
    <row r="7612" spans="1:5" x14ac:dyDescent="0.25">
      <c r="A7612" s="7">
        <v>8309.2999999999993</v>
      </c>
      <c r="B7612" s="6">
        <v>43021</v>
      </c>
      <c r="C7612" s="7">
        <v>308840</v>
      </c>
      <c r="D7612" s="7">
        <v>25739.09</v>
      </c>
      <c r="E7612" s="7">
        <v>0.95304104000000001</v>
      </c>
    </row>
    <row r="7613" spans="1:5" x14ac:dyDescent="0.25">
      <c r="A7613" s="7">
        <v>8312.14</v>
      </c>
      <c r="B7613" s="6">
        <v>43350</v>
      </c>
      <c r="C7613" s="7">
        <v>308681</v>
      </c>
      <c r="D7613" s="7">
        <v>29791.83</v>
      </c>
      <c r="E7613" s="7">
        <v>0.97046443299999996</v>
      </c>
    </row>
    <row r="7614" spans="1:5" x14ac:dyDescent="0.25">
      <c r="A7614" s="7">
        <v>8312.7099999999991</v>
      </c>
      <c r="B7614" s="6">
        <v>43049</v>
      </c>
      <c r="C7614" s="7">
        <v>308971</v>
      </c>
      <c r="D7614" s="7">
        <v>16160.83</v>
      </c>
      <c r="E7614" s="7">
        <v>0.96017216500000002</v>
      </c>
    </row>
    <row r="7615" spans="1:5" x14ac:dyDescent="0.25">
      <c r="A7615" s="7">
        <v>8313.51</v>
      </c>
      <c r="B7615" s="6">
        <v>43168</v>
      </c>
      <c r="C7615" s="7">
        <v>308972</v>
      </c>
      <c r="D7615" s="7">
        <v>17556.23</v>
      </c>
      <c r="E7615" s="7">
        <v>0.96986963699999995</v>
      </c>
    </row>
    <row r="7616" spans="1:5" x14ac:dyDescent="0.25">
      <c r="A7616" s="7">
        <v>8317.36</v>
      </c>
      <c r="B7616" s="6">
        <v>42958</v>
      </c>
      <c r="C7616" s="7">
        <v>308840</v>
      </c>
      <c r="D7616" s="7">
        <v>23062.560000000001</v>
      </c>
      <c r="E7616" s="7">
        <v>0.93913000000000002</v>
      </c>
    </row>
    <row r="7617" spans="1:5" x14ac:dyDescent="0.25">
      <c r="A7617" s="7">
        <v>8319.0499999999993</v>
      </c>
      <c r="B7617" s="6">
        <v>43007</v>
      </c>
      <c r="C7617" s="7">
        <v>308729</v>
      </c>
      <c r="D7617" s="7">
        <v>16136.91</v>
      </c>
      <c r="E7617" s="7">
        <v>0.96470785199999998</v>
      </c>
    </row>
    <row r="7618" spans="1:5" x14ac:dyDescent="0.25">
      <c r="A7618" s="7">
        <v>8322.25</v>
      </c>
      <c r="B7618" s="6">
        <v>43098</v>
      </c>
      <c r="C7618" s="7">
        <v>308833</v>
      </c>
      <c r="D7618" s="7">
        <v>21060.13</v>
      </c>
      <c r="E7618" s="7">
        <v>0.95177848499999995</v>
      </c>
    </row>
    <row r="7619" spans="1:5" x14ac:dyDescent="0.25">
      <c r="A7619" s="7">
        <v>8323.36</v>
      </c>
      <c r="B7619" s="6">
        <v>43154</v>
      </c>
      <c r="C7619" s="7">
        <v>308840</v>
      </c>
      <c r="D7619" s="7">
        <v>28196.19</v>
      </c>
      <c r="E7619" s="7">
        <v>0.95572267899999996</v>
      </c>
    </row>
    <row r="7620" spans="1:5" x14ac:dyDescent="0.25">
      <c r="A7620" s="7">
        <v>8323.8700000000008</v>
      </c>
      <c r="B7620" s="6">
        <v>43371</v>
      </c>
      <c r="C7620" s="7">
        <v>308971</v>
      </c>
      <c r="D7620" s="7">
        <v>17312.18</v>
      </c>
      <c r="E7620" s="7">
        <v>0.95547090300000004</v>
      </c>
    </row>
    <row r="7621" spans="1:5" x14ac:dyDescent="0.25">
      <c r="A7621" s="7">
        <v>8325.9599999999991</v>
      </c>
      <c r="B7621" s="6">
        <v>43273</v>
      </c>
      <c r="C7621" s="7">
        <v>308977</v>
      </c>
      <c r="D7621" s="7">
        <v>17398.37</v>
      </c>
      <c r="E7621" s="7">
        <v>0.90503673500000004</v>
      </c>
    </row>
    <row r="7622" spans="1:5" x14ac:dyDescent="0.25">
      <c r="A7622" s="7">
        <v>8327.9599999999991</v>
      </c>
      <c r="B7622" s="6">
        <v>43056</v>
      </c>
      <c r="C7622" s="7">
        <v>308729</v>
      </c>
      <c r="D7622" s="7">
        <v>17508.52</v>
      </c>
      <c r="E7622" s="7">
        <v>0.97578951999999997</v>
      </c>
    </row>
    <row r="7623" spans="1:5" x14ac:dyDescent="0.25">
      <c r="A7623" s="7">
        <v>8328.93</v>
      </c>
      <c r="B7623" s="6">
        <v>43091</v>
      </c>
      <c r="C7623" s="7">
        <v>308861</v>
      </c>
      <c r="D7623" s="7">
        <v>12229.71</v>
      </c>
      <c r="E7623" s="7">
        <v>0.97177519400000001</v>
      </c>
    </row>
    <row r="7624" spans="1:5" x14ac:dyDescent="0.25">
      <c r="A7624" s="7">
        <v>8333.77</v>
      </c>
      <c r="B7624" s="6">
        <v>42944</v>
      </c>
      <c r="C7624" s="7">
        <v>308979</v>
      </c>
      <c r="D7624" s="7">
        <v>23514.12</v>
      </c>
      <c r="E7624" s="7">
        <v>0.91187965800000004</v>
      </c>
    </row>
    <row r="7625" spans="1:5" x14ac:dyDescent="0.25">
      <c r="A7625" s="7">
        <v>8334.2099999999991</v>
      </c>
      <c r="B7625" s="6">
        <v>43322</v>
      </c>
      <c r="C7625" s="7">
        <v>308681</v>
      </c>
      <c r="D7625" s="7">
        <v>31846.44</v>
      </c>
      <c r="E7625" s="7">
        <v>0.96695809399999999</v>
      </c>
    </row>
    <row r="7626" spans="1:5" x14ac:dyDescent="0.25">
      <c r="A7626" s="7">
        <v>8335.42</v>
      </c>
      <c r="B7626" s="6">
        <v>43378</v>
      </c>
      <c r="C7626" s="7">
        <v>308971</v>
      </c>
      <c r="D7626" s="7">
        <v>16241.21</v>
      </c>
      <c r="E7626" s="7">
        <v>0.95907923500000003</v>
      </c>
    </row>
    <row r="7627" spans="1:5" x14ac:dyDescent="0.25">
      <c r="A7627" s="7">
        <v>8335.7900000000009</v>
      </c>
      <c r="B7627" s="6">
        <v>43084</v>
      </c>
      <c r="C7627" s="7">
        <v>308729</v>
      </c>
      <c r="D7627" s="7">
        <v>17475.599999999999</v>
      </c>
      <c r="E7627" s="7">
        <v>0.97583529199999997</v>
      </c>
    </row>
    <row r="7628" spans="1:5" x14ac:dyDescent="0.25">
      <c r="A7628" s="7">
        <v>8336.4</v>
      </c>
      <c r="B7628" s="6">
        <v>43406</v>
      </c>
      <c r="C7628" s="7">
        <v>308976</v>
      </c>
      <c r="D7628" s="7">
        <v>18431.09</v>
      </c>
      <c r="E7628" s="7">
        <v>0.97709459600000004</v>
      </c>
    </row>
    <row r="7629" spans="1:5" x14ac:dyDescent="0.25">
      <c r="A7629" s="7">
        <v>8337.2099999999991</v>
      </c>
      <c r="B7629" s="6">
        <v>43483</v>
      </c>
      <c r="C7629" s="7">
        <v>308681</v>
      </c>
      <c r="D7629" s="7">
        <v>34747.699999999997</v>
      </c>
      <c r="E7629" s="7">
        <v>0.96264998400000001</v>
      </c>
    </row>
    <row r="7630" spans="1:5" x14ac:dyDescent="0.25">
      <c r="A7630" s="7">
        <v>8340.25</v>
      </c>
      <c r="B7630" s="6">
        <v>42909</v>
      </c>
      <c r="C7630" s="7">
        <v>308840</v>
      </c>
      <c r="D7630" s="7">
        <v>26186.31</v>
      </c>
      <c r="E7630" s="7">
        <v>0.96051212900000005</v>
      </c>
    </row>
    <row r="7631" spans="1:5" x14ac:dyDescent="0.25">
      <c r="A7631" s="7">
        <v>8342.0300000000007</v>
      </c>
      <c r="B7631" s="6">
        <v>43469</v>
      </c>
      <c r="C7631" s="7">
        <v>308833</v>
      </c>
      <c r="D7631" s="7">
        <v>25279.85</v>
      </c>
      <c r="E7631" s="7">
        <v>0.95532403600000004</v>
      </c>
    </row>
    <row r="7632" spans="1:5" x14ac:dyDescent="0.25">
      <c r="A7632" s="7">
        <v>8343.51</v>
      </c>
      <c r="B7632" s="6">
        <v>43406</v>
      </c>
      <c r="C7632" s="7">
        <v>308861</v>
      </c>
      <c r="D7632" s="7">
        <v>10733.42</v>
      </c>
      <c r="E7632" s="7">
        <v>0.94829953700000003</v>
      </c>
    </row>
    <row r="7633" spans="1:5" x14ac:dyDescent="0.25">
      <c r="A7633" s="7">
        <v>8347.08</v>
      </c>
      <c r="B7633" s="6">
        <v>42804</v>
      </c>
      <c r="C7633" s="7">
        <v>308977</v>
      </c>
      <c r="D7633" s="7">
        <v>23614.42</v>
      </c>
      <c r="E7633" s="7">
        <v>0.98005210899999995</v>
      </c>
    </row>
    <row r="7634" spans="1:5" x14ac:dyDescent="0.25">
      <c r="A7634" s="7">
        <v>8348.02</v>
      </c>
      <c r="B7634" s="6">
        <v>43350</v>
      </c>
      <c r="C7634" s="7">
        <v>308972</v>
      </c>
      <c r="D7634" s="7">
        <v>16597.61</v>
      </c>
      <c r="E7634" s="7">
        <v>0.97578096700000005</v>
      </c>
    </row>
    <row r="7635" spans="1:5" x14ac:dyDescent="0.25">
      <c r="A7635" s="7">
        <v>8348.91</v>
      </c>
      <c r="B7635" s="6">
        <v>43210</v>
      </c>
      <c r="C7635" s="7">
        <v>308983</v>
      </c>
      <c r="D7635" s="7">
        <v>11975.97</v>
      </c>
      <c r="E7635" s="7">
        <v>0.98227719599999996</v>
      </c>
    </row>
    <row r="7636" spans="1:5" x14ac:dyDescent="0.25">
      <c r="A7636" s="7">
        <v>8349.6</v>
      </c>
      <c r="B7636" s="6">
        <v>42797</v>
      </c>
      <c r="C7636" s="7">
        <v>308840</v>
      </c>
      <c r="D7636" s="7">
        <v>33873.800000000003</v>
      </c>
      <c r="E7636" s="7">
        <v>0.94478931399999999</v>
      </c>
    </row>
    <row r="7637" spans="1:5" x14ac:dyDescent="0.25">
      <c r="A7637" s="7">
        <v>8350.9699999999993</v>
      </c>
      <c r="B7637" s="6">
        <v>43049</v>
      </c>
      <c r="C7637" s="7">
        <v>300376</v>
      </c>
      <c r="D7637" s="7">
        <v>27946.93</v>
      </c>
      <c r="E7637" s="7">
        <v>0.88605542199999998</v>
      </c>
    </row>
    <row r="7638" spans="1:5" x14ac:dyDescent="0.25">
      <c r="A7638" s="7">
        <v>8353.0300000000007</v>
      </c>
      <c r="B7638" s="6">
        <v>42853</v>
      </c>
      <c r="C7638" s="7">
        <v>308681</v>
      </c>
      <c r="D7638" s="7">
        <v>32566.85</v>
      </c>
      <c r="E7638" s="7">
        <v>0.97952205699999995</v>
      </c>
    </row>
    <row r="7639" spans="1:5" x14ac:dyDescent="0.25">
      <c r="A7639" s="7">
        <v>8353.27</v>
      </c>
      <c r="B7639" s="6">
        <v>43035</v>
      </c>
      <c r="C7639" s="7">
        <v>308840</v>
      </c>
      <c r="D7639" s="7">
        <v>24918</v>
      </c>
      <c r="E7639" s="7">
        <v>0.95155809300000005</v>
      </c>
    </row>
    <row r="7640" spans="1:5" x14ac:dyDescent="0.25">
      <c r="A7640" s="7">
        <v>8359.24</v>
      </c>
      <c r="B7640" s="6">
        <v>43077</v>
      </c>
      <c r="C7640" s="7">
        <v>308981</v>
      </c>
      <c r="D7640" s="7">
        <v>10038.61</v>
      </c>
      <c r="E7640" s="7">
        <v>0.93470494699999995</v>
      </c>
    </row>
    <row r="7641" spans="1:5" x14ac:dyDescent="0.25">
      <c r="A7641" s="7">
        <v>8366.4599999999991</v>
      </c>
      <c r="B7641" s="6">
        <v>43210</v>
      </c>
      <c r="C7641" s="7">
        <v>308978</v>
      </c>
      <c r="D7641" s="7">
        <v>26258.95</v>
      </c>
      <c r="E7641" s="7">
        <v>0.98441061699999999</v>
      </c>
    </row>
    <row r="7642" spans="1:5" x14ac:dyDescent="0.25">
      <c r="A7642" s="7">
        <v>8369.5400000000009</v>
      </c>
      <c r="B7642" s="6">
        <v>42951</v>
      </c>
      <c r="C7642" s="7">
        <v>308840</v>
      </c>
      <c r="D7642" s="7">
        <v>23142.57</v>
      </c>
      <c r="E7642" s="7">
        <v>0.94317157100000004</v>
      </c>
    </row>
    <row r="7643" spans="1:5" x14ac:dyDescent="0.25">
      <c r="A7643" s="7">
        <v>8370.44</v>
      </c>
      <c r="B7643" s="6">
        <v>42902</v>
      </c>
      <c r="C7643" s="7">
        <v>308729</v>
      </c>
      <c r="D7643" s="7">
        <v>18163.7</v>
      </c>
      <c r="E7643" s="7">
        <v>0.97254387600000003</v>
      </c>
    </row>
    <row r="7644" spans="1:5" x14ac:dyDescent="0.25">
      <c r="A7644" s="7">
        <v>8370.75</v>
      </c>
      <c r="B7644" s="6">
        <v>43140</v>
      </c>
      <c r="C7644" s="7">
        <v>308861</v>
      </c>
      <c r="D7644" s="7">
        <v>12382.45</v>
      </c>
      <c r="E7644" s="7">
        <v>0.94823997299999996</v>
      </c>
    </row>
    <row r="7645" spans="1:5" x14ac:dyDescent="0.25">
      <c r="A7645" s="7">
        <v>8373.7999999999993</v>
      </c>
      <c r="B7645" s="6">
        <v>42846</v>
      </c>
      <c r="C7645" s="7">
        <v>308729</v>
      </c>
      <c r="D7645" s="7">
        <v>19649.400000000001</v>
      </c>
      <c r="E7645" s="7">
        <v>0.98350479400000002</v>
      </c>
    </row>
    <row r="7646" spans="1:5" x14ac:dyDescent="0.25">
      <c r="A7646" s="7">
        <v>8375.67</v>
      </c>
      <c r="B7646" s="6">
        <v>43238</v>
      </c>
      <c r="C7646" s="7">
        <v>308971</v>
      </c>
      <c r="D7646" s="7">
        <v>9914.02</v>
      </c>
      <c r="E7646" s="7">
        <v>0.883401345</v>
      </c>
    </row>
    <row r="7647" spans="1:5" x14ac:dyDescent="0.25">
      <c r="A7647" s="7">
        <v>8390.41</v>
      </c>
      <c r="B7647" s="6">
        <v>43273</v>
      </c>
      <c r="C7647" s="7">
        <v>308840</v>
      </c>
      <c r="D7647" s="7">
        <v>27154.75</v>
      </c>
      <c r="E7647" s="7">
        <v>0.96455400599999996</v>
      </c>
    </row>
    <row r="7648" spans="1:5" x14ac:dyDescent="0.25">
      <c r="A7648" s="7">
        <v>8395.0300000000007</v>
      </c>
      <c r="B7648" s="6">
        <v>42923</v>
      </c>
      <c r="C7648" s="7">
        <v>300389</v>
      </c>
      <c r="D7648" s="7">
        <v>31739.29</v>
      </c>
      <c r="E7648" s="7">
        <v>0.98309985799999999</v>
      </c>
    </row>
    <row r="7649" spans="1:5" x14ac:dyDescent="0.25">
      <c r="A7649" s="7">
        <v>8397.67</v>
      </c>
      <c r="B7649" s="6">
        <v>42937</v>
      </c>
      <c r="C7649" s="7">
        <v>308972</v>
      </c>
      <c r="D7649" s="7">
        <v>15815.59</v>
      </c>
      <c r="E7649" s="7">
        <v>0.95969104999999999</v>
      </c>
    </row>
    <row r="7650" spans="1:5" x14ac:dyDescent="0.25">
      <c r="A7650" s="7">
        <v>8399.7000000000007</v>
      </c>
      <c r="B7650" s="6">
        <v>43413</v>
      </c>
      <c r="C7650" s="7">
        <v>308849</v>
      </c>
      <c r="D7650" s="7">
        <v>15882.56</v>
      </c>
      <c r="E7650" s="7">
        <v>0.92083227199999995</v>
      </c>
    </row>
    <row r="7651" spans="1:5" x14ac:dyDescent="0.25">
      <c r="A7651" s="7">
        <v>8400.7199999999993</v>
      </c>
      <c r="B7651" s="6">
        <v>43315</v>
      </c>
      <c r="C7651" s="7">
        <v>308971</v>
      </c>
      <c r="D7651" s="7">
        <v>14907.73</v>
      </c>
      <c r="E7651" s="7">
        <v>0.94554799</v>
      </c>
    </row>
    <row r="7652" spans="1:5" x14ac:dyDescent="0.25">
      <c r="A7652" s="7">
        <v>8401.5499999999993</v>
      </c>
      <c r="B7652" s="6">
        <v>42972</v>
      </c>
      <c r="C7652" s="7">
        <v>308983</v>
      </c>
      <c r="D7652" s="7">
        <v>11185.26</v>
      </c>
      <c r="E7652" s="7">
        <v>0.95221718099999997</v>
      </c>
    </row>
    <row r="7653" spans="1:5" x14ac:dyDescent="0.25">
      <c r="A7653" s="7">
        <v>8404.5400000000009</v>
      </c>
      <c r="B7653" s="6">
        <v>43161</v>
      </c>
      <c r="C7653" s="7">
        <v>308976</v>
      </c>
      <c r="D7653" s="7">
        <v>21373.95</v>
      </c>
      <c r="E7653" s="7">
        <v>0.97487784700000002</v>
      </c>
    </row>
    <row r="7654" spans="1:5" x14ac:dyDescent="0.25">
      <c r="A7654" s="7">
        <v>8406.7000000000007</v>
      </c>
      <c r="B7654" s="6">
        <v>43035</v>
      </c>
      <c r="C7654" s="7">
        <v>308972</v>
      </c>
      <c r="D7654" s="7">
        <v>17799.16</v>
      </c>
      <c r="E7654" s="7">
        <v>0.96690095899999995</v>
      </c>
    </row>
    <row r="7655" spans="1:5" x14ac:dyDescent="0.25">
      <c r="A7655" s="7">
        <v>8407.6299999999992</v>
      </c>
      <c r="B7655" s="6">
        <v>42839</v>
      </c>
      <c r="C7655" s="7">
        <v>308861</v>
      </c>
      <c r="D7655" s="7">
        <v>7063.05</v>
      </c>
      <c r="E7655" s="7">
        <v>0.84748241999999996</v>
      </c>
    </row>
    <row r="7656" spans="1:5" x14ac:dyDescent="0.25">
      <c r="A7656" s="7">
        <v>8408.85</v>
      </c>
      <c r="B7656" s="6">
        <v>43280</v>
      </c>
      <c r="C7656" s="7">
        <v>308976</v>
      </c>
      <c r="D7656" s="7">
        <v>12407.65</v>
      </c>
      <c r="E7656" s="7">
        <v>0.81664439099999997</v>
      </c>
    </row>
    <row r="7657" spans="1:5" x14ac:dyDescent="0.25">
      <c r="A7657" s="7">
        <v>8417.86</v>
      </c>
      <c r="B7657" s="6">
        <v>43070</v>
      </c>
      <c r="C7657" s="7">
        <v>308976</v>
      </c>
      <c r="D7657" s="7">
        <v>18286</v>
      </c>
      <c r="E7657" s="7">
        <v>0.97114298799999998</v>
      </c>
    </row>
    <row r="7658" spans="1:5" x14ac:dyDescent="0.25">
      <c r="A7658" s="7">
        <v>8418.7199999999993</v>
      </c>
      <c r="B7658" s="6">
        <v>43182</v>
      </c>
      <c r="C7658" s="7">
        <v>308978</v>
      </c>
      <c r="D7658" s="7">
        <v>26836.77</v>
      </c>
      <c r="E7658" s="7">
        <v>0.98777485700000001</v>
      </c>
    </row>
    <row r="7659" spans="1:5" x14ac:dyDescent="0.25">
      <c r="A7659" s="7">
        <v>8422.07</v>
      </c>
      <c r="B7659" s="6">
        <v>42986</v>
      </c>
      <c r="C7659" s="7">
        <v>300388</v>
      </c>
      <c r="D7659" s="7">
        <v>22474.53</v>
      </c>
      <c r="E7659" s="7">
        <v>0.97373493799999999</v>
      </c>
    </row>
    <row r="7660" spans="1:5" x14ac:dyDescent="0.25">
      <c r="A7660" s="7">
        <v>8422.92</v>
      </c>
      <c r="B7660" s="6">
        <v>43378</v>
      </c>
      <c r="C7660" s="7">
        <v>308833</v>
      </c>
      <c r="D7660" s="7">
        <v>20546.77</v>
      </c>
      <c r="E7660" s="7">
        <v>0.97789019899999996</v>
      </c>
    </row>
    <row r="7661" spans="1:5" x14ac:dyDescent="0.25">
      <c r="A7661" s="7">
        <v>8425.75</v>
      </c>
      <c r="B7661" s="6">
        <v>42958</v>
      </c>
      <c r="C7661" s="7">
        <v>308732</v>
      </c>
      <c r="D7661" s="7">
        <v>12190.51</v>
      </c>
      <c r="E7661" s="7">
        <v>0.96304949900000003</v>
      </c>
    </row>
    <row r="7662" spans="1:5" x14ac:dyDescent="0.25">
      <c r="A7662" s="7">
        <v>8426.42</v>
      </c>
      <c r="B7662" s="6">
        <v>43175</v>
      </c>
      <c r="C7662" s="7">
        <v>308840</v>
      </c>
      <c r="D7662" s="7">
        <v>27857.53</v>
      </c>
      <c r="E7662" s="7">
        <v>0.95695491399999999</v>
      </c>
    </row>
    <row r="7663" spans="1:5" x14ac:dyDescent="0.25">
      <c r="A7663" s="7">
        <v>8432.06</v>
      </c>
      <c r="B7663" s="6">
        <v>42811</v>
      </c>
      <c r="C7663" s="7">
        <v>308983</v>
      </c>
      <c r="D7663" s="7">
        <v>17004.25</v>
      </c>
      <c r="E7663" s="7">
        <v>0.985576338</v>
      </c>
    </row>
    <row r="7664" spans="1:5" x14ac:dyDescent="0.25">
      <c r="A7664" s="7">
        <v>8433.25</v>
      </c>
      <c r="B7664" s="6">
        <v>43014</v>
      </c>
      <c r="C7664" s="7">
        <v>308983</v>
      </c>
      <c r="D7664" s="7">
        <v>11272.02</v>
      </c>
      <c r="E7664" s="7">
        <v>0.97208368099999998</v>
      </c>
    </row>
    <row r="7665" spans="1:5" x14ac:dyDescent="0.25">
      <c r="A7665" s="7">
        <v>8437.7099999999991</v>
      </c>
      <c r="B7665" s="6">
        <v>43294</v>
      </c>
      <c r="C7665" s="7">
        <v>308971</v>
      </c>
      <c r="D7665" s="7">
        <v>14261.23</v>
      </c>
      <c r="E7665" s="7">
        <v>0.92016182700000004</v>
      </c>
    </row>
    <row r="7666" spans="1:5" x14ac:dyDescent="0.25">
      <c r="A7666" s="7">
        <v>8439.11</v>
      </c>
      <c r="B7666" s="6">
        <v>42958</v>
      </c>
      <c r="C7666" s="7">
        <v>308972</v>
      </c>
      <c r="D7666" s="7">
        <v>15699.73</v>
      </c>
      <c r="E7666" s="7">
        <v>0.95548694499999998</v>
      </c>
    </row>
    <row r="7667" spans="1:5" x14ac:dyDescent="0.25">
      <c r="A7667" s="7">
        <v>8443.2099999999991</v>
      </c>
      <c r="B7667" s="6">
        <v>43189</v>
      </c>
      <c r="C7667" s="7">
        <v>308840</v>
      </c>
      <c r="D7667" s="7">
        <v>28346.26</v>
      </c>
      <c r="E7667" s="7">
        <v>0.96319823999999998</v>
      </c>
    </row>
    <row r="7668" spans="1:5" x14ac:dyDescent="0.25">
      <c r="A7668" s="7">
        <v>8446.56</v>
      </c>
      <c r="B7668" s="6">
        <v>43028</v>
      </c>
      <c r="C7668" s="7">
        <v>308681</v>
      </c>
      <c r="D7668" s="7">
        <v>26445.97</v>
      </c>
      <c r="E7668" s="7">
        <v>0.96428671399999999</v>
      </c>
    </row>
    <row r="7669" spans="1:5" x14ac:dyDescent="0.25">
      <c r="A7669" s="7">
        <v>8448.19</v>
      </c>
      <c r="B7669" s="6">
        <v>42930</v>
      </c>
      <c r="C7669" s="7">
        <v>300388</v>
      </c>
      <c r="D7669" s="7">
        <v>23368.78</v>
      </c>
      <c r="E7669" s="7">
        <v>0.97515217200000004</v>
      </c>
    </row>
    <row r="7670" spans="1:5" x14ac:dyDescent="0.25">
      <c r="A7670" s="7">
        <v>8449.26</v>
      </c>
      <c r="B7670" s="6">
        <v>43028</v>
      </c>
      <c r="C7670" s="7">
        <v>308971</v>
      </c>
      <c r="D7670" s="7">
        <v>17835.669999999998</v>
      </c>
      <c r="E7670" s="7">
        <v>0.95605761600000005</v>
      </c>
    </row>
    <row r="7671" spans="1:5" x14ac:dyDescent="0.25">
      <c r="A7671" s="7">
        <v>8449.42</v>
      </c>
      <c r="B7671" s="6">
        <v>43021</v>
      </c>
      <c r="C7671" s="7">
        <v>308979</v>
      </c>
      <c r="D7671" s="7">
        <v>28529.43</v>
      </c>
      <c r="E7671" s="7">
        <v>0.96399836400000005</v>
      </c>
    </row>
    <row r="7672" spans="1:5" x14ac:dyDescent="0.25">
      <c r="A7672" s="7">
        <v>8451.0499999999993</v>
      </c>
      <c r="B7672" s="6">
        <v>43371</v>
      </c>
      <c r="C7672" s="7">
        <v>308681</v>
      </c>
      <c r="D7672" s="7">
        <v>28935.64</v>
      </c>
      <c r="E7672" s="7">
        <v>0.95790099200000001</v>
      </c>
    </row>
    <row r="7673" spans="1:5" x14ac:dyDescent="0.25">
      <c r="A7673" s="7">
        <v>8456.18</v>
      </c>
      <c r="B7673" s="6">
        <v>43077</v>
      </c>
      <c r="C7673" s="7">
        <v>308681</v>
      </c>
      <c r="D7673" s="7">
        <v>25648.89</v>
      </c>
      <c r="E7673" s="7">
        <v>0.97513684700000003</v>
      </c>
    </row>
    <row r="7674" spans="1:5" x14ac:dyDescent="0.25">
      <c r="A7674" s="7">
        <v>8456.4699999999993</v>
      </c>
      <c r="B7674" s="6">
        <v>43287</v>
      </c>
      <c r="C7674" s="7">
        <v>308976</v>
      </c>
      <c r="D7674" s="7">
        <v>13393.38</v>
      </c>
      <c r="E7674" s="7">
        <v>0.83956396700000002</v>
      </c>
    </row>
    <row r="7675" spans="1:5" x14ac:dyDescent="0.25">
      <c r="A7675" s="7">
        <v>8456.9</v>
      </c>
      <c r="B7675" s="6">
        <v>43392</v>
      </c>
      <c r="C7675" s="7">
        <v>308971</v>
      </c>
      <c r="D7675" s="7">
        <v>15172.1</v>
      </c>
      <c r="E7675" s="7">
        <v>0.955773545</v>
      </c>
    </row>
    <row r="7676" spans="1:5" x14ac:dyDescent="0.25">
      <c r="A7676" s="7">
        <v>8458.85</v>
      </c>
      <c r="B7676" s="6">
        <v>42874</v>
      </c>
      <c r="C7676" s="7">
        <v>308861</v>
      </c>
      <c r="D7676" s="7">
        <v>9201.2999999999993</v>
      </c>
      <c r="E7676" s="7">
        <v>0.93625203199999996</v>
      </c>
    </row>
    <row r="7677" spans="1:5" x14ac:dyDescent="0.25">
      <c r="A7677" s="7">
        <v>8459.8799999999992</v>
      </c>
      <c r="B7677" s="6">
        <v>43378</v>
      </c>
      <c r="C7677" s="7">
        <v>308861</v>
      </c>
      <c r="D7677" s="7">
        <v>10391.02</v>
      </c>
      <c r="E7677" s="7">
        <v>0.95306692100000001</v>
      </c>
    </row>
    <row r="7678" spans="1:5" x14ac:dyDescent="0.25">
      <c r="A7678" s="7">
        <v>8461.4</v>
      </c>
      <c r="B7678" s="6">
        <v>43175</v>
      </c>
      <c r="C7678" s="7">
        <v>308970</v>
      </c>
      <c r="D7678" s="7">
        <v>16817.2</v>
      </c>
      <c r="E7678" s="7">
        <v>0.97234858300000004</v>
      </c>
    </row>
    <row r="7679" spans="1:5" x14ac:dyDescent="0.25">
      <c r="A7679" s="7">
        <v>8463.58</v>
      </c>
      <c r="B7679" s="6">
        <v>43126</v>
      </c>
      <c r="C7679" s="7">
        <v>308981</v>
      </c>
      <c r="D7679" s="7">
        <v>9470.85</v>
      </c>
      <c r="E7679" s="7">
        <v>0.917652888</v>
      </c>
    </row>
    <row r="7680" spans="1:5" x14ac:dyDescent="0.25">
      <c r="A7680" s="7">
        <v>8464.3799999999992</v>
      </c>
      <c r="B7680" s="6">
        <v>43357</v>
      </c>
      <c r="C7680" s="7">
        <v>308833</v>
      </c>
      <c r="D7680" s="7">
        <v>20813.509999999998</v>
      </c>
      <c r="E7680" s="7">
        <v>0.98027389200000004</v>
      </c>
    </row>
    <row r="7681" spans="1:5" x14ac:dyDescent="0.25">
      <c r="A7681" s="7">
        <v>8464.4599999999991</v>
      </c>
      <c r="B7681" s="6">
        <v>43427</v>
      </c>
      <c r="C7681" s="7">
        <v>308833</v>
      </c>
      <c r="D7681" s="7">
        <v>20041.3</v>
      </c>
      <c r="E7681" s="7">
        <v>0.96719369099999997</v>
      </c>
    </row>
    <row r="7682" spans="1:5" x14ac:dyDescent="0.25">
      <c r="A7682" s="7">
        <v>8467.9699999999993</v>
      </c>
      <c r="B7682" s="6">
        <v>43056</v>
      </c>
      <c r="C7682" s="7">
        <v>308681</v>
      </c>
      <c r="D7682" s="7">
        <v>28250.69</v>
      </c>
      <c r="E7682" s="7">
        <v>0.97246369300000002</v>
      </c>
    </row>
    <row r="7683" spans="1:5" x14ac:dyDescent="0.25">
      <c r="A7683" s="7">
        <v>8468.43</v>
      </c>
      <c r="B7683" s="6">
        <v>43182</v>
      </c>
      <c r="C7683" s="7">
        <v>308840</v>
      </c>
      <c r="D7683" s="7">
        <v>28188.080000000002</v>
      </c>
      <c r="E7683" s="7">
        <v>0.95769425600000002</v>
      </c>
    </row>
    <row r="7684" spans="1:5" x14ac:dyDescent="0.25">
      <c r="A7684" s="7">
        <v>8469.49</v>
      </c>
      <c r="B7684" s="6">
        <v>43392</v>
      </c>
      <c r="C7684" s="7">
        <v>308985</v>
      </c>
      <c r="D7684" s="7">
        <v>6692.6</v>
      </c>
      <c r="E7684" s="7">
        <v>0.96141315100000002</v>
      </c>
    </row>
    <row r="7685" spans="1:5" x14ac:dyDescent="0.25">
      <c r="A7685" s="7">
        <v>8470.02</v>
      </c>
      <c r="B7685" s="6">
        <v>42853</v>
      </c>
      <c r="C7685" s="7">
        <v>308840</v>
      </c>
      <c r="D7685" s="7">
        <v>29231.040000000001</v>
      </c>
      <c r="E7685" s="7">
        <v>0.96544144899999995</v>
      </c>
    </row>
    <row r="7686" spans="1:5" x14ac:dyDescent="0.25">
      <c r="A7686" s="7">
        <v>8470.5</v>
      </c>
      <c r="B7686" s="6">
        <v>42902</v>
      </c>
      <c r="C7686" s="7">
        <v>308971</v>
      </c>
      <c r="D7686" s="7">
        <v>25075.040000000001</v>
      </c>
      <c r="E7686" s="7">
        <v>0.97248411099999998</v>
      </c>
    </row>
    <row r="7687" spans="1:5" x14ac:dyDescent="0.25">
      <c r="A7687" s="7">
        <v>8471.4599999999991</v>
      </c>
      <c r="B7687" s="6">
        <v>42951</v>
      </c>
      <c r="C7687" s="7">
        <v>308732</v>
      </c>
      <c r="D7687" s="7">
        <v>12431.63</v>
      </c>
      <c r="E7687" s="7">
        <v>0.960657549</v>
      </c>
    </row>
    <row r="7688" spans="1:5" x14ac:dyDescent="0.25">
      <c r="A7688" s="7">
        <v>8476.48</v>
      </c>
      <c r="B7688" s="6">
        <v>43350</v>
      </c>
      <c r="C7688" s="7">
        <v>308840</v>
      </c>
      <c r="D7688" s="7">
        <v>27225.54</v>
      </c>
      <c r="E7688" s="7">
        <v>0.95786801799999999</v>
      </c>
    </row>
    <row r="7689" spans="1:5" x14ac:dyDescent="0.25">
      <c r="A7689" s="7">
        <v>8476.64</v>
      </c>
      <c r="B7689" s="6">
        <v>43182</v>
      </c>
      <c r="C7689" s="7">
        <v>308977</v>
      </c>
      <c r="D7689" s="7">
        <v>22140.01</v>
      </c>
      <c r="E7689" s="7">
        <v>0.98679020200000001</v>
      </c>
    </row>
    <row r="7690" spans="1:5" x14ac:dyDescent="0.25">
      <c r="A7690" s="7">
        <v>8479.25</v>
      </c>
      <c r="B7690" s="6">
        <v>43280</v>
      </c>
      <c r="C7690" s="7">
        <v>308985</v>
      </c>
      <c r="D7690" s="7">
        <v>7258.95</v>
      </c>
      <c r="E7690" s="7">
        <v>0.91136220899999998</v>
      </c>
    </row>
    <row r="7691" spans="1:5" x14ac:dyDescent="0.25">
      <c r="A7691" s="7">
        <v>8480.2900000000009</v>
      </c>
      <c r="B7691" s="6">
        <v>43007</v>
      </c>
      <c r="C7691" s="7">
        <v>308971</v>
      </c>
      <c r="D7691" s="7">
        <v>18318.97</v>
      </c>
      <c r="E7691" s="7">
        <v>0.970443944</v>
      </c>
    </row>
    <row r="7692" spans="1:5" x14ac:dyDescent="0.25">
      <c r="A7692" s="7">
        <v>8484.86</v>
      </c>
      <c r="B7692" s="6">
        <v>43252</v>
      </c>
      <c r="C7692" s="7">
        <v>308840</v>
      </c>
      <c r="D7692" s="7">
        <v>27965.15</v>
      </c>
      <c r="E7692" s="7">
        <v>0.96973535300000002</v>
      </c>
    </row>
    <row r="7693" spans="1:5" x14ac:dyDescent="0.25">
      <c r="A7693" s="7">
        <v>8488.26</v>
      </c>
      <c r="B7693" s="6">
        <v>43357</v>
      </c>
      <c r="C7693" s="7">
        <v>308976</v>
      </c>
      <c r="D7693" s="7">
        <v>17433.25</v>
      </c>
      <c r="E7693" s="7">
        <v>0.96666766699999995</v>
      </c>
    </row>
    <row r="7694" spans="1:5" x14ac:dyDescent="0.25">
      <c r="A7694" s="7">
        <v>8488.7099999999991</v>
      </c>
      <c r="B7694" s="6">
        <v>42867</v>
      </c>
      <c r="C7694" s="7">
        <v>308861</v>
      </c>
      <c r="D7694" s="7">
        <v>9470.56</v>
      </c>
      <c r="E7694" s="7">
        <v>0.91395640899999997</v>
      </c>
    </row>
    <row r="7695" spans="1:5" x14ac:dyDescent="0.25">
      <c r="A7695" s="7">
        <v>8493.2000000000007</v>
      </c>
      <c r="B7695" s="6">
        <v>42832</v>
      </c>
      <c r="C7695" s="7">
        <v>308840</v>
      </c>
      <c r="D7695" s="7">
        <v>28622.62</v>
      </c>
      <c r="E7695" s="7">
        <v>0.97079789800000005</v>
      </c>
    </row>
    <row r="7696" spans="1:5" x14ac:dyDescent="0.25">
      <c r="A7696" s="7">
        <v>8500.5</v>
      </c>
      <c r="B7696" s="6">
        <v>42937</v>
      </c>
      <c r="C7696" s="7">
        <v>308977</v>
      </c>
      <c r="D7696" s="7">
        <v>17150.75</v>
      </c>
      <c r="E7696" s="7">
        <v>0.89232263499999998</v>
      </c>
    </row>
    <row r="7697" spans="1:5" x14ac:dyDescent="0.25">
      <c r="A7697" s="7">
        <v>8505.74</v>
      </c>
      <c r="B7697" s="6">
        <v>43364</v>
      </c>
      <c r="C7697" s="7">
        <v>308981</v>
      </c>
      <c r="D7697" s="7">
        <v>10884.8</v>
      </c>
      <c r="E7697" s="7">
        <v>0.95973529599999996</v>
      </c>
    </row>
    <row r="7698" spans="1:5" x14ac:dyDescent="0.25">
      <c r="A7698" s="7">
        <v>8509.7800000000007</v>
      </c>
      <c r="B7698" s="6">
        <v>43231</v>
      </c>
      <c r="C7698" s="7">
        <v>308983</v>
      </c>
      <c r="D7698" s="7">
        <v>11487.47</v>
      </c>
      <c r="E7698" s="7">
        <v>0.97571282400000003</v>
      </c>
    </row>
    <row r="7699" spans="1:5" x14ac:dyDescent="0.25">
      <c r="A7699" s="7">
        <v>8512.0300000000007</v>
      </c>
      <c r="B7699" s="6">
        <v>42776</v>
      </c>
      <c r="C7699" s="7">
        <v>308861</v>
      </c>
      <c r="D7699" s="7">
        <v>11458.01</v>
      </c>
      <c r="E7699" s="7">
        <v>0.96265488700000001</v>
      </c>
    </row>
    <row r="7700" spans="1:5" x14ac:dyDescent="0.25">
      <c r="A7700" s="7">
        <v>8521.6</v>
      </c>
      <c r="B7700" s="6">
        <v>42839</v>
      </c>
      <c r="C7700" s="7">
        <v>308681</v>
      </c>
      <c r="D7700" s="7">
        <v>30492.89</v>
      </c>
      <c r="E7700" s="7">
        <v>0.96581437699999995</v>
      </c>
    </row>
    <row r="7701" spans="1:5" x14ac:dyDescent="0.25">
      <c r="A7701" s="7">
        <v>8522.61</v>
      </c>
      <c r="B7701" s="6">
        <v>43098</v>
      </c>
      <c r="C7701" s="7">
        <v>308849</v>
      </c>
      <c r="D7701" s="7">
        <v>18429.53</v>
      </c>
      <c r="E7701" s="7">
        <v>0.94737807600000001</v>
      </c>
    </row>
    <row r="7702" spans="1:5" x14ac:dyDescent="0.25">
      <c r="A7702" s="7">
        <v>8522.98</v>
      </c>
      <c r="B7702" s="6">
        <v>43427</v>
      </c>
      <c r="C7702" s="7">
        <v>308849</v>
      </c>
      <c r="D7702" s="7">
        <v>16419.32</v>
      </c>
      <c r="E7702" s="7">
        <v>0.93545811000000001</v>
      </c>
    </row>
    <row r="7703" spans="1:5" x14ac:dyDescent="0.25">
      <c r="A7703" s="7">
        <v>8523.36</v>
      </c>
      <c r="B7703" s="6">
        <v>43406</v>
      </c>
      <c r="C7703" s="7">
        <v>308981</v>
      </c>
      <c r="D7703" s="7">
        <v>10450.69</v>
      </c>
      <c r="E7703" s="7">
        <v>0.96061476899999998</v>
      </c>
    </row>
    <row r="7704" spans="1:5" x14ac:dyDescent="0.25">
      <c r="A7704" s="7">
        <v>8523.64</v>
      </c>
      <c r="B7704" s="6">
        <v>42895</v>
      </c>
      <c r="C7704" s="7">
        <v>308846</v>
      </c>
      <c r="D7704" s="7">
        <v>17814.759999999998</v>
      </c>
      <c r="E7704" s="7">
        <v>0.90264344399999996</v>
      </c>
    </row>
    <row r="7705" spans="1:5" x14ac:dyDescent="0.25">
      <c r="A7705" s="7">
        <v>8525.7900000000009</v>
      </c>
      <c r="B7705" s="6">
        <v>43056</v>
      </c>
      <c r="C7705" s="7">
        <v>308985</v>
      </c>
      <c r="D7705" s="7">
        <v>6187.39</v>
      </c>
      <c r="E7705" s="7">
        <v>0.90847836599999998</v>
      </c>
    </row>
    <row r="7706" spans="1:5" x14ac:dyDescent="0.25">
      <c r="A7706" s="7">
        <v>8527.7099999999991</v>
      </c>
      <c r="B7706" s="6">
        <v>43168</v>
      </c>
      <c r="C7706" s="7">
        <v>308978</v>
      </c>
      <c r="D7706" s="7">
        <v>26539.33</v>
      </c>
      <c r="E7706" s="7">
        <v>0.98514910899999997</v>
      </c>
    </row>
    <row r="7707" spans="1:5" x14ac:dyDescent="0.25">
      <c r="A7707" s="7">
        <v>8534.51</v>
      </c>
      <c r="B7707" s="6">
        <v>43028</v>
      </c>
      <c r="C7707" s="7">
        <v>308972</v>
      </c>
      <c r="D7707" s="7">
        <v>18325.150000000001</v>
      </c>
      <c r="E7707" s="7">
        <v>0.97019449499999999</v>
      </c>
    </row>
    <row r="7708" spans="1:5" x14ac:dyDescent="0.25">
      <c r="A7708" s="7">
        <v>8536.17</v>
      </c>
      <c r="B7708" s="6">
        <v>43168</v>
      </c>
      <c r="C7708" s="7">
        <v>308985</v>
      </c>
      <c r="D7708" s="7">
        <v>7329.89</v>
      </c>
      <c r="E7708" s="7">
        <v>0.93801413600000005</v>
      </c>
    </row>
    <row r="7709" spans="1:5" x14ac:dyDescent="0.25">
      <c r="A7709" s="7">
        <v>8537.0300000000007</v>
      </c>
      <c r="B7709" s="6">
        <v>43070</v>
      </c>
      <c r="C7709" s="7">
        <v>308977</v>
      </c>
      <c r="D7709" s="7">
        <v>20079.349999999999</v>
      </c>
      <c r="E7709" s="7">
        <v>0.97016374900000002</v>
      </c>
    </row>
    <row r="7710" spans="1:5" x14ac:dyDescent="0.25">
      <c r="A7710" s="7">
        <v>8537.31</v>
      </c>
      <c r="B7710" s="6">
        <v>42776</v>
      </c>
      <c r="C7710" s="7">
        <v>308971</v>
      </c>
      <c r="D7710" s="7">
        <v>39045.72</v>
      </c>
      <c r="E7710" s="7">
        <v>0.98087644299999999</v>
      </c>
    </row>
    <row r="7711" spans="1:5" x14ac:dyDescent="0.25">
      <c r="A7711" s="7">
        <v>8543.49</v>
      </c>
      <c r="B7711" s="6">
        <v>43406</v>
      </c>
      <c r="C7711" s="7">
        <v>308971</v>
      </c>
      <c r="D7711" s="7">
        <v>15892.3</v>
      </c>
      <c r="E7711" s="7">
        <v>0.94439988500000005</v>
      </c>
    </row>
    <row r="7712" spans="1:5" x14ac:dyDescent="0.25">
      <c r="A7712" s="7">
        <v>8545.84</v>
      </c>
      <c r="B7712" s="6">
        <v>42797</v>
      </c>
      <c r="C7712" s="7">
        <v>308972</v>
      </c>
      <c r="D7712" s="7">
        <v>29853.18</v>
      </c>
      <c r="E7712" s="7">
        <v>0.98251502199999996</v>
      </c>
    </row>
    <row r="7713" spans="1:5" x14ac:dyDescent="0.25">
      <c r="A7713" s="7">
        <v>8547.92</v>
      </c>
      <c r="B7713" s="6">
        <v>43231</v>
      </c>
      <c r="C7713" s="7">
        <v>308840</v>
      </c>
      <c r="D7713" s="7">
        <v>27812.95</v>
      </c>
      <c r="E7713" s="7">
        <v>0.95835144800000005</v>
      </c>
    </row>
    <row r="7714" spans="1:5" x14ac:dyDescent="0.25">
      <c r="A7714" s="7">
        <v>8548.19</v>
      </c>
      <c r="B7714" s="6">
        <v>43301</v>
      </c>
      <c r="C7714" s="7">
        <v>308985</v>
      </c>
      <c r="D7714" s="7">
        <v>7870.99</v>
      </c>
      <c r="E7714" s="7">
        <v>0.95672268800000004</v>
      </c>
    </row>
    <row r="7715" spans="1:5" x14ac:dyDescent="0.25">
      <c r="A7715" s="7">
        <v>8549.9500000000007</v>
      </c>
      <c r="B7715" s="6">
        <v>43042</v>
      </c>
      <c r="C7715" s="7">
        <v>308983</v>
      </c>
      <c r="D7715" s="7">
        <v>10038.879999999999</v>
      </c>
      <c r="E7715" s="7">
        <v>0.94601811700000005</v>
      </c>
    </row>
    <row r="7716" spans="1:5" x14ac:dyDescent="0.25">
      <c r="A7716" s="7">
        <v>8555.2000000000007</v>
      </c>
      <c r="B7716" s="6">
        <v>43049</v>
      </c>
      <c r="C7716" s="7">
        <v>308978</v>
      </c>
      <c r="D7716" s="7">
        <v>28259.07</v>
      </c>
      <c r="E7716" s="7">
        <v>0.98074490999999997</v>
      </c>
    </row>
    <row r="7717" spans="1:5" x14ac:dyDescent="0.25">
      <c r="A7717" s="7">
        <v>8556.69</v>
      </c>
      <c r="B7717" s="6">
        <v>43399</v>
      </c>
      <c r="C7717" s="7">
        <v>308971</v>
      </c>
      <c r="D7717" s="7">
        <v>14703.57</v>
      </c>
      <c r="E7717" s="7">
        <v>0.95085832999999997</v>
      </c>
    </row>
    <row r="7718" spans="1:5" x14ac:dyDescent="0.25">
      <c r="A7718" s="7">
        <v>8558.77</v>
      </c>
      <c r="B7718" s="6">
        <v>42909</v>
      </c>
      <c r="C7718" s="7">
        <v>308972</v>
      </c>
      <c r="D7718" s="7">
        <v>17335.939999999999</v>
      </c>
      <c r="E7718" s="7">
        <v>0.96029099799999995</v>
      </c>
    </row>
    <row r="7719" spans="1:5" x14ac:dyDescent="0.25">
      <c r="A7719" s="7">
        <v>8561.18</v>
      </c>
      <c r="B7719" s="6">
        <v>42846</v>
      </c>
      <c r="C7719" s="7">
        <v>308833</v>
      </c>
      <c r="D7719" s="7">
        <v>24920.44</v>
      </c>
      <c r="E7719" s="7">
        <v>0.96317193300000004</v>
      </c>
    </row>
    <row r="7720" spans="1:5" x14ac:dyDescent="0.25">
      <c r="A7720" s="7">
        <v>8563.2800000000007</v>
      </c>
      <c r="B7720" s="6">
        <v>43021</v>
      </c>
      <c r="C7720" s="7">
        <v>308983</v>
      </c>
      <c r="D7720" s="7">
        <v>10937.74</v>
      </c>
      <c r="E7720" s="7">
        <v>0.97440850499999998</v>
      </c>
    </row>
    <row r="7721" spans="1:5" x14ac:dyDescent="0.25">
      <c r="A7721" s="7">
        <v>8563.83</v>
      </c>
      <c r="B7721" s="6">
        <v>43238</v>
      </c>
      <c r="C7721" s="7">
        <v>308861</v>
      </c>
      <c r="D7721" s="7">
        <v>12124.14</v>
      </c>
      <c r="E7721" s="7">
        <v>0.97442323900000005</v>
      </c>
    </row>
    <row r="7722" spans="1:5" x14ac:dyDescent="0.25">
      <c r="A7722" s="7">
        <v>8566.86</v>
      </c>
      <c r="B7722" s="6">
        <v>43070</v>
      </c>
      <c r="C7722" s="7">
        <v>308978</v>
      </c>
      <c r="D7722" s="7">
        <v>27254.13</v>
      </c>
      <c r="E7722" s="7">
        <v>0.98413972500000002</v>
      </c>
    </row>
    <row r="7723" spans="1:5" x14ac:dyDescent="0.25">
      <c r="A7723" s="7">
        <v>8570.65</v>
      </c>
      <c r="B7723" s="6">
        <v>43035</v>
      </c>
      <c r="C7723" s="7">
        <v>308971</v>
      </c>
      <c r="D7723" s="7">
        <v>17218.64</v>
      </c>
      <c r="E7723" s="7">
        <v>0.96017216500000002</v>
      </c>
    </row>
    <row r="7724" spans="1:5" x14ac:dyDescent="0.25">
      <c r="A7724" s="7">
        <v>8574.23</v>
      </c>
      <c r="B7724" s="6">
        <v>43210</v>
      </c>
      <c r="C7724" s="7">
        <v>308977</v>
      </c>
      <c r="D7724" s="7">
        <v>21296.48</v>
      </c>
      <c r="E7724" s="7">
        <v>0.97850268200000001</v>
      </c>
    </row>
    <row r="7725" spans="1:5" x14ac:dyDescent="0.25">
      <c r="A7725" s="7">
        <v>8576.23</v>
      </c>
      <c r="B7725" s="6">
        <v>43063</v>
      </c>
      <c r="C7725" s="7">
        <v>308978</v>
      </c>
      <c r="D7725" s="7">
        <v>28053.66</v>
      </c>
      <c r="E7725" s="7">
        <v>0.98512102599999996</v>
      </c>
    </row>
    <row r="7726" spans="1:5" x14ac:dyDescent="0.25">
      <c r="A7726" s="7">
        <v>8577.73</v>
      </c>
      <c r="B7726" s="6">
        <v>43322</v>
      </c>
      <c r="C7726" s="7">
        <v>308971</v>
      </c>
      <c r="D7726" s="7">
        <v>15630.8</v>
      </c>
      <c r="E7726" s="7">
        <v>0.94202166600000004</v>
      </c>
    </row>
    <row r="7727" spans="1:5" x14ac:dyDescent="0.25">
      <c r="A7727" s="7">
        <v>8578.64</v>
      </c>
      <c r="B7727" s="6">
        <v>43392</v>
      </c>
      <c r="C7727" s="7">
        <v>308972</v>
      </c>
      <c r="D7727" s="7">
        <v>15939.51</v>
      </c>
      <c r="E7727" s="7">
        <v>0.97381052400000001</v>
      </c>
    </row>
    <row r="7728" spans="1:5" x14ac:dyDescent="0.25">
      <c r="A7728" s="7">
        <v>8580.09</v>
      </c>
      <c r="B7728" s="6">
        <v>43385</v>
      </c>
      <c r="C7728" s="7">
        <v>308981</v>
      </c>
      <c r="D7728" s="7">
        <v>11032.94</v>
      </c>
      <c r="E7728" s="7">
        <v>0.97892160399999995</v>
      </c>
    </row>
    <row r="7729" spans="1:5" x14ac:dyDescent="0.25">
      <c r="A7729" s="7">
        <v>8580.91</v>
      </c>
      <c r="B7729" s="6">
        <v>43343</v>
      </c>
      <c r="C7729" s="7">
        <v>308981</v>
      </c>
      <c r="D7729" s="7">
        <v>11252.42</v>
      </c>
      <c r="E7729" s="7">
        <v>0.96957620099999997</v>
      </c>
    </row>
    <row r="7730" spans="1:5" x14ac:dyDescent="0.25">
      <c r="A7730" s="7">
        <v>8582.1</v>
      </c>
      <c r="B7730" s="6">
        <v>43042</v>
      </c>
      <c r="C7730" s="7">
        <v>308985</v>
      </c>
      <c r="D7730" s="7">
        <v>6439.58</v>
      </c>
      <c r="E7730" s="7">
        <v>0.90127724499999995</v>
      </c>
    </row>
    <row r="7731" spans="1:5" x14ac:dyDescent="0.25">
      <c r="A7731" s="7">
        <v>8583.42</v>
      </c>
      <c r="B7731" s="6">
        <v>43343</v>
      </c>
      <c r="C7731" s="7">
        <v>308985</v>
      </c>
      <c r="D7731" s="7">
        <v>7907.56</v>
      </c>
      <c r="E7731" s="7">
        <v>0.96379410300000001</v>
      </c>
    </row>
    <row r="7732" spans="1:5" x14ac:dyDescent="0.25">
      <c r="A7732" s="7">
        <v>8584.17</v>
      </c>
      <c r="B7732" s="6">
        <v>43210</v>
      </c>
      <c r="C7732" s="7">
        <v>308840</v>
      </c>
      <c r="D7732" s="7">
        <v>29789.68</v>
      </c>
      <c r="E7732" s="7">
        <v>0.95703706300000002</v>
      </c>
    </row>
    <row r="7733" spans="1:5" x14ac:dyDescent="0.25">
      <c r="A7733" s="7">
        <v>8584.86</v>
      </c>
      <c r="B7733" s="6">
        <v>43259</v>
      </c>
      <c r="C7733" s="7">
        <v>308971</v>
      </c>
      <c r="D7733" s="7">
        <v>10038.48</v>
      </c>
      <c r="E7733" s="7">
        <v>0.86206713599999996</v>
      </c>
    </row>
    <row r="7734" spans="1:5" x14ac:dyDescent="0.25">
      <c r="A7734" s="7">
        <v>8586.56</v>
      </c>
      <c r="B7734" s="6">
        <v>43238</v>
      </c>
      <c r="C7734" s="7">
        <v>308972</v>
      </c>
      <c r="D7734" s="7">
        <v>12148.93</v>
      </c>
      <c r="E7734" s="7">
        <v>0.91360862099999995</v>
      </c>
    </row>
    <row r="7735" spans="1:5" x14ac:dyDescent="0.25">
      <c r="A7735" s="7">
        <v>8586.73</v>
      </c>
      <c r="B7735" s="6">
        <v>43357</v>
      </c>
      <c r="C7735" s="7">
        <v>308681</v>
      </c>
      <c r="D7735" s="7">
        <v>28221.42</v>
      </c>
      <c r="E7735" s="7">
        <v>0.96522273199999997</v>
      </c>
    </row>
    <row r="7736" spans="1:5" x14ac:dyDescent="0.25">
      <c r="A7736" s="7">
        <v>8588.56</v>
      </c>
      <c r="B7736" s="6">
        <v>42783</v>
      </c>
      <c r="C7736" s="7">
        <v>308861</v>
      </c>
      <c r="D7736" s="7">
        <v>11765.27</v>
      </c>
      <c r="E7736" s="7">
        <v>0.96273751200000002</v>
      </c>
    </row>
    <row r="7737" spans="1:5" x14ac:dyDescent="0.25">
      <c r="A7737" s="7">
        <v>8589.69</v>
      </c>
      <c r="B7737" s="6">
        <v>43371</v>
      </c>
      <c r="C7737" s="7">
        <v>308833</v>
      </c>
      <c r="D7737" s="7">
        <v>21745.47</v>
      </c>
      <c r="E7737" s="7">
        <v>0.977397022</v>
      </c>
    </row>
    <row r="7738" spans="1:5" x14ac:dyDescent="0.25">
      <c r="A7738" s="7">
        <v>8590.7199999999993</v>
      </c>
      <c r="B7738" s="6">
        <v>42909</v>
      </c>
      <c r="C7738" s="7">
        <v>308976</v>
      </c>
      <c r="D7738" s="7">
        <v>14879.68</v>
      </c>
      <c r="E7738" s="7">
        <v>0.88539277699999996</v>
      </c>
    </row>
    <row r="7739" spans="1:5" x14ac:dyDescent="0.25">
      <c r="A7739" s="7">
        <v>8591.49</v>
      </c>
      <c r="B7739" s="6">
        <v>42916</v>
      </c>
      <c r="C7739" s="7">
        <v>300388</v>
      </c>
      <c r="D7739" s="7">
        <v>24471.41</v>
      </c>
      <c r="E7739" s="7">
        <v>0.97940387200000001</v>
      </c>
    </row>
    <row r="7740" spans="1:5" x14ac:dyDescent="0.25">
      <c r="A7740" s="7">
        <v>8599.1299999999992</v>
      </c>
      <c r="B7740" s="6">
        <v>43182</v>
      </c>
      <c r="C7740" s="7">
        <v>308729</v>
      </c>
      <c r="D7740" s="7">
        <v>17052.93</v>
      </c>
      <c r="E7740" s="7">
        <v>0.97478125100000002</v>
      </c>
    </row>
    <row r="7741" spans="1:5" x14ac:dyDescent="0.25">
      <c r="A7741" s="7">
        <v>8601.93</v>
      </c>
      <c r="B7741" s="6">
        <v>43364</v>
      </c>
      <c r="C7741" s="7">
        <v>308849</v>
      </c>
      <c r="D7741" s="7">
        <v>17364.62</v>
      </c>
      <c r="E7741" s="7">
        <v>0.93752152499999997</v>
      </c>
    </row>
    <row r="7742" spans="1:5" x14ac:dyDescent="0.25">
      <c r="A7742" s="7">
        <v>8607.35</v>
      </c>
      <c r="B7742" s="6">
        <v>43161</v>
      </c>
      <c r="C7742" s="7">
        <v>308985</v>
      </c>
      <c r="D7742" s="7">
        <v>7163.9</v>
      </c>
      <c r="E7742" s="7">
        <v>0.94072349600000005</v>
      </c>
    </row>
    <row r="7743" spans="1:5" x14ac:dyDescent="0.25">
      <c r="A7743" s="7">
        <v>8607.58</v>
      </c>
      <c r="B7743" s="6">
        <v>43028</v>
      </c>
      <c r="C7743" s="7">
        <v>308983</v>
      </c>
      <c r="D7743" s="7">
        <v>10636.3</v>
      </c>
      <c r="E7743" s="7">
        <v>0.97144602999999996</v>
      </c>
    </row>
    <row r="7744" spans="1:5" x14ac:dyDescent="0.25">
      <c r="A7744" s="7">
        <v>8607.61</v>
      </c>
      <c r="B7744" s="6">
        <v>42993</v>
      </c>
      <c r="C7744" s="7">
        <v>308983</v>
      </c>
      <c r="D7744" s="7">
        <v>11123.61</v>
      </c>
      <c r="E7744" s="7">
        <v>0.95625408899999997</v>
      </c>
    </row>
    <row r="7745" spans="1:5" x14ac:dyDescent="0.25">
      <c r="A7745" s="7">
        <v>8613.5300000000007</v>
      </c>
      <c r="B7745" s="6">
        <v>43336</v>
      </c>
      <c r="C7745" s="7">
        <v>308976</v>
      </c>
      <c r="D7745" s="7">
        <v>18420.53</v>
      </c>
      <c r="E7745" s="7">
        <v>0.95853958800000005</v>
      </c>
    </row>
    <row r="7746" spans="1:5" x14ac:dyDescent="0.25">
      <c r="A7746" s="7">
        <v>8613.58</v>
      </c>
      <c r="B7746" s="6">
        <v>43112</v>
      </c>
      <c r="C7746" s="7">
        <v>308861</v>
      </c>
      <c r="D7746" s="7">
        <v>11808.15</v>
      </c>
      <c r="E7746" s="7">
        <v>0.97802930799999999</v>
      </c>
    </row>
    <row r="7747" spans="1:5" x14ac:dyDescent="0.25">
      <c r="A7747" s="7">
        <v>8613.9699999999993</v>
      </c>
      <c r="B7747" s="6">
        <v>43049</v>
      </c>
      <c r="C7747" s="7">
        <v>300388</v>
      </c>
      <c r="D7747" s="7">
        <v>23565.95</v>
      </c>
      <c r="E7747" s="7">
        <v>0.96147772600000003</v>
      </c>
    </row>
    <row r="7748" spans="1:5" x14ac:dyDescent="0.25">
      <c r="A7748" s="7">
        <v>8617.2000000000007</v>
      </c>
      <c r="B7748" s="6">
        <v>43448</v>
      </c>
      <c r="C7748" s="7">
        <v>308863</v>
      </c>
      <c r="D7748" s="7">
        <v>31846.54</v>
      </c>
      <c r="E7748" s="7">
        <v>0.96507483400000005</v>
      </c>
    </row>
    <row r="7749" spans="1:5" x14ac:dyDescent="0.25">
      <c r="A7749" s="7">
        <v>8619.98</v>
      </c>
      <c r="B7749" s="6">
        <v>42888</v>
      </c>
      <c r="C7749" s="7">
        <v>300388</v>
      </c>
      <c r="D7749" s="7">
        <v>25819.65</v>
      </c>
      <c r="E7749" s="7">
        <v>0.97504118200000001</v>
      </c>
    </row>
    <row r="7750" spans="1:5" x14ac:dyDescent="0.25">
      <c r="A7750" s="7">
        <v>8623.85</v>
      </c>
      <c r="B7750" s="6">
        <v>43413</v>
      </c>
      <c r="C7750" s="7">
        <v>308971</v>
      </c>
      <c r="D7750" s="7">
        <v>15575.17</v>
      </c>
      <c r="E7750" s="7">
        <v>0.94723925200000003</v>
      </c>
    </row>
    <row r="7751" spans="1:5" x14ac:dyDescent="0.25">
      <c r="A7751" s="7">
        <v>8632.94</v>
      </c>
      <c r="B7751" s="6">
        <v>42888</v>
      </c>
      <c r="C7751" s="7">
        <v>308729</v>
      </c>
      <c r="D7751" s="7">
        <v>18082.18</v>
      </c>
      <c r="E7751" s="7">
        <v>0.98045299600000002</v>
      </c>
    </row>
    <row r="7752" spans="1:5" x14ac:dyDescent="0.25">
      <c r="A7752" s="7">
        <v>8634.7000000000007</v>
      </c>
      <c r="B7752" s="6">
        <v>43427</v>
      </c>
      <c r="C7752" s="7">
        <v>308681</v>
      </c>
      <c r="D7752" s="7">
        <v>26659.46</v>
      </c>
      <c r="E7752" s="7">
        <v>0.96430771000000004</v>
      </c>
    </row>
    <row r="7753" spans="1:5" x14ac:dyDescent="0.25">
      <c r="A7753" s="7">
        <v>8636.58</v>
      </c>
      <c r="B7753" s="6">
        <v>43217</v>
      </c>
      <c r="C7753" s="7">
        <v>308983</v>
      </c>
      <c r="D7753" s="7">
        <v>11741.02</v>
      </c>
      <c r="E7753" s="7">
        <v>0.98334390599999999</v>
      </c>
    </row>
    <row r="7754" spans="1:5" x14ac:dyDescent="0.25">
      <c r="A7754" s="7">
        <v>8645.02</v>
      </c>
      <c r="B7754" s="6">
        <v>43392</v>
      </c>
      <c r="C7754" s="7">
        <v>308833</v>
      </c>
      <c r="D7754" s="7">
        <v>19412.689999999999</v>
      </c>
      <c r="E7754" s="7">
        <v>0.96120435400000004</v>
      </c>
    </row>
    <row r="7755" spans="1:5" x14ac:dyDescent="0.25">
      <c r="A7755" s="7">
        <v>8646.2199999999993</v>
      </c>
      <c r="B7755" s="6">
        <v>43315</v>
      </c>
      <c r="C7755" s="7">
        <v>308985</v>
      </c>
      <c r="D7755" s="7">
        <v>8043.97</v>
      </c>
      <c r="E7755" s="7">
        <v>0.95878589299999994</v>
      </c>
    </row>
    <row r="7756" spans="1:5" x14ac:dyDescent="0.25">
      <c r="A7756" s="7">
        <v>8646.73</v>
      </c>
      <c r="B7756" s="6">
        <v>43469</v>
      </c>
      <c r="C7756" s="7">
        <v>308863</v>
      </c>
      <c r="D7756" s="7">
        <v>49457.14</v>
      </c>
      <c r="E7756" s="7">
        <v>0.96723179500000001</v>
      </c>
    </row>
    <row r="7757" spans="1:5" x14ac:dyDescent="0.25">
      <c r="A7757" s="7">
        <v>8646.8799999999992</v>
      </c>
      <c r="B7757" s="6">
        <v>42776</v>
      </c>
      <c r="C7757" s="7">
        <v>308985</v>
      </c>
      <c r="D7757" s="7">
        <v>9308.15</v>
      </c>
      <c r="E7757" s="7">
        <v>0.97072023500000004</v>
      </c>
    </row>
    <row r="7758" spans="1:5" x14ac:dyDescent="0.25">
      <c r="A7758" s="7">
        <v>8651.33</v>
      </c>
      <c r="B7758" s="6">
        <v>43371</v>
      </c>
      <c r="C7758" s="7">
        <v>308861</v>
      </c>
      <c r="D7758" s="7">
        <v>11171.94</v>
      </c>
      <c r="E7758" s="7">
        <v>0.93284663499999998</v>
      </c>
    </row>
    <row r="7759" spans="1:5" x14ac:dyDescent="0.25">
      <c r="A7759" s="7">
        <v>8657.35</v>
      </c>
      <c r="B7759" s="6">
        <v>43224</v>
      </c>
      <c r="C7759" s="7">
        <v>308840</v>
      </c>
      <c r="D7759" s="7">
        <v>27908.36</v>
      </c>
      <c r="E7759" s="7">
        <v>0.96204815399999999</v>
      </c>
    </row>
    <row r="7760" spans="1:5" x14ac:dyDescent="0.25">
      <c r="A7760" s="7">
        <v>8658.9599999999991</v>
      </c>
      <c r="B7760" s="6">
        <v>43308</v>
      </c>
      <c r="C7760" s="7">
        <v>308981</v>
      </c>
      <c r="D7760" s="7">
        <v>11440.09</v>
      </c>
      <c r="E7760" s="7">
        <v>0.94715780599999999</v>
      </c>
    </row>
    <row r="7761" spans="1:5" x14ac:dyDescent="0.25">
      <c r="A7761" s="7">
        <v>8661.49</v>
      </c>
      <c r="B7761" s="6">
        <v>43070</v>
      </c>
      <c r="C7761" s="7">
        <v>308981</v>
      </c>
      <c r="D7761" s="7">
        <v>10015.43</v>
      </c>
      <c r="E7761" s="7">
        <v>0.94481554099999998</v>
      </c>
    </row>
    <row r="7762" spans="1:5" x14ac:dyDescent="0.25">
      <c r="A7762" s="7">
        <v>8663.32</v>
      </c>
      <c r="B7762" s="6">
        <v>43133</v>
      </c>
      <c r="C7762" s="7">
        <v>308840</v>
      </c>
      <c r="D7762" s="7">
        <v>25979.31</v>
      </c>
      <c r="E7762" s="7">
        <v>0.94344995600000003</v>
      </c>
    </row>
    <row r="7763" spans="1:5" x14ac:dyDescent="0.25">
      <c r="A7763" s="7">
        <v>8665.4500000000007</v>
      </c>
      <c r="B7763" s="6">
        <v>42811</v>
      </c>
      <c r="C7763" s="7">
        <v>308978</v>
      </c>
      <c r="D7763" s="7">
        <v>27589.11</v>
      </c>
      <c r="E7763" s="7">
        <v>0.97082196899999995</v>
      </c>
    </row>
    <row r="7764" spans="1:5" x14ac:dyDescent="0.25">
      <c r="A7764" s="7">
        <v>8671.99</v>
      </c>
      <c r="B7764" s="6">
        <v>43021</v>
      </c>
      <c r="C7764" s="7">
        <v>308971</v>
      </c>
      <c r="D7764" s="7">
        <v>18279.419999999998</v>
      </c>
      <c r="E7764" s="7">
        <v>0.95959612800000005</v>
      </c>
    </row>
    <row r="7765" spans="1:5" x14ac:dyDescent="0.25">
      <c r="A7765" s="7">
        <v>8673.27</v>
      </c>
      <c r="B7765" s="6">
        <v>43196</v>
      </c>
      <c r="C7765" s="7">
        <v>308970</v>
      </c>
      <c r="D7765" s="7">
        <v>15442.98</v>
      </c>
      <c r="E7765" s="7">
        <v>0.96627653999999996</v>
      </c>
    </row>
    <row r="7766" spans="1:5" x14ac:dyDescent="0.25">
      <c r="A7766" s="7">
        <v>8674.1299999999992</v>
      </c>
      <c r="B7766" s="6">
        <v>43161</v>
      </c>
      <c r="C7766" s="7">
        <v>308840</v>
      </c>
      <c r="D7766" s="7">
        <v>27966.99</v>
      </c>
      <c r="E7766" s="7">
        <v>0.95835144800000005</v>
      </c>
    </row>
    <row r="7767" spans="1:5" x14ac:dyDescent="0.25">
      <c r="A7767" s="7">
        <v>8676.3799999999992</v>
      </c>
      <c r="B7767" s="6">
        <v>43196</v>
      </c>
      <c r="C7767" s="7">
        <v>308681</v>
      </c>
      <c r="D7767" s="7">
        <v>30840.37</v>
      </c>
      <c r="E7767" s="7">
        <v>0.96159323600000002</v>
      </c>
    </row>
    <row r="7768" spans="1:5" x14ac:dyDescent="0.25">
      <c r="A7768" s="7">
        <v>8678.33</v>
      </c>
      <c r="B7768" s="6">
        <v>43308</v>
      </c>
      <c r="C7768" s="7">
        <v>308985</v>
      </c>
      <c r="D7768" s="7">
        <v>8009.62</v>
      </c>
      <c r="E7768" s="7">
        <v>0.96133104899999999</v>
      </c>
    </row>
    <row r="7769" spans="1:5" x14ac:dyDescent="0.25">
      <c r="A7769" s="7">
        <v>8681.86</v>
      </c>
      <c r="B7769" s="6">
        <v>42797</v>
      </c>
      <c r="C7769" s="7">
        <v>308971</v>
      </c>
      <c r="D7769" s="7">
        <v>41290.6</v>
      </c>
      <c r="E7769" s="7">
        <v>0.98087644299999999</v>
      </c>
    </row>
    <row r="7770" spans="1:5" x14ac:dyDescent="0.25">
      <c r="A7770" s="7">
        <v>8684.84</v>
      </c>
      <c r="B7770" s="6">
        <v>43448</v>
      </c>
      <c r="C7770" s="7">
        <v>308833</v>
      </c>
      <c r="D7770" s="7">
        <v>19886.45</v>
      </c>
      <c r="E7770" s="7">
        <v>0.96412060099999997</v>
      </c>
    </row>
    <row r="7771" spans="1:5" x14ac:dyDescent="0.25">
      <c r="A7771" s="7">
        <v>8687.2199999999993</v>
      </c>
      <c r="B7771" s="6">
        <v>43378</v>
      </c>
      <c r="C7771" s="7">
        <v>308976</v>
      </c>
      <c r="D7771" s="7">
        <v>18548.63</v>
      </c>
      <c r="E7771" s="7">
        <v>0.97791561400000004</v>
      </c>
    </row>
    <row r="7772" spans="1:5" x14ac:dyDescent="0.25">
      <c r="A7772" s="7">
        <v>8690.84</v>
      </c>
      <c r="B7772" s="6">
        <v>42958</v>
      </c>
      <c r="C7772" s="7">
        <v>308983</v>
      </c>
      <c r="D7772" s="7">
        <v>10867.29</v>
      </c>
      <c r="E7772" s="7">
        <v>0.93730533299999996</v>
      </c>
    </row>
    <row r="7773" spans="1:5" x14ac:dyDescent="0.25">
      <c r="A7773" s="7">
        <v>8695.7000000000007</v>
      </c>
      <c r="B7773" s="6">
        <v>43000</v>
      </c>
      <c r="C7773" s="7">
        <v>308971</v>
      </c>
      <c r="D7773" s="7">
        <v>18323.900000000001</v>
      </c>
      <c r="E7773" s="7">
        <v>0.96663471199999995</v>
      </c>
    </row>
    <row r="7774" spans="1:5" x14ac:dyDescent="0.25">
      <c r="A7774" s="7">
        <v>8696</v>
      </c>
      <c r="B7774" s="6">
        <v>43049</v>
      </c>
      <c r="C7774" s="7">
        <v>308981</v>
      </c>
      <c r="D7774" s="7">
        <v>9940.48</v>
      </c>
      <c r="E7774" s="7">
        <v>0.939105674</v>
      </c>
    </row>
    <row r="7775" spans="1:5" x14ac:dyDescent="0.25">
      <c r="A7775" s="7">
        <v>8696.9599999999991</v>
      </c>
      <c r="B7775" s="6">
        <v>43343</v>
      </c>
      <c r="C7775" s="7">
        <v>308971</v>
      </c>
      <c r="D7775" s="7">
        <v>16162.36</v>
      </c>
      <c r="E7775" s="7">
        <v>0.96850751999999996</v>
      </c>
    </row>
    <row r="7776" spans="1:5" x14ac:dyDescent="0.25">
      <c r="A7776" s="7">
        <v>8699.2999999999993</v>
      </c>
      <c r="B7776" s="6">
        <v>42783</v>
      </c>
      <c r="C7776" s="7">
        <v>308978</v>
      </c>
      <c r="D7776" s="7">
        <v>29732</v>
      </c>
      <c r="E7776" s="7">
        <v>0.98293727900000005</v>
      </c>
    </row>
    <row r="7777" spans="1:5" x14ac:dyDescent="0.25">
      <c r="A7777" s="7">
        <v>8701.0499999999993</v>
      </c>
      <c r="B7777" s="6">
        <v>42881</v>
      </c>
      <c r="C7777" s="7">
        <v>308840</v>
      </c>
      <c r="D7777" s="7">
        <v>28250.47</v>
      </c>
      <c r="E7777" s="7">
        <v>0.95942033400000004</v>
      </c>
    </row>
    <row r="7778" spans="1:5" x14ac:dyDescent="0.25">
      <c r="A7778" s="7">
        <v>8701.7900000000009</v>
      </c>
      <c r="B7778" s="6">
        <v>43021</v>
      </c>
      <c r="C7778" s="7">
        <v>308977</v>
      </c>
      <c r="D7778" s="7">
        <v>21123.35</v>
      </c>
      <c r="E7778" s="7">
        <v>0.96451314499999996</v>
      </c>
    </row>
    <row r="7779" spans="1:5" x14ac:dyDescent="0.25">
      <c r="A7779" s="7">
        <v>8703.92</v>
      </c>
      <c r="B7779" s="6">
        <v>42979</v>
      </c>
      <c r="C7779" s="7">
        <v>308971</v>
      </c>
      <c r="D7779" s="7">
        <v>20488.63</v>
      </c>
      <c r="E7779" s="7">
        <v>0.95534784500000003</v>
      </c>
    </row>
    <row r="7780" spans="1:5" x14ac:dyDescent="0.25">
      <c r="A7780" s="7">
        <v>8710</v>
      </c>
      <c r="B7780" s="6">
        <v>42867</v>
      </c>
      <c r="C7780" s="7">
        <v>308840</v>
      </c>
      <c r="D7780" s="7">
        <v>29385.38</v>
      </c>
      <c r="E7780" s="7">
        <v>0.97022534800000004</v>
      </c>
    </row>
    <row r="7781" spans="1:5" x14ac:dyDescent="0.25">
      <c r="A7781" s="7">
        <v>8713.9599999999991</v>
      </c>
      <c r="B7781" s="6">
        <v>43455</v>
      </c>
      <c r="C7781" s="7">
        <v>308849</v>
      </c>
      <c r="D7781" s="7">
        <v>16461.849999999999</v>
      </c>
      <c r="E7781" s="7">
        <v>0.92616658799999996</v>
      </c>
    </row>
    <row r="7782" spans="1:5" x14ac:dyDescent="0.25">
      <c r="A7782" s="7">
        <v>8717.49</v>
      </c>
      <c r="B7782" s="6">
        <v>43280</v>
      </c>
      <c r="C7782" s="7">
        <v>308983</v>
      </c>
      <c r="D7782" s="7">
        <v>10353.35</v>
      </c>
      <c r="E7782" s="7">
        <v>0.9567582</v>
      </c>
    </row>
    <row r="7783" spans="1:5" x14ac:dyDescent="0.25">
      <c r="A7783" s="7">
        <v>8718.5499999999993</v>
      </c>
      <c r="B7783" s="6">
        <v>42902</v>
      </c>
      <c r="C7783" s="7">
        <v>308972</v>
      </c>
      <c r="D7783" s="7">
        <v>17716.77</v>
      </c>
      <c r="E7783" s="7">
        <v>0.96760999999999997</v>
      </c>
    </row>
    <row r="7784" spans="1:5" x14ac:dyDescent="0.25">
      <c r="A7784" s="7">
        <v>8721.52</v>
      </c>
      <c r="B7784" s="6">
        <v>43371</v>
      </c>
      <c r="C7784" s="7">
        <v>308985</v>
      </c>
      <c r="D7784" s="7">
        <v>7562.19</v>
      </c>
      <c r="E7784" s="7">
        <v>0.95492710800000002</v>
      </c>
    </row>
    <row r="7785" spans="1:5" x14ac:dyDescent="0.25">
      <c r="A7785" s="7">
        <v>8723.2800000000007</v>
      </c>
      <c r="B7785" s="6">
        <v>43000</v>
      </c>
      <c r="C7785" s="7">
        <v>308861</v>
      </c>
      <c r="D7785" s="7">
        <v>10565.33</v>
      </c>
      <c r="E7785" s="7">
        <v>0.94327102500000004</v>
      </c>
    </row>
    <row r="7786" spans="1:5" x14ac:dyDescent="0.25">
      <c r="A7786" s="7">
        <v>8726.57</v>
      </c>
      <c r="B7786" s="6">
        <v>43000</v>
      </c>
      <c r="C7786" s="7">
        <v>308983</v>
      </c>
      <c r="D7786" s="7">
        <v>11419.87</v>
      </c>
      <c r="E7786" s="7">
        <v>0.95674840500000002</v>
      </c>
    </row>
    <row r="7787" spans="1:5" x14ac:dyDescent="0.25">
      <c r="A7787" s="7">
        <v>8732.4599999999991</v>
      </c>
      <c r="B7787" s="6">
        <v>42797</v>
      </c>
      <c r="C7787" s="7">
        <v>308979</v>
      </c>
      <c r="D7787" s="7">
        <v>30312.76</v>
      </c>
      <c r="E7787" s="7">
        <v>0.98333983199999997</v>
      </c>
    </row>
    <row r="7788" spans="1:5" x14ac:dyDescent="0.25">
      <c r="A7788" s="7">
        <v>8735.49</v>
      </c>
      <c r="B7788" s="6">
        <v>43077</v>
      </c>
      <c r="C7788" s="7">
        <v>308732</v>
      </c>
      <c r="D7788" s="7">
        <v>13473.38</v>
      </c>
      <c r="E7788" s="7">
        <v>0.98174442100000003</v>
      </c>
    </row>
    <row r="7789" spans="1:5" x14ac:dyDescent="0.25">
      <c r="A7789" s="7">
        <v>8737.77</v>
      </c>
      <c r="B7789" s="6">
        <v>43028</v>
      </c>
      <c r="C7789" s="7">
        <v>300376</v>
      </c>
      <c r="D7789" s="7">
        <v>29115.77</v>
      </c>
      <c r="E7789" s="7">
        <v>0.90013327499999995</v>
      </c>
    </row>
    <row r="7790" spans="1:5" x14ac:dyDescent="0.25">
      <c r="A7790" s="7">
        <v>8743.44</v>
      </c>
      <c r="B7790" s="6">
        <v>43119</v>
      </c>
      <c r="C7790" s="7">
        <v>308861</v>
      </c>
      <c r="D7790" s="7">
        <v>12037.48</v>
      </c>
      <c r="E7790" s="7">
        <v>0.96815439000000003</v>
      </c>
    </row>
    <row r="7791" spans="1:5" x14ac:dyDescent="0.25">
      <c r="A7791" s="7">
        <v>8744.2099999999991</v>
      </c>
      <c r="B7791" s="6">
        <v>43301</v>
      </c>
      <c r="C7791" s="7">
        <v>308983</v>
      </c>
      <c r="D7791" s="7">
        <v>10246.11</v>
      </c>
      <c r="E7791" s="7">
        <v>0.95749669199999998</v>
      </c>
    </row>
    <row r="7792" spans="1:5" x14ac:dyDescent="0.25">
      <c r="A7792" s="7">
        <v>8746.84</v>
      </c>
      <c r="B7792" s="6">
        <v>43301</v>
      </c>
      <c r="C7792" s="7">
        <v>308981</v>
      </c>
      <c r="D7792" s="7">
        <v>11352.57</v>
      </c>
      <c r="E7792" s="7">
        <v>0.94789629799999997</v>
      </c>
    </row>
    <row r="7793" spans="1:5" x14ac:dyDescent="0.25">
      <c r="A7793" s="7">
        <v>8748.11</v>
      </c>
      <c r="B7793" s="6">
        <v>43175</v>
      </c>
      <c r="C7793" s="7">
        <v>308971</v>
      </c>
      <c r="D7793" s="7">
        <v>14588.91</v>
      </c>
      <c r="E7793" s="7">
        <v>0.95544532599999998</v>
      </c>
    </row>
    <row r="7794" spans="1:5" x14ac:dyDescent="0.25">
      <c r="A7794" s="7">
        <v>8748.98</v>
      </c>
      <c r="B7794" s="6">
        <v>42881</v>
      </c>
      <c r="C7794" s="7">
        <v>308861</v>
      </c>
      <c r="D7794" s="7">
        <v>9001.99</v>
      </c>
      <c r="E7794" s="7">
        <v>0.90999274200000002</v>
      </c>
    </row>
    <row r="7795" spans="1:5" x14ac:dyDescent="0.25">
      <c r="A7795" s="7">
        <v>8749.41</v>
      </c>
      <c r="B7795" s="6">
        <v>43308</v>
      </c>
      <c r="C7795" s="7">
        <v>308681</v>
      </c>
      <c r="D7795" s="7">
        <v>32754.87</v>
      </c>
      <c r="E7795" s="7">
        <v>0.97394477800000001</v>
      </c>
    </row>
    <row r="7796" spans="1:5" x14ac:dyDescent="0.25">
      <c r="A7796" s="7">
        <v>8750.19</v>
      </c>
      <c r="B7796" s="6">
        <v>43336</v>
      </c>
      <c r="C7796" s="7">
        <v>308833</v>
      </c>
      <c r="D7796" s="7">
        <v>23055.49</v>
      </c>
      <c r="E7796" s="7">
        <v>0.97862996599999996</v>
      </c>
    </row>
    <row r="7797" spans="1:5" x14ac:dyDescent="0.25">
      <c r="A7797" s="7">
        <v>8753.27</v>
      </c>
      <c r="B7797" s="6">
        <v>42958</v>
      </c>
      <c r="C7797" s="7">
        <v>308976</v>
      </c>
      <c r="D7797" s="7">
        <v>16110.29</v>
      </c>
      <c r="E7797" s="7">
        <v>0.88253335499999996</v>
      </c>
    </row>
    <row r="7798" spans="1:5" x14ac:dyDescent="0.25">
      <c r="A7798" s="7">
        <v>8757.41</v>
      </c>
      <c r="B7798" s="6">
        <v>42944</v>
      </c>
      <c r="C7798" s="7">
        <v>308970</v>
      </c>
      <c r="D7798" s="7">
        <v>14062.12</v>
      </c>
      <c r="E7798" s="7">
        <v>0.96721141399999999</v>
      </c>
    </row>
    <row r="7799" spans="1:5" x14ac:dyDescent="0.25">
      <c r="A7799" s="7">
        <v>8760.2199999999993</v>
      </c>
      <c r="B7799" s="6">
        <v>43378</v>
      </c>
      <c r="C7799" s="7">
        <v>308849</v>
      </c>
      <c r="D7799" s="7">
        <v>16362.44</v>
      </c>
      <c r="E7799" s="7">
        <v>0.93735732199999999</v>
      </c>
    </row>
    <row r="7800" spans="1:5" x14ac:dyDescent="0.25">
      <c r="A7800" s="7">
        <v>8762.7099999999991</v>
      </c>
      <c r="B7800" s="6">
        <v>43175</v>
      </c>
      <c r="C7800" s="7">
        <v>308976</v>
      </c>
      <c r="D7800" s="7">
        <v>21254.71</v>
      </c>
      <c r="E7800" s="7">
        <v>0.97060855300000004</v>
      </c>
    </row>
    <row r="7801" spans="1:5" x14ac:dyDescent="0.25">
      <c r="A7801" s="7">
        <v>8765.32</v>
      </c>
      <c r="B7801" s="6">
        <v>42930</v>
      </c>
      <c r="C7801" s="7">
        <v>308983</v>
      </c>
      <c r="D7801" s="7">
        <v>11093.43</v>
      </c>
      <c r="E7801" s="7">
        <v>0.94480244999999996</v>
      </c>
    </row>
    <row r="7802" spans="1:5" x14ac:dyDescent="0.25">
      <c r="A7802" s="7">
        <v>8767.52</v>
      </c>
      <c r="B7802" s="6">
        <v>43364</v>
      </c>
      <c r="C7802" s="7">
        <v>308833</v>
      </c>
      <c r="D7802" s="7">
        <v>21268.18</v>
      </c>
      <c r="E7802" s="7">
        <v>0.978712162</v>
      </c>
    </row>
    <row r="7803" spans="1:5" x14ac:dyDescent="0.25">
      <c r="A7803" s="7">
        <v>8769.14</v>
      </c>
      <c r="B7803" s="6">
        <v>43287</v>
      </c>
      <c r="C7803" s="7">
        <v>308985</v>
      </c>
      <c r="D7803" s="7">
        <v>7555.35</v>
      </c>
      <c r="E7803" s="7">
        <v>0.92508109500000002</v>
      </c>
    </row>
    <row r="7804" spans="1:5" x14ac:dyDescent="0.25">
      <c r="A7804" s="7">
        <v>8770.61</v>
      </c>
      <c r="B7804" s="6">
        <v>43441</v>
      </c>
      <c r="C7804" s="7">
        <v>308861</v>
      </c>
      <c r="D7804" s="7">
        <v>12713.19</v>
      </c>
      <c r="E7804" s="7">
        <v>0.97450266100000005</v>
      </c>
    </row>
    <row r="7805" spans="1:5" x14ac:dyDescent="0.25">
      <c r="A7805" s="7">
        <v>8772.2199999999993</v>
      </c>
      <c r="B7805" s="6">
        <v>43287</v>
      </c>
      <c r="C7805" s="7">
        <v>308981</v>
      </c>
      <c r="D7805" s="7">
        <v>11004.08</v>
      </c>
      <c r="E7805" s="7">
        <v>0.95749669199999998</v>
      </c>
    </row>
    <row r="7806" spans="1:5" x14ac:dyDescent="0.25">
      <c r="A7806" s="7">
        <v>8773.0300000000007</v>
      </c>
      <c r="B7806" s="6">
        <v>43035</v>
      </c>
      <c r="C7806" s="7">
        <v>308979</v>
      </c>
      <c r="D7806" s="7">
        <v>28121.05</v>
      </c>
      <c r="E7806" s="7">
        <v>0.97044151000000001</v>
      </c>
    </row>
    <row r="7807" spans="1:5" x14ac:dyDescent="0.25">
      <c r="A7807" s="7">
        <v>8773.34</v>
      </c>
      <c r="B7807" s="6">
        <v>43392</v>
      </c>
      <c r="C7807" s="7">
        <v>308981</v>
      </c>
      <c r="D7807" s="7">
        <v>10599.15</v>
      </c>
      <c r="E7807" s="7">
        <v>0.97817446399999997</v>
      </c>
    </row>
    <row r="7808" spans="1:5" x14ac:dyDescent="0.25">
      <c r="A7808" s="7">
        <v>8777.3700000000008</v>
      </c>
      <c r="B7808" s="6">
        <v>42860</v>
      </c>
      <c r="C7808" s="7">
        <v>308861</v>
      </c>
      <c r="D7808" s="7">
        <v>8269.66</v>
      </c>
      <c r="E7808" s="7">
        <v>0.90223056199999996</v>
      </c>
    </row>
    <row r="7809" spans="1:5" x14ac:dyDescent="0.25">
      <c r="A7809" s="7">
        <v>8778.25</v>
      </c>
      <c r="B7809" s="6">
        <v>42993</v>
      </c>
      <c r="C7809" s="7">
        <v>308979</v>
      </c>
      <c r="D7809" s="7">
        <v>25428.91</v>
      </c>
      <c r="E7809" s="7">
        <v>0.94229759499999999</v>
      </c>
    </row>
    <row r="7810" spans="1:5" x14ac:dyDescent="0.25">
      <c r="A7810" s="7">
        <v>8783.67</v>
      </c>
      <c r="B7810" s="6">
        <v>42776</v>
      </c>
      <c r="C7810" s="7">
        <v>308729</v>
      </c>
      <c r="D7810" s="7">
        <v>20995.54</v>
      </c>
      <c r="E7810" s="7">
        <v>0.97771825700000004</v>
      </c>
    </row>
    <row r="7811" spans="1:5" x14ac:dyDescent="0.25">
      <c r="A7811" s="7">
        <v>8784.5300000000007</v>
      </c>
      <c r="B7811" s="6">
        <v>42902</v>
      </c>
      <c r="C7811" s="7">
        <v>300388</v>
      </c>
      <c r="D7811" s="7">
        <v>25529.59</v>
      </c>
      <c r="E7811" s="7">
        <v>0.97939024100000005</v>
      </c>
    </row>
    <row r="7812" spans="1:5" x14ac:dyDescent="0.25">
      <c r="A7812" s="7">
        <v>8787.6</v>
      </c>
      <c r="B7812" s="6">
        <v>43399</v>
      </c>
      <c r="C7812" s="7">
        <v>308981</v>
      </c>
      <c r="D7812" s="7">
        <v>10057.99</v>
      </c>
      <c r="E7812" s="7">
        <v>0.96758941399999998</v>
      </c>
    </row>
    <row r="7813" spans="1:5" x14ac:dyDescent="0.25">
      <c r="A7813" s="7">
        <v>8787.7099999999991</v>
      </c>
      <c r="B7813" s="6">
        <v>43000</v>
      </c>
      <c r="C7813" s="7">
        <v>308977</v>
      </c>
      <c r="D7813" s="7">
        <v>20132.29</v>
      </c>
      <c r="E7813" s="7">
        <v>0.95930236800000002</v>
      </c>
    </row>
    <row r="7814" spans="1:5" x14ac:dyDescent="0.25">
      <c r="A7814" s="7">
        <v>8789.68</v>
      </c>
      <c r="B7814" s="6">
        <v>43259</v>
      </c>
      <c r="C7814" s="7">
        <v>308976</v>
      </c>
      <c r="D7814" s="7">
        <v>12485.68</v>
      </c>
      <c r="E7814" s="7">
        <v>0.82485929300000005</v>
      </c>
    </row>
    <row r="7815" spans="1:5" x14ac:dyDescent="0.25">
      <c r="A7815" s="7">
        <v>8792.99</v>
      </c>
      <c r="B7815" s="6">
        <v>42965</v>
      </c>
      <c r="C7815" s="7">
        <v>308983</v>
      </c>
      <c r="D7815" s="7">
        <v>11067.24</v>
      </c>
      <c r="E7815" s="7">
        <v>0.94702686899999999</v>
      </c>
    </row>
    <row r="7816" spans="1:5" x14ac:dyDescent="0.25">
      <c r="A7816" s="7">
        <v>8794.1299999999992</v>
      </c>
      <c r="B7816" s="6">
        <v>42825</v>
      </c>
      <c r="C7816" s="7">
        <v>308840</v>
      </c>
      <c r="D7816" s="7">
        <v>28686.58</v>
      </c>
      <c r="E7816" s="7">
        <v>0.97359182300000002</v>
      </c>
    </row>
    <row r="7817" spans="1:5" x14ac:dyDescent="0.25">
      <c r="A7817" s="7">
        <v>8794.4</v>
      </c>
      <c r="B7817" s="6">
        <v>42909</v>
      </c>
      <c r="C7817" s="7">
        <v>308983</v>
      </c>
      <c r="D7817" s="7">
        <v>12054.32</v>
      </c>
      <c r="E7817" s="7">
        <v>0.94384157999999996</v>
      </c>
    </row>
    <row r="7818" spans="1:5" x14ac:dyDescent="0.25">
      <c r="A7818" s="7">
        <v>8794.91</v>
      </c>
      <c r="B7818" s="6">
        <v>42930</v>
      </c>
      <c r="C7818" s="7">
        <v>308985</v>
      </c>
      <c r="D7818" s="7">
        <v>5964.02</v>
      </c>
      <c r="E7818" s="7">
        <v>0.85978325</v>
      </c>
    </row>
    <row r="7819" spans="1:5" x14ac:dyDescent="0.25">
      <c r="A7819" s="7">
        <v>8795.1200000000008</v>
      </c>
      <c r="B7819" s="6">
        <v>42832</v>
      </c>
      <c r="C7819" s="7">
        <v>308979</v>
      </c>
      <c r="D7819" s="7">
        <v>25706.75</v>
      </c>
      <c r="E7819" s="7">
        <v>0.94848010299999996</v>
      </c>
    </row>
    <row r="7820" spans="1:5" x14ac:dyDescent="0.25">
      <c r="A7820" s="7">
        <v>8795.58</v>
      </c>
      <c r="B7820" s="6">
        <v>42923</v>
      </c>
      <c r="C7820" s="7">
        <v>308729</v>
      </c>
      <c r="D7820" s="7">
        <v>16971.71</v>
      </c>
      <c r="E7820" s="7">
        <v>0.98219391</v>
      </c>
    </row>
    <row r="7821" spans="1:5" x14ac:dyDescent="0.25">
      <c r="A7821" s="7">
        <v>8798.14</v>
      </c>
      <c r="B7821" s="6">
        <v>43245</v>
      </c>
      <c r="C7821" s="7">
        <v>308972</v>
      </c>
      <c r="D7821" s="7">
        <v>12557.17</v>
      </c>
      <c r="E7821" s="7">
        <v>0.89731472700000003</v>
      </c>
    </row>
    <row r="7822" spans="1:5" x14ac:dyDescent="0.25">
      <c r="A7822" s="7">
        <v>8798.64</v>
      </c>
      <c r="B7822" s="6">
        <v>42979</v>
      </c>
      <c r="C7822" s="7">
        <v>308983</v>
      </c>
      <c r="D7822" s="7">
        <v>11555.62</v>
      </c>
      <c r="E7822" s="7">
        <v>0.95732510599999998</v>
      </c>
    </row>
    <row r="7823" spans="1:5" x14ac:dyDescent="0.25">
      <c r="A7823" s="7">
        <v>8799.6200000000008</v>
      </c>
      <c r="B7823" s="6">
        <v>43105</v>
      </c>
      <c r="C7823" s="7">
        <v>308681</v>
      </c>
      <c r="D7823" s="7">
        <v>26881.38</v>
      </c>
      <c r="E7823" s="7">
        <v>0.97580745199999996</v>
      </c>
    </row>
    <row r="7824" spans="1:5" x14ac:dyDescent="0.25">
      <c r="A7824" s="7">
        <v>8805.23</v>
      </c>
      <c r="B7824" s="6">
        <v>43294</v>
      </c>
      <c r="C7824" s="7">
        <v>308983</v>
      </c>
      <c r="D7824" s="7">
        <v>10429.549999999999</v>
      </c>
      <c r="E7824" s="7">
        <v>0.96726119499999996</v>
      </c>
    </row>
    <row r="7825" spans="1:5" x14ac:dyDescent="0.25">
      <c r="A7825" s="7">
        <v>8805.4500000000007</v>
      </c>
      <c r="B7825" s="6">
        <v>42965</v>
      </c>
      <c r="C7825" s="7">
        <v>308971</v>
      </c>
      <c r="D7825" s="7">
        <v>19063.810000000001</v>
      </c>
      <c r="E7825" s="7">
        <v>0.96885913099999998</v>
      </c>
    </row>
    <row r="7826" spans="1:5" x14ac:dyDescent="0.25">
      <c r="A7826" s="7">
        <v>8807.7000000000007</v>
      </c>
      <c r="B7826" s="6">
        <v>43231</v>
      </c>
      <c r="C7826" s="7">
        <v>308970</v>
      </c>
      <c r="D7826" s="7">
        <v>12750.33</v>
      </c>
      <c r="E7826" s="7">
        <v>0.95355806899999995</v>
      </c>
    </row>
    <row r="7827" spans="1:5" x14ac:dyDescent="0.25">
      <c r="A7827" s="7">
        <v>8811.58</v>
      </c>
      <c r="B7827" s="6">
        <v>43385</v>
      </c>
      <c r="C7827" s="7">
        <v>308833</v>
      </c>
      <c r="D7827" s="7">
        <v>19953.11</v>
      </c>
      <c r="E7827" s="7">
        <v>0.97147888900000001</v>
      </c>
    </row>
    <row r="7828" spans="1:5" x14ac:dyDescent="0.25">
      <c r="A7828" s="7">
        <v>8812.7900000000009</v>
      </c>
      <c r="B7828" s="6">
        <v>43245</v>
      </c>
      <c r="C7828" s="7">
        <v>308971</v>
      </c>
      <c r="D7828" s="7">
        <v>10278.9</v>
      </c>
      <c r="E7828" s="7">
        <v>0.87462149700000003</v>
      </c>
    </row>
    <row r="7829" spans="1:5" x14ac:dyDescent="0.25">
      <c r="A7829" s="7">
        <v>8814.4599999999991</v>
      </c>
      <c r="B7829" s="6">
        <v>43063</v>
      </c>
      <c r="C7829" s="7">
        <v>308970</v>
      </c>
      <c r="D7829" s="7">
        <v>13477.49</v>
      </c>
      <c r="E7829" s="7">
        <v>0.96407531800000001</v>
      </c>
    </row>
    <row r="7830" spans="1:5" x14ac:dyDescent="0.25">
      <c r="A7830" s="7">
        <v>8819.73</v>
      </c>
      <c r="B7830" s="6">
        <v>43273</v>
      </c>
      <c r="C7830" s="7">
        <v>308861</v>
      </c>
      <c r="D7830" s="7">
        <v>12210.91</v>
      </c>
      <c r="E7830" s="7">
        <v>0.97508118799999999</v>
      </c>
    </row>
    <row r="7831" spans="1:5" x14ac:dyDescent="0.25">
      <c r="A7831" s="7">
        <v>8823.9699999999993</v>
      </c>
      <c r="B7831" s="6">
        <v>43469</v>
      </c>
      <c r="C7831" s="7">
        <v>308681</v>
      </c>
      <c r="D7831" s="7">
        <v>31859.21</v>
      </c>
      <c r="E7831" s="7">
        <v>0.95249386599999997</v>
      </c>
    </row>
    <row r="7832" spans="1:5" x14ac:dyDescent="0.25">
      <c r="A7832" s="7">
        <v>8824.19</v>
      </c>
      <c r="B7832" s="6">
        <v>42916</v>
      </c>
      <c r="C7832" s="7">
        <v>308681</v>
      </c>
      <c r="D7832" s="7">
        <v>32192.33</v>
      </c>
      <c r="E7832" s="7">
        <v>0.98209227700000001</v>
      </c>
    </row>
    <row r="7833" spans="1:5" x14ac:dyDescent="0.25">
      <c r="A7833" s="7">
        <v>8826.32</v>
      </c>
      <c r="B7833" s="6">
        <v>43217</v>
      </c>
      <c r="C7833" s="7">
        <v>308970</v>
      </c>
      <c r="D7833" s="7">
        <v>13898</v>
      </c>
      <c r="E7833" s="7">
        <v>0.95889162100000003</v>
      </c>
    </row>
    <row r="7834" spans="1:5" x14ac:dyDescent="0.25">
      <c r="A7834" s="7">
        <v>8826.7800000000007</v>
      </c>
      <c r="B7834" s="6">
        <v>43049</v>
      </c>
      <c r="C7834" s="7">
        <v>308840</v>
      </c>
      <c r="D7834" s="7">
        <v>24688.86</v>
      </c>
      <c r="E7834" s="7">
        <v>0.95271149600000005</v>
      </c>
    </row>
    <row r="7835" spans="1:5" x14ac:dyDescent="0.25">
      <c r="A7835" s="7">
        <v>8829.99</v>
      </c>
      <c r="B7835" s="6">
        <v>42804</v>
      </c>
      <c r="C7835" s="7">
        <v>308979</v>
      </c>
      <c r="D7835" s="7">
        <v>28963.56</v>
      </c>
      <c r="E7835" s="7">
        <v>0.97995810999999999</v>
      </c>
    </row>
    <row r="7836" spans="1:5" x14ac:dyDescent="0.25">
      <c r="A7836" s="7">
        <v>8830.35</v>
      </c>
      <c r="B7836" s="6">
        <v>42804</v>
      </c>
      <c r="C7836" s="7">
        <v>308840</v>
      </c>
      <c r="D7836" s="7">
        <v>31569.81</v>
      </c>
      <c r="E7836" s="7">
        <v>0.93282265600000003</v>
      </c>
    </row>
    <row r="7837" spans="1:5" x14ac:dyDescent="0.25">
      <c r="A7837" s="7">
        <v>8834.01</v>
      </c>
      <c r="B7837" s="6">
        <v>43308</v>
      </c>
      <c r="C7837" s="7">
        <v>308971</v>
      </c>
      <c r="D7837" s="7">
        <v>14620.77</v>
      </c>
      <c r="E7837" s="7">
        <v>0.93988947</v>
      </c>
    </row>
    <row r="7838" spans="1:5" x14ac:dyDescent="0.25">
      <c r="A7838" s="7">
        <v>8834.64</v>
      </c>
      <c r="B7838" s="6">
        <v>43168</v>
      </c>
      <c r="C7838" s="7">
        <v>308977</v>
      </c>
      <c r="D7838" s="7">
        <v>22767.32</v>
      </c>
      <c r="E7838" s="7">
        <v>0.98030788400000002</v>
      </c>
    </row>
    <row r="7839" spans="1:5" x14ac:dyDescent="0.25">
      <c r="A7839" s="7">
        <v>8835.84</v>
      </c>
      <c r="B7839" s="6">
        <v>42895</v>
      </c>
      <c r="C7839" s="7">
        <v>300388</v>
      </c>
      <c r="D7839" s="7">
        <v>26685.32</v>
      </c>
      <c r="E7839" s="7">
        <v>0.98383384500000004</v>
      </c>
    </row>
    <row r="7840" spans="1:5" x14ac:dyDescent="0.25">
      <c r="A7840" s="7">
        <v>8836.41</v>
      </c>
      <c r="B7840" s="6">
        <v>43343</v>
      </c>
      <c r="C7840" s="7">
        <v>308976</v>
      </c>
      <c r="D7840" s="7">
        <v>18438.78</v>
      </c>
      <c r="E7840" s="7">
        <v>0.96404040899999999</v>
      </c>
    </row>
    <row r="7841" spans="1:5" x14ac:dyDescent="0.25">
      <c r="A7841" s="7">
        <v>8844.32</v>
      </c>
      <c r="B7841" s="6">
        <v>42776</v>
      </c>
      <c r="C7841" s="7">
        <v>308981</v>
      </c>
      <c r="D7841" s="7">
        <v>16438.599999999999</v>
      </c>
      <c r="E7841" s="7">
        <v>0.98252511200000003</v>
      </c>
    </row>
    <row r="7842" spans="1:5" x14ac:dyDescent="0.25">
      <c r="A7842" s="7">
        <v>8844.33</v>
      </c>
      <c r="B7842" s="6">
        <v>43252</v>
      </c>
      <c r="C7842" s="7">
        <v>308971</v>
      </c>
      <c r="D7842" s="7">
        <v>10232.459999999999</v>
      </c>
      <c r="E7842" s="7">
        <v>0.87371889599999997</v>
      </c>
    </row>
    <row r="7843" spans="1:5" x14ac:dyDescent="0.25">
      <c r="A7843" s="7">
        <v>8845.82</v>
      </c>
      <c r="B7843" s="6">
        <v>43007</v>
      </c>
      <c r="C7843" s="7">
        <v>308983</v>
      </c>
      <c r="D7843" s="7">
        <v>11489.97</v>
      </c>
      <c r="E7843" s="7">
        <v>0.96993014799999999</v>
      </c>
    </row>
    <row r="7844" spans="1:5" x14ac:dyDescent="0.25">
      <c r="A7844" s="7">
        <v>8846.16</v>
      </c>
      <c r="B7844" s="6">
        <v>42979</v>
      </c>
      <c r="C7844" s="7">
        <v>308970</v>
      </c>
      <c r="D7844" s="7">
        <v>14931.03</v>
      </c>
      <c r="E7844" s="7">
        <v>0.95081662</v>
      </c>
    </row>
    <row r="7845" spans="1:5" x14ac:dyDescent="0.25">
      <c r="A7845" s="7">
        <v>8846.26</v>
      </c>
      <c r="B7845" s="6">
        <v>42986</v>
      </c>
      <c r="C7845" s="7">
        <v>308972</v>
      </c>
      <c r="D7845" s="7">
        <v>17326.55</v>
      </c>
      <c r="E7845" s="7">
        <v>0.97345743399999995</v>
      </c>
    </row>
    <row r="7846" spans="1:5" x14ac:dyDescent="0.25">
      <c r="A7846" s="7">
        <v>8852.5400000000009</v>
      </c>
      <c r="B7846" s="6">
        <v>42839</v>
      </c>
      <c r="C7846" s="7">
        <v>308729</v>
      </c>
      <c r="D7846" s="7">
        <v>18666.11</v>
      </c>
      <c r="E7846" s="7">
        <v>0.97245233600000003</v>
      </c>
    </row>
    <row r="7847" spans="1:5" x14ac:dyDescent="0.25">
      <c r="A7847" s="7">
        <v>8852.82</v>
      </c>
      <c r="B7847" s="6">
        <v>43182</v>
      </c>
      <c r="C7847" s="7">
        <v>308970</v>
      </c>
      <c r="D7847" s="7">
        <v>16184.56</v>
      </c>
      <c r="E7847" s="7">
        <v>0.97193830999999997</v>
      </c>
    </row>
    <row r="7848" spans="1:5" x14ac:dyDescent="0.25">
      <c r="A7848" s="7">
        <v>8853.18</v>
      </c>
      <c r="B7848" s="6">
        <v>43350</v>
      </c>
      <c r="C7848" s="7">
        <v>308976</v>
      </c>
      <c r="D7848" s="7">
        <v>18119.439999999999</v>
      </c>
      <c r="E7848" s="7">
        <v>0.95960691099999995</v>
      </c>
    </row>
    <row r="7849" spans="1:5" x14ac:dyDescent="0.25">
      <c r="A7849" s="7">
        <v>8860.2800000000007</v>
      </c>
      <c r="B7849" s="6">
        <v>42811</v>
      </c>
      <c r="C7849" s="7">
        <v>308972</v>
      </c>
      <c r="D7849" s="7">
        <v>27871.32</v>
      </c>
      <c r="E7849" s="7">
        <v>0.98787628900000002</v>
      </c>
    </row>
    <row r="7850" spans="1:5" x14ac:dyDescent="0.25">
      <c r="A7850" s="7">
        <v>8864.94</v>
      </c>
      <c r="B7850" s="6">
        <v>43280</v>
      </c>
      <c r="C7850" s="7">
        <v>308977</v>
      </c>
      <c r="D7850" s="7">
        <v>16950.43</v>
      </c>
      <c r="E7850" s="7">
        <v>0.89271438199999997</v>
      </c>
    </row>
    <row r="7851" spans="1:5" x14ac:dyDescent="0.25">
      <c r="A7851" s="7">
        <v>8865.2800000000007</v>
      </c>
      <c r="B7851" s="6">
        <v>42979</v>
      </c>
      <c r="C7851" s="7">
        <v>308978</v>
      </c>
      <c r="D7851" s="7">
        <v>28441.75</v>
      </c>
      <c r="E7851" s="7">
        <v>0.97042446400000004</v>
      </c>
    </row>
    <row r="7852" spans="1:5" x14ac:dyDescent="0.25">
      <c r="A7852" s="7">
        <v>8871.64</v>
      </c>
      <c r="B7852" s="6">
        <v>43315</v>
      </c>
      <c r="C7852" s="7">
        <v>308981</v>
      </c>
      <c r="D7852" s="7">
        <v>11401.47</v>
      </c>
      <c r="E7852" s="7">
        <v>0.95052204699999998</v>
      </c>
    </row>
    <row r="7853" spans="1:5" x14ac:dyDescent="0.25">
      <c r="A7853" s="7">
        <v>8872.6299999999992</v>
      </c>
      <c r="B7853" s="6">
        <v>43070</v>
      </c>
      <c r="C7853" s="7">
        <v>300388</v>
      </c>
      <c r="D7853" s="7">
        <v>25180.16</v>
      </c>
      <c r="E7853" s="7">
        <v>0.97527935399999999</v>
      </c>
    </row>
    <row r="7854" spans="1:5" x14ac:dyDescent="0.25">
      <c r="A7854" s="7">
        <v>8873.59</v>
      </c>
      <c r="B7854" s="6">
        <v>43126</v>
      </c>
      <c r="C7854" s="7">
        <v>308681</v>
      </c>
      <c r="D7854" s="7">
        <v>27631.23</v>
      </c>
      <c r="E7854" s="7">
        <v>0.96214714899999998</v>
      </c>
    </row>
    <row r="7855" spans="1:5" x14ac:dyDescent="0.25">
      <c r="A7855" s="7">
        <v>8873.89</v>
      </c>
      <c r="B7855" s="6">
        <v>42790</v>
      </c>
      <c r="C7855" s="7">
        <v>308729</v>
      </c>
      <c r="D7855" s="7">
        <v>22139.759999999998</v>
      </c>
      <c r="E7855" s="7">
        <v>0.97936882999999997</v>
      </c>
    </row>
    <row r="7856" spans="1:5" x14ac:dyDescent="0.25">
      <c r="A7856" s="7">
        <v>8876.52</v>
      </c>
      <c r="B7856" s="6">
        <v>43049</v>
      </c>
      <c r="C7856" s="7">
        <v>308729</v>
      </c>
      <c r="D7856" s="7">
        <v>16722.59</v>
      </c>
      <c r="E7856" s="7">
        <v>0.97479091600000001</v>
      </c>
    </row>
    <row r="7857" spans="1:5" x14ac:dyDescent="0.25">
      <c r="A7857" s="7">
        <v>8883.6299999999992</v>
      </c>
      <c r="B7857" s="6">
        <v>42825</v>
      </c>
      <c r="C7857" s="7">
        <v>308681</v>
      </c>
      <c r="D7857" s="7">
        <v>30229.4</v>
      </c>
      <c r="E7857" s="7">
        <v>0.96777758400000002</v>
      </c>
    </row>
    <row r="7858" spans="1:5" x14ac:dyDescent="0.25">
      <c r="A7858" s="7">
        <v>8884.8700000000008</v>
      </c>
      <c r="B7858" s="6">
        <v>43266</v>
      </c>
      <c r="C7858" s="7">
        <v>308976</v>
      </c>
      <c r="D7858" s="7">
        <v>11893.56</v>
      </c>
      <c r="E7858" s="7">
        <v>0.80645791300000003</v>
      </c>
    </row>
    <row r="7859" spans="1:5" x14ac:dyDescent="0.25">
      <c r="A7859" s="7">
        <v>8889.2199999999993</v>
      </c>
      <c r="B7859" s="6">
        <v>42930</v>
      </c>
      <c r="C7859" s="7">
        <v>308971</v>
      </c>
      <c r="D7859" s="7">
        <v>20958.84</v>
      </c>
      <c r="E7859" s="7">
        <v>0.96193871600000003</v>
      </c>
    </row>
    <row r="7860" spans="1:5" x14ac:dyDescent="0.25">
      <c r="A7860" s="7">
        <v>8889.43</v>
      </c>
      <c r="B7860" s="6">
        <v>43189</v>
      </c>
      <c r="C7860" s="7">
        <v>308981</v>
      </c>
      <c r="D7860" s="7">
        <v>11875.82</v>
      </c>
      <c r="E7860" s="7">
        <v>0.96931256099999996</v>
      </c>
    </row>
    <row r="7861" spans="1:5" x14ac:dyDescent="0.25">
      <c r="A7861" s="7">
        <v>8891.91</v>
      </c>
      <c r="B7861" s="6">
        <v>43161</v>
      </c>
      <c r="C7861" s="7">
        <v>308970</v>
      </c>
      <c r="D7861" s="7">
        <v>16570.47</v>
      </c>
      <c r="E7861" s="7">
        <v>0.98055404800000001</v>
      </c>
    </row>
    <row r="7862" spans="1:5" x14ac:dyDescent="0.25">
      <c r="A7862" s="7">
        <v>8892.84</v>
      </c>
      <c r="B7862" s="6">
        <v>42944</v>
      </c>
      <c r="C7862" s="7">
        <v>300388</v>
      </c>
      <c r="D7862" s="7">
        <v>23374.639999999999</v>
      </c>
      <c r="E7862" s="7">
        <v>0.96976668399999999</v>
      </c>
    </row>
    <row r="7863" spans="1:5" x14ac:dyDescent="0.25">
      <c r="A7863" s="7">
        <v>8893.85</v>
      </c>
      <c r="B7863" s="6">
        <v>43287</v>
      </c>
      <c r="C7863" s="7">
        <v>308833</v>
      </c>
      <c r="D7863" s="7">
        <v>23937.93</v>
      </c>
      <c r="E7863" s="7">
        <v>0.98133170199999997</v>
      </c>
    </row>
    <row r="7864" spans="1:5" x14ac:dyDescent="0.25">
      <c r="A7864" s="7">
        <v>8894.26</v>
      </c>
      <c r="B7864" s="6">
        <v>43476</v>
      </c>
      <c r="C7864" s="7">
        <v>308681</v>
      </c>
      <c r="D7864" s="7">
        <v>34174.81</v>
      </c>
      <c r="E7864" s="7">
        <v>0.95308141000000002</v>
      </c>
    </row>
    <row r="7865" spans="1:5" x14ac:dyDescent="0.25">
      <c r="A7865" s="7">
        <v>8895.94</v>
      </c>
      <c r="B7865" s="6">
        <v>43441</v>
      </c>
      <c r="C7865" s="7">
        <v>308849</v>
      </c>
      <c r="D7865" s="7">
        <v>18087.93</v>
      </c>
      <c r="E7865" s="7">
        <v>0.94657475099999999</v>
      </c>
    </row>
    <row r="7866" spans="1:5" x14ac:dyDescent="0.25">
      <c r="A7866" s="7">
        <v>8896.81</v>
      </c>
      <c r="B7866" s="6">
        <v>42797</v>
      </c>
      <c r="C7866" s="7">
        <v>308681</v>
      </c>
      <c r="D7866" s="7">
        <v>33806.15</v>
      </c>
      <c r="E7866" s="7">
        <v>0.95893680100000001</v>
      </c>
    </row>
    <row r="7867" spans="1:5" x14ac:dyDescent="0.25">
      <c r="A7867" s="7">
        <v>8901.5499999999993</v>
      </c>
      <c r="B7867" s="6">
        <v>42881</v>
      </c>
      <c r="C7867" s="7">
        <v>308729</v>
      </c>
      <c r="D7867" s="7">
        <v>18741.439999999999</v>
      </c>
      <c r="E7867" s="7">
        <v>0.98300990799999999</v>
      </c>
    </row>
    <row r="7868" spans="1:5" x14ac:dyDescent="0.25">
      <c r="A7868" s="7">
        <v>8906.8799999999992</v>
      </c>
      <c r="B7868" s="6">
        <v>43084</v>
      </c>
      <c r="C7868" s="7">
        <v>308861</v>
      </c>
      <c r="D7868" s="7">
        <v>12590.12</v>
      </c>
      <c r="E7868" s="7">
        <v>0.97161061199999998</v>
      </c>
    </row>
    <row r="7869" spans="1:5" x14ac:dyDescent="0.25">
      <c r="A7869" s="7">
        <v>8909.93</v>
      </c>
      <c r="B7869" s="6">
        <v>43070</v>
      </c>
      <c r="C7869" s="7">
        <v>308681</v>
      </c>
      <c r="D7869" s="7">
        <v>27007.42</v>
      </c>
      <c r="E7869" s="7">
        <v>0.97586392099999997</v>
      </c>
    </row>
    <row r="7870" spans="1:5" x14ac:dyDescent="0.25">
      <c r="A7870" s="7">
        <v>8915.41</v>
      </c>
      <c r="B7870" s="6">
        <v>43175</v>
      </c>
      <c r="C7870" s="7">
        <v>308977</v>
      </c>
      <c r="D7870" s="7">
        <v>22775</v>
      </c>
      <c r="E7870" s="7">
        <v>0.98194897699999995</v>
      </c>
    </row>
    <row r="7871" spans="1:5" x14ac:dyDescent="0.25">
      <c r="A7871" s="7">
        <v>8922.57</v>
      </c>
      <c r="B7871" s="6">
        <v>43252</v>
      </c>
      <c r="C7871" s="7">
        <v>308972</v>
      </c>
      <c r="D7871" s="7">
        <v>12144.87</v>
      </c>
      <c r="E7871" s="7">
        <v>0.90142217800000002</v>
      </c>
    </row>
    <row r="7872" spans="1:5" x14ac:dyDescent="0.25">
      <c r="A7872" s="7">
        <v>8922.7999999999993</v>
      </c>
      <c r="B7872" s="6">
        <v>43392</v>
      </c>
      <c r="C7872" s="7">
        <v>308976</v>
      </c>
      <c r="D7872" s="7">
        <v>17645.64</v>
      </c>
      <c r="E7872" s="7">
        <v>0.97389262600000004</v>
      </c>
    </row>
    <row r="7873" spans="1:5" x14ac:dyDescent="0.25">
      <c r="A7873" s="7">
        <v>8926.2000000000007</v>
      </c>
      <c r="B7873" s="6">
        <v>43063</v>
      </c>
      <c r="C7873" s="7">
        <v>300388</v>
      </c>
      <c r="D7873" s="7">
        <v>25028.62</v>
      </c>
      <c r="E7873" s="7">
        <v>0.96829690499999999</v>
      </c>
    </row>
    <row r="7874" spans="1:5" x14ac:dyDescent="0.25">
      <c r="A7874" s="7">
        <v>8931.08</v>
      </c>
      <c r="B7874" s="6">
        <v>43168</v>
      </c>
      <c r="C7874" s="7">
        <v>308840</v>
      </c>
      <c r="D7874" s="7">
        <v>27031</v>
      </c>
      <c r="E7874" s="7">
        <v>0.954654742</v>
      </c>
    </row>
    <row r="7875" spans="1:5" x14ac:dyDescent="0.25">
      <c r="A7875" s="7">
        <v>8931.6</v>
      </c>
      <c r="B7875" s="6">
        <v>43035</v>
      </c>
      <c r="C7875" s="7">
        <v>308978</v>
      </c>
      <c r="D7875" s="7">
        <v>29234.1</v>
      </c>
      <c r="E7875" s="7">
        <v>0.97259810300000005</v>
      </c>
    </row>
    <row r="7876" spans="1:5" x14ac:dyDescent="0.25">
      <c r="A7876" s="7">
        <v>8933.85</v>
      </c>
      <c r="B7876" s="6">
        <v>43287</v>
      </c>
      <c r="C7876" s="7">
        <v>308971</v>
      </c>
      <c r="D7876" s="7">
        <v>12621.7</v>
      </c>
      <c r="E7876" s="7">
        <v>0.89209913699999999</v>
      </c>
    </row>
    <row r="7877" spans="1:5" x14ac:dyDescent="0.25">
      <c r="A7877" s="7">
        <v>8934.52</v>
      </c>
      <c r="B7877" s="6">
        <v>42993</v>
      </c>
      <c r="C7877" s="7">
        <v>308978</v>
      </c>
      <c r="D7877" s="7">
        <v>27795.55</v>
      </c>
      <c r="E7877" s="7">
        <v>0.97800396599999995</v>
      </c>
    </row>
    <row r="7878" spans="1:5" x14ac:dyDescent="0.25">
      <c r="A7878" s="7">
        <v>8936.16</v>
      </c>
      <c r="B7878" s="6">
        <v>43434</v>
      </c>
      <c r="C7878" s="7">
        <v>308833</v>
      </c>
      <c r="D7878" s="7">
        <v>21415.83</v>
      </c>
      <c r="E7878" s="7">
        <v>0.96561561799999995</v>
      </c>
    </row>
    <row r="7879" spans="1:5" x14ac:dyDescent="0.25">
      <c r="A7879" s="7">
        <v>8940</v>
      </c>
      <c r="B7879" s="6">
        <v>43266</v>
      </c>
      <c r="C7879" s="7">
        <v>308985</v>
      </c>
      <c r="D7879" s="7">
        <v>6824.07</v>
      </c>
      <c r="E7879" s="7">
        <v>0.95169737700000001</v>
      </c>
    </row>
    <row r="7880" spans="1:5" x14ac:dyDescent="0.25">
      <c r="A7880" s="7">
        <v>8940.2900000000009</v>
      </c>
      <c r="B7880" s="6">
        <v>43245</v>
      </c>
      <c r="C7880" s="7">
        <v>308840</v>
      </c>
      <c r="D7880" s="7">
        <v>28136.79</v>
      </c>
      <c r="E7880" s="7">
        <v>0.96151099299999998</v>
      </c>
    </row>
    <row r="7881" spans="1:5" x14ac:dyDescent="0.25">
      <c r="A7881" s="7">
        <v>8940.49</v>
      </c>
      <c r="B7881" s="6">
        <v>43140</v>
      </c>
      <c r="C7881" s="7">
        <v>308729</v>
      </c>
      <c r="D7881" s="7">
        <v>17099.05</v>
      </c>
      <c r="E7881" s="7">
        <v>0.97082851299999995</v>
      </c>
    </row>
    <row r="7882" spans="1:5" x14ac:dyDescent="0.25">
      <c r="A7882" s="7">
        <v>8941.3799999999992</v>
      </c>
      <c r="B7882" s="6">
        <v>43329</v>
      </c>
      <c r="C7882" s="7">
        <v>308849</v>
      </c>
      <c r="D7882" s="7">
        <v>20465.490000000002</v>
      </c>
      <c r="E7882" s="7">
        <v>0.94499279000000003</v>
      </c>
    </row>
    <row r="7883" spans="1:5" x14ac:dyDescent="0.25">
      <c r="A7883" s="7">
        <v>8944.82</v>
      </c>
      <c r="B7883" s="6">
        <v>42909</v>
      </c>
      <c r="C7883" s="7">
        <v>308979</v>
      </c>
      <c r="D7883" s="7">
        <v>24043.97</v>
      </c>
      <c r="E7883" s="7">
        <v>0.93252139199999995</v>
      </c>
    </row>
    <row r="7884" spans="1:5" x14ac:dyDescent="0.25">
      <c r="A7884" s="7">
        <v>8945.89</v>
      </c>
      <c r="B7884" s="6">
        <v>42860</v>
      </c>
      <c r="C7884" s="7">
        <v>308840</v>
      </c>
      <c r="D7884" s="7">
        <v>29160.15</v>
      </c>
      <c r="E7884" s="7">
        <v>0.97418443799999999</v>
      </c>
    </row>
    <row r="7885" spans="1:5" x14ac:dyDescent="0.25">
      <c r="A7885" s="7">
        <v>8946.4</v>
      </c>
      <c r="B7885" s="6">
        <v>43147</v>
      </c>
      <c r="C7885" s="7">
        <v>308861</v>
      </c>
      <c r="D7885" s="7">
        <v>13357.81</v>
      </c>
      <c r="E7885" s="7">
        <v>0.94956492999999997</v>
      </c>
    </row>
    <row r="7886" spans="1:5" x14ac:dyDescent="0.25">
      <c r="A7886" s="7">
        <v>8947.85</v>
      </c>
      <c r="B7886" s="6">
        <v>42867</v>
      </c>
      <c r="C7886" s="7">
        <v>308729</v>
      </c>
      <c r="D7886" s="7">
        <v>19500.95</v>
      </c>
      <c r="E7886" s="7">
        <v>0.98391719899999996</v>
      </c>
    </row>
    <row r="7887" spans="1:5" x14ac:dyDescent="0.25">
      <c r="A7887" s="7">
        <v>8952.75</v>
      </c>
      <c r="B7887" s="6">
        <v>43406</v>
      </c>
      <c r="C7887" s="7">
        <v>308833</v>
      </c>
      <c r="D7887" s="7">
        <v>20340.849999999999</v>
      </c>
      <c r="E7887" s="7">
        <v>0.94912149999999995</v>
      </c>
    </row>
    <row r="7888" spans="1:5" x14ac:dyDescent="0.25">
      <c r="A7888" s="7">
        <v>8956.58</v>
      </c>
      <c r="B7888" s="6">
        <v>43014</v>
      </c>
      <c r="C7888" s="7">
        <v>308972</v>
      </c>
      <c r="D7888" s="7">
        <v>17466.05</v>
      </c>
      <c r="E7888" s="7">
        <v>0.96697241899999997</v>
      </c>
    </row>
    <row r="7889" spans="1:5" x14ac:dyDescent="0.25">
      <c r="A7889" s="7">
        <v>8959.5499999999993</v>
      </c>
      <c r="B7889" s="6">
        <v>42804</v>
      </c>
      <c r="C7889" s="7">
        <v>308983</v>
      </c>
      <c r="D7889" s="7">
        <v>17140</v>
      </c>
      <c r="E7889" s="7">
        <v>0.98771841800000004</v>
      </c>
    </row>
    <row r="7890" spans="1:5" x14ac:dyDescent="0.25">
      <c r="A7890" s="7">
        <v>8959.76</v>
      </c>
      <c r="B7890" s="6">
        <v>42923</v>
      </c>
      <c r="C7890" s="7">
        <v>308979</v>
      </c>
      <c r="D7890" s="7">
        <v>22898.32</v>
      </c>
      <c r="E7890" s="7">
        <v>0.91991531199999999</v>
      </c>
    </row>
    <row r="7891" spans="1:5" x14ac:dyDescent="0.25">
      <c r="A7891" s="7">
        <v>8962.0300000000007</v>
      </c>
      <c r="B7891" s="6">
        <v>42804</v>
      </c>
      <c r="C7891" s="7">
        <v>308972</v>
      </c>
      <c r="D7891" s="7">
        <v>28541.49</v>
      </c>
      <c r="E7891" s="7">
        <v>0.98507193400000004</v>
      </c>
    </row>
    <row r="7892" spans="1:5" x14ac:dyDescent="0.25">
      <c r="A7892" s="7">
        <v>8968.75</v>
      </c>
      <c r="B7892" s="6">
        <v>42811</v>
      </c>
      <c r="C7892" s="7">
        <v>308971</v>
      </c>
      <c r="D7892" s="7">
        <v>38424.11</v>
      </c>
      <c r="E7892" s="7">
        <v>0.98219537800000001</v>
      </c>
    </row>
    <row r="7893" spans="1:5" x14ac:dyDescent="0.25">
      <c r="A7893" s="7">
        <v>8968.77</v>
      </c>
      <c r="B7893" s="6">
        <v>43224</v>
      </c>
      <c r="C7893" s="7">
        <v>308978</v>
      </c>
      <c r="D7893" s="7">
        <v>24549.84</v>
      </c>
      <c r="E7893" s="7">
        <v>0.98121048600000005</v>
      </c>
    </row>
    <row r="7894" spans="1:5" x14ac:dyDescent="0.25">
      <c r="A7894" s="7">
        <v>8969.89</v>
      </c>
      <c r="B7894" s="6">
        <v>43056</v>
      </c>
      <c r="C7894" s="7">
        <v>308981</v>
      </c>
      <c r="D7894" s="7">
        <v>10005.48</v>
      </c>
      <c r="E7894" s="7">
        <v>0.938946116</v>
      </c>
    </row>
    <row r="7895" spans="1:5" x14ac:dyDescent="0.25">
      <c r="A7895" s="7">
        <v>8971.2900000000009</v>
      </c>
      <c r="B7895" s="6">
        <v>43413</v>
      </c>
      <c r="C7895" s="7">
        <v>308976</v>
      </c>
      <c r="D7895" s="7">
        <v>18040.310000000001</v>
      </c>
      <c r="E7895" s="7">
        <v>0.97641531599999998</v>
      </c>
    </row>
    <row r="7896" spans="1:5" x14ac:dyDescent="0.25">
      <c r="A7896" s="7">
        <v>8977.7800000000007</v>
      </c>
      <c r="B7896" s="6">
        <v>42993</v>
      </c>
      <c r="C7896" s="7">
        <v>308861</v>
      </c>
      <c r="D7896" s="7">
        <v>9886.9599999999991</v>
      </c>
      <c r="E7896" s="7">
        <v>0.93732552499999999</v>
      </c>
    </row>
    <row r="7897" spans="1:5" x14ac:dyDescent="0.25">
      <c r="A7897" s="7">
        <v>8978.16</v>
      </c>
      <c r="B7897" s="6">
        <v>42895</v>
      </c>
      <c r="C7897" s="7">
        <v>308729</v>
      </c>
      <c r="D7897" s="7">
        <v>18306.54</v>
      </c>
      <c r="E7897" s="7">
        <v>0.97591653899999997</v>
      </c>
    </row>
    <row r="7898" spans="1:5" x14ac:dyDescent="0.25">
      <c r="A7898" s="7">
        <v>8980.1299999999992</v>
      </c>
      <c r="B7898" s="6">
        <v>42825</v>
      </c>
      <c r="C7898" s="7">
        <v>308979</v>
      </c>
      <c r="D7898" s="7">
        <v>26657.58</v>
      </c>
      <c r="E7898" s="7">
        <v>0.95804238200000003</v>
      </c>
    </row>
    <row r="7899" spans="1:5" x14ac:dyDescent="0.25">
      <c r="A7899" s="7">
        <v>8980.4599999999991</v>
      </c>
      <c r="B7899" s="6">
        <v>42818</v>
      </c>
      <c r="C7899" s="7">
        <v>308972</v>
      </c>
      <c r="D7899" s="7">
        <v>27012.1</v>
      </c>
      <c r="E7899" s="7">
        <v>0.993155075</v>
      </c>
    </row>
    <row r="7900" spans="1:5" x14ac:dyDescent="0.25">
      <c r="A7900" s="7">
        <v>8981.74</v>
      </c>
      <c r="B7900" s="6">
        <v>42944</v>
      </c>
      <c r="C7900" s="7">
        <v>308976</v>
      </c>
      <c r="D7900" s="7">
        <v>16197.09</v>
      </c>
      <c r="E7900" s="7">
        <v>0.89432133599999997</v>
      </c>
    </row>
    <row r="7901" spans="1:5" x14ac:dyDescent="0.25">
      <c r="A7901" s="7">
        <v>8983.09</v>
      </c>
      <c r="B7901" s="6">
        <v>43266</v>
      </c>
      <c r="C7901" s="7">
        <v>308972</v>
      </c>
      <c r="D7901" s="7">
        <v>11392.72</v>
      </c>
      <c r="E7901" s="7">
        <v>0.87349151199999997</v>
      </c>
    </row>
    <row r="7902" spans="1:5" x14ac:dyDescent="0.25">
      <c r="A7902" s="7">
        <v>8983.1200000000008</v>
      </c>
      <c r="B7902" s="6">
        <v>43049</v>
      </c>
      <c r="C7902" s="7">
        <v>308985</v>
      </c>
      <c r="D7902" s="7">
        <v>6126.49</v>
      </c>
      <c r="E7902" s="7">
        <v>0.91025213199999999</v>
      </c>
    </row>
    <row r="7903" spans="1:5" x14ac:dyDescent="0.25">
      <c r="A7903" s="7">
        <v>8984.25</v>
      </c>
      <c r="B7903" s="6">
        <v>42944</v>
      </c>
      <c r="C7903" s="7">
        <v>300376</v>
      </c>
      <c r="D7903" s="7">
        <v>34137.65</v>
      </c>
      <c r="E7903" s="7">
        <v>0.96530307100000001</v>
      </c>
    </row>
    <row r="7904" spans="1:5" x14ac:dyDescent="0.25">
      <c r="A7904" s="7">
        <v>8988.0400000000009</v>
      </c>
      <c r="B7904" s="6">
        <v>42790</v>
      </c>
      <c r="C7904" s="7">
        <v>308972</v>
      </c>
      <c r="D7904" s="7">
        <v>29353.95</v>
      </c>
      <c r="E7904" s="7">
        <v>0.98193765499999996</v>
      </c>
    </row>
    <row r="7905" spans="1:5" x14ac:dyDescent="0.25">
      <c r="A7905" s="7">
        <v>8989.15</v>
      </c>
      <c r="B7905" s="6">
        <v>43259</v>
      </c>
      <c r="C7905" s="7">
        <v>308983</v>
      </c>
      <c r="D7905" s="7">
        <v>11019.18</v>
      </c>
      <c r="E7905" s="7">
        <v>0.98490294499999997</v>
      </c>
    </row>
    <row r="7906" spans="1:5" x14ac:dyDescent="0.25">
      <c r="A7906" s="7">
        <v>8993.1299999999992</v>
      </c>
      <c r="B7906" s="6">
        <v>42783</v>
      </c>
      <c r="C7906" s="7">
        <v>308983</v>
      </c>
      <c r="D7906" s="7">
        <v>17275.91</v>
      </c>
      <c r="E7906" s="7">
        <v>0.983184579</v>
      </c>
    </row>
    <row r="7907" spans="1:5" x14ac:dyDescent="0.25">
      <c r="A7907" s="7">
        <v>8994.35</v>
      </c>
      <c r="B7907" s="6">
        <v>43399</v>
      </c>
      <c r="C7907" s="7">
        <v>308976</v>
      </c>
      <c r="D7907" s="7">
        <v>17233.099999999999</v>
      </c>
      <c r="E7907" s="7">
        <v>0.97487784700000002</v>
      </c>
    </row>
    <row r="7908" spans="1:5" x14ac:dyDescent="0.25">
      <c r="A7908" s="7">
        <v>8995.58</v>
      </c>
      <c r="B7908" s="6">
        <v>43469</v>
      </c>
      <c r="C7908" s="7">
        <v>308849</v>
      </c>
      <c r="D7908" s="7">
        <v>23674.25</v>
      </c>
      <c r="E7908" s="7">
        <v>0.91961274699999995</v>
      </c>
    </row>
    <row r="7909" spans="1:5" x14ac:dyDescent="0.25">
      <c r="A7909" s="7">
        <v>8998.26</v>
      </c>
      <c r="B7909" s="6">
        <v>42776</v>
      </c>
      <c r="C7909" s="7">
        <v>308681</v>
      </c>
      <c r="D7909" s="7">
        <v>31085.43</v>
      </c>
      <c r="E7909" s="7">
        <v>0.95067438699999995</v>
      </c>
    </row>
    <row r="7910" spans="1:5" x14ac:dyDescent="0.25">
      <c r="A7910" s="7">
        <v>8999.6</v>
      </c>
      <c r="B7910" s="6">
        <v>42783</v>
      </c>
      <c r="C7910" s="7">
        <v>308729</v>
      </c>
      <c r="D7910" s="7">
        <v>21466.49</v>
      </c>
      <c r="E7910" s="7">
        <v>0.97953388799999996</v>
      </c>
    </row>
    <row r="7911" spans="1:5" x14ac:dyDescent="0.25">
      <c r="A7911" s="7">
        <v>9003.67</v>
      </c>
      <c r="B7911" s="6">
        <v>43189</v>
      </c>
      <c r="C7911" s="7">
        <v>308977</v>
      </c>
      <c r="D7911" s="7">
        <v>21956.18</v>
      </c>
      <c r="E7911" s="7">
        <v>0.98441061699999999</v>
      </c>
    </row>
    <row r="7912" spans="1:5" x14ac:dyDescent="0.25">
      <c r="A7912" s="7">
        <v>9004.9500000000007</v>
      </c>
      <c r="B7912" s="6">
        <v>43000</v>
      </c>
      <c r="C7912" s="7">
        <v>308833</v>
      </c>
      <c r="D7912" s="7">
        <v>18515.64</v>
      </c>
      <c r="E7912" s="7">
        <v>0.94112403899999997</v>
      </c>
    </row>
    <row r="7913" spans="1:5" x14ac:dyDescent="0.25">
      <c r="A7913" s="7">
        <v>9006.99</v>
      </c>
      <c r="B7913" s="6">
        <v>42972</v>
      </c>
      <c r="C7913" s="7">
        <v>308970</v>
      </c>
      <c r="D7913" s="7">
        <v>13730.94</v>
      </c>
      <c r="E7913" s="7">
        <v>0.95106377799999997</v>
      </c>
    </row>
    <row r="7914" spans="1:5" x14ac:dyDescent="0.25">
      <c r="A7914" s="7">
        <v>9010.7800000000007</v>
      </c>
      <c r="B7914" s="6">
        <v>42958</v>
      </c>
      <c r="C7914" s="7">
        <v>308981</v>
      </c>
      <c r="D7914" s="7">
        <v>10780.19</v>
      </c>
      <c r="E7914" s="7">
        <v>0.93615193100000005</v>
      </c>
    </row>
    <row r="7915" spans="1:5" x14ac:dyDescent="0.25">
      <c r="A7915" s="7">
        <v>9011.24</v>
      </c>
      <c r="B7915" s="6">
        <v>42776</v>
      </c>
      <c r="C7915" s="7">
        <v>308970</v>
      </c>
      <c r="D7915" s="7">
        <v>22136.15</v>
      </c>
      <c r="E7915" s="7">
        <v>0.97560070300000001</v>
      </c>
    </row>
    <row r="7916" spans="1:5" x14ac:dyDescent="0.25">
      <c r="A7916" s="7">
        <v>9014.2900000000009</v>
      </c>
      <c r="B7916" s="6">
        <v>43420</v>
      </c>
      <c r="C7916" s="7">
        <v>308861</v>
      </c>
      <c r="D7916" s="7">
        <v>11175.54</v>
      </c>
      <c r="E7916" s="7">
        <v>0.96054917299999998</v>
      </c>
    </row>
    <row r="7917" spans="1:5" x14ac:dyDescent="0.25">
      <c r="A7917" s="7">
        <v>9014.48</v>
      </c>
      <c r="B7917" s="6">
        <v>43231</v>
      </c>
      <c r="C7917" s="7">
        <v>308861</v>
      </c>
      <c r="D7917" s="7">
        <v>12438.99</v>
      </c>
      <c r="E7917" s="7">
        <v>0.97491669999999997</v>
      </c>
    </row>
    <row r="7918" spans="1:5" x14ac:dyDescent="0.25">
      <c r="A7918" s="7">
        <v>9020.07</v>
      </c>
      <c r="B7918" s="6">
        <v>43049</v>
      </c>
      <c r="C7918" s="7">
        <v>308977</v>
      </c>
      <c r="D7918" s="7">
        <v>20217.72</v>
      </c>
      <c r="E7918" s="7">
        <v>0.97671265200000001</v>
      </c>
    </row>
    <row r="7919" spans="1:5" x14ac:dyDescent="0.25">
      <c r="A7919" s="7">
        <v>9020.15</v>
      </c>
      <c r="B7919" s="6">
        <v>43042</v>
      </c>
      <c r="C7919" s="7">
        <v>308981</v>
      </c>
      <c r="D7919" s="7">
        <v>9994.2000000000007</v>
      </c>
      <c r="E7919" s="7">
        <v>0.93820047299999998</v>
      </c>
    </row>
    <row r="7920" spans="1:5" x14ac:dyDescent="0.25">
      <c r="A7920" s="7">
        <v>9025.4699999999993</v>
      </c>
      <c r="B7920" s="6">
        <v>42874</v>
      </c>
      <c r="C7920" s="7">
        <v>308983</v>
      </c>
      <c r="D7920" s="7">
        <v>14440.52</v>
      </c>
      <c r="E7920" s="7">
        <v>0.97545000299999995</v>
      </c>
    </row>
    <row r="7921" spans="1:5" x14ac:dyDescent="0.25">
      <c r="A7921" s="7">
        <v>9026.64</v>
      </c>
      <c r="B7921" s="6">
        <v>42797</v>
      </c>
      <c r="C7921" s="7">
        <v>308729</v>
      </c>
      <c r="D7921" s="7">
        <v>21866.68</v>
      </c>
      <c r="E7921" s="7">
        <v>0.97730561299999996</v>
      </c>
    </row>
    <row r="7922" spans="1:5" x14ac:dyDescent="0.25">
      <c r="A7922" s="7">
        <v>9026.9</v>
      </c>
      <c r="B7922" s="6">
        <v>43112</v>
      </c>
      <c r="C7922" s="7">
        <v>308849</v>
      </c>
      <c r="D7922" s="7">
        <v>17877.560000000001</v>
      </c>
      <c r="E7922" s="7">
        <v>0.93901135700000005</v>
      </c>
    </row>
    <row r="7923" spans="1:5" x14ac:dyDescent="0.25">
      <c r="A7923" s="7">
        <v>9033.51</v>
      </c>
      <c r="B7923" s="6">
        <v>42916</v>
      </c>
      <c r="C7923" s="7">
        <v>308972</v>
      </c>
      <c r="D7923" s="7">
        <v>17085.41</v>
      </c>
      <c r="E7923" s="7">
        <v>0.97355512799999999</v>
      </c>
    </row>
    <row r="7924" spans="1:5" x14ac:dyDescent="0.25">
      <c r="A7924" s="7">
        <v>9035.0499999999993</v>
      </c>
      <c r="B7924" s="6">
        <v>43161</v>
      </c>
      <c r="C7924" s="7">
        <v>308729</v>
      </c>
      <c r="D7924" s="7">
        <v>16959.900000000001</v>
      </c>
      <c r="E7924" s="7">
        <v>0.96935941599999997</v>
      </c>
    </row>
    <row r="7925" spans="1:5" x14ac:dyDescent="0.25">
      <c r="A7925" s="7">
        <v>9037.64</v>
      </c>
      <c r="B7925" s="6">
        <v>43252</v>
      </c>
      <c r="C7925" s="7">
        <v>308983</v>
      </c>
      <c r="D7925" s="7">
        <v>11488.69</v>
      </c>
      <c r="E7925" s="7">
        <v>0.987036366</v>
      </c>
    </row>
    <row r="7926" spans="1:5" x14ac:dyDescent="0.25">
      <c r="A7926" s="7">
        <v>9039.73</v>
      </c>
      <c r="B7926" s="6">
        <v>42902</v>
      </c>
      <c r="C7926" s="7">
        <v>308833</v>
      </c>
      <c r="D7926" s="7">
        <v>21793.82</v>
      </c>
      <c r="E7926" s="7">
        <v>0.95458398899999997</v>
      </c>
    </row>
    <row r="7927" spans="1:5" x14ac:dyDescent="0.25">
      <c r="A7927" s="7">
        <v>9040.64</v>
      </c>
      <c r="B7927" s="6">
        <v>42874</v>
      </c>
      <c r="C7927" s="7">
        <v>308971</v>
      </c>
      <c r="D7927" s="7">
        <v>30516.67</v>
      </c>
      <c r="E7927" s="7">
        <v>0.96844720200000001</v>
      </c>
    </row>
    <row r="7928" spans="1:5" x14ac:dyDescent="0.25">
      <c r="A7928" s="7">
        <v>9040.67</v>
      </c>
      <c r="B7928" s="6">
        <v>42846</v>
      </c>
      <c r="C7928" s="7">
        <v>308971</v>
      </c>
      <c r="D7928" s="7">
        <v>34244.449999999997</v>
      </c>
      <c r="E7928" s="7">
        <v>0.972319339</v>
      </c>
    </row>
    <row r="7929" spans="1:5" x14ac:dyDescent="0.25">
      <c r="A7929" s="7">
        <v>9041.44</v>
      </c>
      <c r="B7929" s="6">
        <v>42916</v>
      </c>
      <c r="C7929" s="7">
        <v>308971</v>
      </c>
      <c r="D7929" s="7">
        <v>23338.97</v>
      </c>
      <c r="E7929" s="7">
        <v>0.97554649199999999</v>
      </c>
    </row>
    <row r="7930" spans="1:5" x14ac:dyDescent="0.25">
      <c r="A7930" s="7">
        <v>9046.14</v>
      </c>
      <c r="B7930" s="6">
        <v>42958</v>
      </c>
      <c r="C7930" s="7">
        <v>308729</v>
      </c>
      <c r="D7930" s="7">
        <v>15523.96</v>
      </c>
      <c r="E7930" s="7">
        <v>0.95397658600000002</v>
      </c>
    </row>
    <row r="7931" spans="1:5" x14ac:dyDescent="0.25">
      <c r="A7931" s="7">
        <v>9060.0499999999993</v>
      </c>
      <c r="B7931" s="6">
        <v>43420</v>
      </c>
      <c r="C7931" s="7">
        <v>308681</v>
      </c>
      <c r="D7931" s="7">
        <v>26848.34</v>
      </c>
      <c r="E7931" s="7">
        <v>0.96162021600000003</v>
      </c>
    </row>
    <row r="7932" spans="1:5" x14ac:dyDescent="0.25">
      <c r="A7932" s="7">
        <v>9063.84</v>
      </c>
      <c r="B7932" s="6">
        <v>43154</v>
      </c>
      <c r="C7932" s="7">
        <v>308729</v>
      </c>
      <c r="D7932" s="7">
        <v>16857.25</v>
      </c>
      <c r="E7932" s="7">
        <v>0.97092024799999999</v>
      </c>
    </row>
    <row r="7933" spans="1:5" x14ac:dyDescent="0.25">
      <c r="A7933" s="7">
        <v>9065.7800000000007</v>
      </c>
      <c r="B7933" s="6">
        <v>42895</v>
      </c>
      <c r="C7933" s="7">
        <v>308971</v>
      </c>
      <c r="D7933" s="7">
        <v>26562.52</v>
      </c>
      <c r="E7933" s="7">
        <v>0.97545000299999995</v>
      </c>
    </row>
    <row r="7934" spans="1:5" x14ac:dyDescent="0.25">
      <c r="A7934" s="7">
        <v>9068.42</v>
      </c>
      <c r="B7934" s="6">
        <v>43336</v>
      </c>
      <c r="C7934" s="7">
        <v>308861</v>
      </c>
      <c r="D7934" s="7">
        <v>12010.42</v>
      </c>
      <c r="E7934" s="7">
        <v>0.95627257700000001</v>
      </c>
    </row>
    <row r="7935" spans="1:5" x14ac:dyDescent="0.25">
      <c r="A7935" s="7">
        <v>9070.81</v>
      </c>
      <c r="B7935" s="6">
        <v>43119</v>
      </c>
      <c r="C7935" s="7">
        <v>308833</v>
      </c>
      <c r="D7935" s="7">
        <v>20395.86</v>
      </c>
      <c r="E7935" s="7">
        <v>0.94651186200000004</v>
      </c>
    </row>
    <row r="7936" spans="1:5" x14ac:dyDescent="0.25">
      <c r="A7936" s="7">
        <v>9071.35</v>
      </c>
      <c r="B7936" s="6">
        <v>43434</v>
      </c>
      <c r="C7936" s="7">
        <v>308849</v>
      </c>
      <c r="D7936" s="7">
        <v>18265.89</v>
      </c>
      <c r="E7936" s="7">
        <v>0.94632587099999999</v>
      </c>
    </row>
    <row r="7937" spans="1:5" x14ac:dyDescent="0.25">
      <c r="A7937" s="7">
        <v>9071.84</v>
      </c>
      <c r="B7937" s="6">
        <v>43042</v>
      </c>
      <c r="C7937" s="7">
        <v>308840</v>
      </c>
      <c r="D7937" s="7">
        <v>24558.13</v>
      </c>
      <c r="E7937" s="7">
        <v>0.951970023</v>
      </c>
    </row>
    <row r="7938" spans="1:5" x14ac:dyDescent="0.25">
      <c r="A7938" s="7">
        <v>9072.19</v>
      </c>
      <c r="B7938" s="6">
        <v>43322</v>
      </c>
      <c r="C7938" s="7">
        <v>308981</v>
      </c>
      <c r="D7938" s="7">
        <v>11412.35</v>
      </c>
      <c r="E7938" s="7">
        <v>0.946911642</v>
      </c>
    </row>
    <row r="7939" spans="1:5" x14ac:dyDescent="0.25">
      <c r="A7939" s="7">
        <v>9073.86</v>
      </c>
      <c r="B7939" s="6">
        <v>42951</v>
      </c>
      <c r="C7939" s="7">
        <v>308983</v>
      </c>
      <c r="D7939" s="7">
        <v>10744.7</v>
      </c>
      <c r="E7939" s="7">
        <v>0.94191894399999998</v>
      </c>
    </row>
    <row r="7940" spans="1:5" x14ac:dyDescent="0.25">
      <c r="A7940" s="7">
        <v>9084.3700000000008</v>
      </c>
      <c r="B7940" s="6">
        <v>43175</v>
      </c>
      <c r="C7940" s="7">
        <v>308981</v>
      </c>
      <c r="D7940" s="7">
        <v>11695.98</v>
      </c>
      <c r="E7940" s="7">
        <v>0.95552738100000001</v>
      </c>
    </row>
    <row r="7941" spans="1:5" x14ac:dyDescent="0.25">
      <c r="A7941" s="7">
        <v>9085.66</v>
      </c>
      <c r="B7941" s="6">
        <v>43021</v>
      </c>
      <c r="C7941" s="7">
        <v>308978</v>
      </c>
      <c r="D7941" s="7">
        <v>30061.86</v>
      </c>
      <c r="E7941" s="7">
        <v>0.980651473</v>
      </c>
    </row>
    <row r="7942" spans="1:5" x14ac:dyDescent="0.25">
      <c r="A7942" s="7">
        <v>9086.34</v>
      </c>
      <c r="B7942" s="6">
        <v>43189</v>
      </c>
      <c r="C7942" s="7">
        <v>308970</v>
      </c>
      <c r="D7942" s="7">
        <v>15821.09</v>
      </c>
      <c r="E7942" s="7">
        <v>0.97349734899999996</v>
      </c>
    </row>
    <row r="7943" spans="1:5" x14ac:dyDescent="0.25">
      <c r="A7943" s="7">
        <v>9086.41</v>
      </c>
      <c r="B7943" s="6">
        <v>42797</v>
      </c>
      <c r="C7943" s="7">
        <v>308977</v>
      </c>
      <c r="D7943" s="7">
        <v>24496.52</v>
      </c>
      <c r="E7943" s="7">
        <v>0.98442108100000003</v>
      </c>
    </row>
    <row r="7944" spans="1:5" x14ac:dyDescent="0.25">
      <c r="A7944" s="7">
        <v>9088.98</v>
      </c>
      <c r="B7944" s="6">
        <v>43028</v>
      </c>
      <c r="C7944" s="7">
        <v>308985</v>
      </c>
      <c r="D7944" s="7">
        <v>7303.49</v>
      </c>
      <c r="E7944" s="7">
        <v>0.95389148999999995</v>
      </c>
    </row>
    <row r="7945" spans="1:5" x14ac:dyDescent="0.25">
      <c r="A7945" s="7">
        <v>9089.2999999999993</v>
      </c>
      <c r="B7945" s="6">
        <v>42930</v>
      </c>
      <c r="C7945" s="7">
        <v>308977</v>
      </c>
      <c r="D7945" s="7">
        <v>16298.86</v>
      </c>
      <c r="E7945" s="7">
        <v>0.88457836000000001</v>
      </c>
    </row>
    <row r="7946" spans="1:5" x14ac:dyDescent="0.25">
      <c r="A7946" s="7">
        <v>9090.31</v>
      </c>
      <c r="B7946" s="6">
        <v>43273</v>
      </c>
      <c r="C7946" s="7">
        <v>308833</v>
      </c>
      <c r="D7946" s="7">
        <v>23552.76</v>
      </c>
      <c r="E7946" s="7">
        <v>0.98692426700000002</v>
      </c>
    </row>
    <row r="7947" spans="1:5" x14ac:dyDescent="0.25">
      <c r="A7947" s="7">
        <v>9095.48</v>
      </c>
      <c r="B7947" s="6">
        <v>43462</v>
      </c>
      <c r="C7947" s="7">
        <v>308859</v>
      </c>
      <c r="D7947" s="7">
        <v>23192.11</v>
      </c>
      <c r="E7947" s="7">
        <v>0.95495371299999998</v>
      </c>
    </row>
    <row r="7948" spans="1:5" x14ac:dyDescent="0.25">
      <c r="A7948" s="7">
        <v>9096.7000000000007</v>
      </c>
      <c r="B7948" s="6">
        <v>43189</v>
      </c>
      <c r="C7948" s="7">
        <v>308681</v>
      </c>
      <c r="D7948" s="7">
        <v>30268.639999999999</v>
      </c>
      <c r="E7948" s="7">
        <v>0.96726804499999997</v>
      </c>
    </row>
    <row r="7949" spans="1:5" x14ac:dyDescent="0.25">
      <c r="A7949" s="7">
        <v>9100.94</v>
      </c>
      <c r="B7949" s="6">
        <v>43441</v>
      </c>
      <c r="C7949" s="7">
        <v>308833</v>
      </c>
      <c r="D7949" s="7">
        <v>21026.05</v>
      </c>
      <c r="E7949" s="7">
        <v>0.96636312599999996</v>
      </c>
    </row>
    <row r="7950" spans="1:5" x14ac:dyDescent="0.25">
      <c r="A7950" s="7">
        <v>9101.15</v>
      </c>
      <c r="B7950" s="6">
        <v>43294</v>
      </c>
      <c r="C7950" s="7">
        <v>308985</v>
      </c>
      <c r="D7950" s="7">
        <v>7945.13</v>
      </c>
      <c r="E7950" s="7">
        <v>0.95317605999999999</v>
      </c>
    </row>
    <row r="7951" spans="1:5" x14ac:dyDescent="0.25">
      <c r="A7951" s="7">
        <v>9101.5499999999993</v>
      </c>
      <c r="B7951" s="6">
        <v>42972</v>
      </c>
      <c r="C7951" s="7">
        <v>308978</v>
      </c>
      <c r="D7951" s="7">
        <v>27046.58</v>
      </c>
      <c r="E7951" s="7">
        <v>0.95880805199999997</v>
      </c>
    </row>
    <row r="7952" spans="1:5" x14ac:dyDescent="0.25">
      <c r="A7952" s="7">
        <v>9104.92</v>
      </c>
      <c r="B7952" s="6">
        <v>43385</v>
      </c>
      <c r="C7952" s="7">
        <v>308849</v>
      </c>
      <c r="D7952" s="7">
        <v>15203.97</v>
      </c>
      <c r="E7952" s="7">
        <v>0.93341643500000004</v>
      </c>
    </row>
    <row r="7953" spans="1:5" x14ac:dyDescent="0.25">
      <c r="A7953" s="7">
        <v>9105.34</v>
      </c>
      <c r="B7953" s="6">
        <v>43455</v>
      </c>
      <c r="C7953" s="7">
        <v>308833</v>
      </c>
      <c r="D7953" s="7">
        <v>19771.55</v>
      </c>
      <c r="E7953" s="7">
        <v>0.95639634900000003</v>
      </c>
    </row>
    <row r="7954" spans="1:5" x14ac:dyDescent="0.25">
      <c r="A7954" s="7">
        <v>9110.64</v>
      </c>
      <c r="B7954" s="6">
        <v>43406</v>
      </c>
      <c r="C7954" s="7">
        <v>308849</v>
      </c>
      <c r="D7954" s="7">
        <v>15300.2</v>
      </c>
      <c r="E7954" s="7">
        <v>0.91198786399999998</v>
      </c>
    </row>
    <row r="7955" spans="1:5" x14ac:dyDescent="0.25">
      <c r="A7955" s="7">
        <v>9113.17</v>
      </c>
      <c r="B7955" s="6">
        <v>43091</v>
      </c>
      <c r="C7955" s="7">
        <v>308981</v>
      </c>
      <c r="D7955" s="7">
        <v>10175.27</v>
      </c>
      <c r="E7955" s="7">
        <v>0.93858884899999995</v>
      </c>
    </row>
    <row r="7956" spans="1:5" x14ac:dyDescent="0.25">
      <c r="A7956" s="7">
        <v>9121.9699999999993</v>
      </c>
      <c r="B7956" s="6">
        <v>43007</v>
      </c>
      <c r="C7956" s="7">
        <v>308979</v>
      </c>
      <c r="D7956" s="7">
        <v>26259.29</v>
      </c>
      <c r="E7956" s="7">
        <v>0.953096375</v>
      </c>
    </row>
    <row r="7957" spans="1:5" x14ac:dyDescent="0.25">
      <c r="A7957" s="7">
        <v>9122.3700000000008</v>
      </c>
      <c r="B7957" s="6">
        <v>42979</v>
      </c>
      <c r="C7957" s="7">
        <v>308979</v>
      </c>
      <c r="D7957" s="7">
        <v>26502.14</v>
      </c>
      <c r="E7957" s="7">
        <v>0.93463128600000001</v>
      </c>
    </row>
    <row r="7958" spans="1:5" x14ac:dyDescent="0.25">
      <c r="A7958" s="7">
        <v>9124.39</v>
      </c>
      <c r="B7958" s="6">
        <v>42972</v>
      </c>
      <c r="C7958" s="7">
        <v>308979</v>
      </c>
      <c r="D7958" s="7">
        <v>25007.89</v>
      </c>
      <c r="E7958" s="7">
        <v>0.91938110100000003</v>
      </c>
    </row>
    <row r="7959" spans="1:5" x14ac:dyDescent="0.25">
      <c r="A7959" s="7">
        <v>9124.4</v>
      </c>
      <c r="B7959" s="6">
        <v>42811</v>
      </c>
      <c r="C7959" s="7">
        <v>308681</v>
      </c>
      <c r="D7959" s="7">
        <v>31353.200000000001</v>
      </c>
      <c r="E7959" s="7">
        <v>0.962985384</v>
      </c>
    </row>
    <row r="7960" spans="1:5" x14ac:dyDescent="0.25">
      <c r="A7960" s="7">
        <v>9125.7999999999993</v>
      </c>
      <c r="B7960" s="6">
        <v>42818</v>
      </c>
      <c r="C7960" s="7">
        <v>308840</v>
      </c>
      <c r="D7960" s="7">
        <v>29898.48</v>
      </c>
      <c r="E7960" s="7">
        <v>0.97086837599999998</v>
      </c>
    </row>
    <row r="7961" spans="1:5" x14ac:dyDescent="0.25">
      <c r="A7961" s="7">
        <v>9127.91</v>
      </c>
      <c r="B7961" s="6">
        <v>43329</v>
      </c>
      <c r="C7961" s="7">
        <v>308981</v>
      </c>
      <c r="D7961" s="7">
        <v>11475.13</v>
      </c>
      <c r="E7961" s="7">
        <v>0.96259328899999996</v>
      </c>
    </row>
    <row r="7962" spans="1:5" x14ac:dyDescent="0.25">
      <c r="A7962" s="7">
        <v>9127.9699999999993</v>
      </c>
      <c r="B7962" s="6">
        <v>42951</v>
      </c>
      <c r="C7962" s="7">
        <v>308977</v>
      </c>
      <c r="D7962" s="7">
        <v>17223.14</v>
      </c>
      <c r="E7962" s="7">
        <v>0.90154985499999996</v>
      </c>
    </row>
    <row r="7963" spans="1:5" x14ac:dyDescent="0.25">
      <c r="A7963" s="7">
        <v>9132.34</v>
      </c>
      <c r="B7963" s="6">
        <v>43238</v>
      </c>
      <c r="C7963" s="7">
        <v>308833</v>
      </c>
      <c r="D7963" s="7">
        <v>24124.5</v>
      </c>
      <c r="E7963" s="7">
        <v>0.98248311200000005</v>
      </c>
    </row>
    <row r="7964" spans="1:5" x14ac:dyDescent="0.25">
      <c r="A7964" s="7">
        <v>9133.6200000000008</v>
      </c>
      <c r="B7964" s="6">
        <v>42790</v>
      </c>
      <c r="C7964" s="7">
        <v>308681</v>
      </c>
      <c r="D7964" s="7">
        <v>33986.67</v>
      </c>
      <c r="E7964" s="7">
        <v>0.95447509699999999</v>
      </c>
    </row>
    <row r="7965" spans="1:5" x14ac:dyDescent="0.25">
      <c r="A7965" s="7">
        <v>9137.07</v>
      </c>
      <c r="B7965" s="6">
        <v>43336</v>
      </c>
      <c r="C7965" s="7">
        <v>308849</v>
      </c>
      <c r="D7965" s="7">
        <v>20070.41</v>
      </c>
      <c r="E7965" s="7">
        <v>0.95115042500000002</v>
      </c>
    </row>
    <row r="7966" spans="1:5" x14ac:dyDescent="0.25">
      <c r="A7966" s="7">
        <v>9139.1200000000008</v>
      </c>
      <c r="B7966" s="6">
        <v>42853</v>
      </c>
      <c r="C7966" s="7">
        <v>308861</v>
      </c>
      <c r="D7966" s="7">
        <v>8310.36</v>
      </c>
      <c r="E7966" s="7">
        <v>0.897523709</v>
      </c>
    </row>
    <row r="7967" spans="1:5" x14ac:dyDescent="0.25">
      <c r="A7967" s="7">
        <v>9140.24</v>
      </c>
      <c r="B7967" s="6">
        <v>42909</v>
      </c>
      <c r="C7967" s="7">
        <v>308977</v>
      </c>
      <c r="D7967" s="7">
        <v>16154.79</v>
      </c>
      <c r="E7967" s="7">
        <v>0.88227155499999999</v>
      </c>
    </row>
    <row r="7968" spans="1:5" x14ac:dyDescent="0.25">
      <c r="A7968" s="7">
        <v>9142.57</v>
      </c>
      <c r="B7968" s="6">
        <v>43357</v>
      </c>
      <c r="C7968" s="7">
        <v>308849</v>
      </c>
      <c r="D7968" s="7">
        <v>17402.71</v>
      </c>
      <c r="E7968" s="7">
        <v>0.93555108200000003</v>
      </c>
    </row>
    <row r="7969" spans="1:5" x14ac:dyDescent="0.25">
      <c r="A7969" s="7">
        <v>9163.76</v>
      </c>
      <c r="B7969" s="6">
        <v>43196</v>
      </c>
      <c r="C7969" s="7">
        <v>308972</v>
      </c>
      <c r="D7969" s="7">
        <v>15645.81</v>
      </c>
      <c r="E7969" s="7">
        <v>0.95862168999999997</v>
      </c>
    </row>
    <row r="7970" spans="1:5" x14ac:dyDescent="0.25">
      <c r="A7970" s="7">
        <v>9167.31</v>
      </c>
      <c r="B7970" s="6">
        <v>42916</v>
      </c>
      <c r="C7970" s="7">
        <v>308729</v>
      </c>
      <c r="D7970" s="7">
        <v>18195.16</v>
      </c>
      <c r="E7970" s="7">
        <v>0.97156146499999996</v>
      </c>
    </row>
    <row r="7971" spans="1:5" x14ac:dyDescent="0.25">
      <c r="A7971" s="7">
        <v>9168.93</v>
      </c>
      <c r="B7971" s="6">
        <v>43224</v>
      </c>
      <c r="C7971" s="7">
        <v>308983</v>
      </c>
      <c r="D7971" s="7">
        <v>11305.09</v>
      </c>
      <c r="E7971" s="7">
        <v>0.97152803700000001</v>
      </c>
    </row>
    <row r="7972" spans="1:5" x14ac:dyDescent="0.25">
      <c r="A7972" s="7">
        <v>9170.99</v>
      </c>
      <c r="B7972" s="6">
        <v>42832</v>
      </c>
      <c r="C7972" s="7">
        <v>308729</v>
      </c>
      <c r="D7972" s="7">
        <v>18336.150000000001</v>
      </c>
      <c r="E7972" s="7">
        <v>0.96849324699999995</v>
      </c>
    </row>
    <row r="7973" spans="1:5" x14ac:dyDescent="0.25">
      <c r="A7973" s="7">
        <v>9173.73</v>
      </c>
      <c r="B7973" s="6">
        <v>43371</v>
      </c>
      <c r="C7973" s="7">
        <v>308849</v>
      </c>
      <c r="D7973" s="7">
        <v>17230.580000000002</v>
      </c>
      <c r="E7973" s="7">
        <v>0.93711101600000002</v>
      </c>
    </row>
    <row r="7974" spans="1:5" x14ac:dyDescent="0.25">
      <c r="A7974" s="7">
        <v>9175.73</v>
      </c>
      <c r="B7974" s="6">
        <v>43161</v>
      </c>
      <c r="C7974" s="7">
        <v>308981</v>
      </c>
      <c r="D7974" s="7">
        <v>11130.34</v>
      </c>
      <c r="E7974" s="7">
        <v>0.95528121700000002</v>
      </c>
    </row>
    <row r="7975" spans="1:5" x14ac:dyDescent="0.25">
      <c r="A7975" s="7">
        <v>9178.52</v>
      </c>
      <c r="B7975" s="6">
        <v>42818</v>
      </c>
      <c r="C7975" s="7">
        <v>308979</v>
      </c>
      <c r="D7975" s="7">
        <v>27761.9</v>
      </c>
      <c r="E7975" s="7">
        <v>0.96760466000000001</v>
      </c>
    </row>
    <row r="7976" spans="1:5" x14ac:dyDescent="0.25">
      <c r="A7976" s="7">
        <v>9180.2999999999993</v>
      </c>
      <c r="B7976" s="6">
        <v>43042</v>
      </c>
      <c r="C7976" s="7">
        <v>308977</v>
      </c>
      <c r="D7976" s="7">
        <v>20569.88</v>
      </c>
      <c r="E7976" s="7">
        <v>0.97580745199999996</v>
      </c>
    </row>
    <row r="7977" spans="1:5" x14ac:dyDescent="0.25">
      <c r="A7977" s="7">
        <v>9183.99</v>
      </c>
      <c r="B7977" s="6">
        <v>43056</v>
      </c>
      <c r="C7977" s="7">
        <v>300388</v>
      </c>
      <c r="D7977" s="7">
        <v>24556.05</v>
      </c>
      <c r="E7977" s="7">
        <v>0.96469466599999998</v>
      </c>
    </row>
    <row r="7978" spans="1:5" x14ac:dyDescent="0.25">
      <c r="A7978" s="7">
        <v>9184.15</v>
      </c>
      <c r="B7978" s="6">
        <v>43329</v>
      </c>
      <c r="C7978" s="7">
        <v>308833</v>
      </c>
      <c r="D7978" s="7">
        <v>23117.84</v>
      </c>
      <c r="E7978" s="7">
        <v>0.96753346799999995</v>
      </c>
    </row>
    <row r="7979" spans="1:5" x14ac:dyDescent="0.25">
      <c r="A7979" s="7">
        <v>9186.36</v>
      </c>
      <c r="B7979" s="6">
        <v>42909</v>
      </c>
      <c r="C7979" s="7">
        <v>308970</v>
      </c>
      <c r="D7979" s="7">
        <v>15631.34</v>
      </c>
      <c r="E7979" s="7">
        <v>0.95718150099999999</v>
      </c>
    </row>
    <row r="7980" spans="1:5" x14ac:dyDescent="0.25">
      <c r="A7980" s="7">
        <v>9192.4699999999993</v>
      </c>
      <c r="B7980" s="6">
        <v>42965</v>
      </c>
      <c r="C7980" s="7">
        <v>308970</v>
      </c>
      <c r="D7980" s="7">
        <v>13453.06</v>
      </c>
      <c r="E7980" s="7">
        <v>0.95271149600000005</v>
      </c>
    </row>
    <row r="7981" spans="1:5" x14ac:dyDescent="0.25">
      <c r="A7981" s="7">
        <v>9194.9500000000007</v>
      </c>
      <c r="B7981" s="6">
        <v>43476</v>
      </c>
      <c r="C7981" s="7">
        <v>308833</v>
      </c>
      <c r="D7981" s="7">
        <v>27479.11</v>
      </c>
      <c r="E7981" s="7">
        <v>0.96206624399999996</v>
      </c>
    </row>
    <row r="7982" spans="1:5" x14ac:dyDescent="0.25">
      <c r="A7982" s="7">
        <v>9198.82</v>
      </c>
      <c r="B7982" s="6">
        <v>43483</v>
      </c>
      <c r="C7982" s="7">
        <v>308833</v>
      </c>
      <c r="D7982" s="7">
        <v>27703.95</v>
      </c>
      <c r="E7982" s="7">
        <v>0.98232025000000001</v>
      </c>
    </row>
    <row r="7983" spans="1:5" x14ac:dyDescent="0.25">
      <c r="A7983" s="7">
        <v>9201.75</v>
      </c>
      <c r="B7983" s="6">
        <v>43021</v>
      </c>
      <c r="C7983" s="7">
        <v>308981</v>
      </c>
      <c r="D7983" s="7">
        <v>11537.21</v>
      </c>
      <c r="E7983" s="7">
        <v>0.96288776799999998</v>
      </c>
    </row>
    <row r="7984" spans="1:5" x14ac:dyDescent="0.25">
      <c r="A7984" s="7">
        <v>9202.8700000000008</v>
      </c>
      <c r="B7984" s="6">
        <v>42979</v>
      </c>
      <c r="C7984" s="7">
        <v>308729</v>
      </c>
      <c r="D7984" s="7">
        <v>15685.42</v>
      </c>
      <c r="E7984" s="7">
        <v>0.95174959800000003</v>
      </c>
    </row>
    <row r="7985" spans="1:5" x14ac:dyDescent="0.25">
      <c r="A7985" s="7">
        <v>9203</v>
      </c>
      <c r="B7985" s="6">
        <v>43000</v>
      </c>
      <c r="C7985" s="7">
        <v>308970</v>
      </c>
      <c r="D7985" s="7">
        <v>13659.53</v>
      </c>
      <c r="E7985" s="7">
        <v>0.95378251300000005</v>
      </c>
    </row>
    <row r="7986" spans="1:5" x14ac:dyDescent="0.25">
      <c r="A7986" s="7">
        <v>9203.99</v>
      </c>
      <c r="B7986" s="6">
        <v>42979</v>
      </c>
      <c r="C7986" s="7">
        <v>308985</v>
      </c>
      <c r="D7986" s="7">
        <v>7986.96</v>
      </c>
      <c r="E7986" s="7">
        <v>0.95054093900000003</v>
      </c>
    </row>
    <row r="7987" spans="1:5" x14ac:dyDescent="0.25">
      <c r="A7987" s="7">
        <v>9206.91</v>
      </c>
      <c r="B7987" s="6">
        <v>43245</v>
      </c>
      <c r="C7987" s="7">
        <v>308861</v>
      </c>
      <c r="D7987" s="7">
        <v>13043.21</v>
      </c>
      <c r="E7987" s="7">
        <v>0.97376529000000001</v>
      </c>
    </row>
    <row r="7988" spans="1:5" x14ac:dyDescent="0.25">
      <c r="A7988" s="7">
        <v>9207.81</v>
      </c>
      <c r="B7988" s="6">
        <v>43224</v>
      </c>
      <c r="C7988" s="7">
        <v>308970</v>
      </c>
      <c r="D7988" s="7">
        <v>13087.99</v>
      </c>
      <c r="E7988" s="7">
        <v>0.95634792700000004</v>
      </c>
    </row>
    <row r="7989" spans="1:5" x14ac:dyDescent="0.25">
      <c r="A7989" s="7">
        <v>9213.56</v>
      </c>
      <c r="B7989" s="6">
        <v>42979</v>
      </c>
      <c r="C7989" s="7">
        <v>308977</v>
      </c>
      <c r="D7989" s="7">
        <v>20451.560000000001</v>
      </c>
      <c r="E7989" s="7">
        <v>0.95880805199999997</v>
      </c>
    </row>
    <row r="7990" spans="1:5" x14ac:dyDescent="0.25">
      <c r="A7990" s="7">
        <v>9223.61</v>
      </c>
      <c r="B7990" s="6">
        <v>43007</v>
      </c>
      <c r="C7990" s="7">
        <v>308978</v>
      </c>
      <c r="D7990" s="7">
        <v>28978.93</v>
      </c>
      <c r="E7990" s="7">
        <v>0.98039800200000005</v>
      </c>
    </row>
    <row r="7991" spans="1:5" x14ac:dyDescent="0.25">
      <c r="A7991" s="7">
        <v>9225.31</v>
      </c>
      <c r="B7991" s="6">
        <v>42811</v>
      </c>
      <c r="C7991" s="7">
        <v>308861</v>
      </c>
      <c r="D7991" s="7">
        <v>9342.19</v>
      </c>
      <c r="E7991" s="7">
        <v>0.91771415300000003</v>
      </c>
    </row>
    <row r="7992" spans="1:5" x14ac:dyDescent="0.25">
      <c r="A7992" s="7">
        <v>9233.58</v>
      </c>
      <c r="B7992" s="6">
        <v>43476</v>
      </c>
      <c r="C7992" s="7">
        <v>308849</v>
      </c>
      <c r="D7992" s="7">
        <v>27412.93</v>
      </c>
      <c r="E7992" s="7">
        <v>0.93590481400000003</v>
      </c>
    </row>
    <row r="7993" spans="1:5" x14ac:dyDescent="0.25">
      <c r="A7993" s="7">
        <v>9234.98</v>
      </c>
      <c r="B7993" s="6">
        <v>43315</v>
      </c>
      <c r="C7993" s="7">
        <v>308681</v>
      </c>
      <c r="D7993" s="7">
        <v>32176.82</v>
      </c>
      <c r="E7993" s="7">
        <v>0.97098571099999997</v>
      </c>
    </row>
    <row r="7994" spans="1:5" x14ac:dyDescent="0.25">
      <c r="A7994" s="7">
        <v>9237.7000000000007</v>
      </c>
      <c r="B7994" s="6">
        <v>43126</v>
      </c>
      <c r="C7994" s="7">
        <v>308861</v>
      </c>
      <c r="D7994" s="7">
        <v>11645.93</v>
      </c>
      <c r="E7994" s="7">
        <v>0.96568566099999997</v>
      </c>
    </row>
    <row r="7995" spans="1:5" x14ac:dyDescent="0.25">
      <c r="A7995" s="7">
        <v>9240.4599999999991</v>
      </c>
      <c r="B7995" s="6">
        <v>42958</v>
      </c>
      <c r="C7995" s="7">
        <v>300388</v>
      </c>
      <c r="D7995" s="7">
        <v>22559.68</v>
      </c>
      <c r="E7995" s="7">
        <v>0.95502745499999997</v>
      </c>
    </row>
    <row r="7996" spans="1:5" x14ac:dyDescent="0.25">
      <c r="A7996" s="7">
        <v>9243.02</v>
      </c>
      <c r="B7996" s="6">
        <v>43182</v>
      </c>
      <c r="C7996" s="7">
        <v>308972</v>
      </c>
      <c r="D7996" s="7">
        <v>17032.060000000001</v>
      </c>
      <c r="E7996" s="7">
        <v>0.97028014600000001</v>
      </c>
    </row>
    <row r="7997" spans="1:5" x14ac:dyDescent="0.25">
      <c r="A7997" s="7">
        <v>9245.19</v>
      </c>
      <c r="B7997" s="6">
        <v>43217</v>
      </c>
      <c r="C7997" s="7">
        <v>308681</v>
      </c>
      <c r="D7997" s="7">
        <v>33540.519999999997</v>
      </c>
      <c r="E7997" s="7">
        <v>0.97853541899999996</v>
      </c>
    </row>
    <row r="7998" spans="1:5" x14ac:dyDescent="0.25">
      <c r="A7998" s="7">
        <v>9245.23</v>
      </c>
      <c r="B7998" s="6">
        <v>42895</v>
      </c>
      <c r="C7998" s="7">
        <v>308861</v>
      </c>
      <c r="D7998" s="7">
        <v>10730.3</v>
      </c>
      <c r="E7998" s="7">
        <v>0.90743287399999994</v>
      </c>
    </row>
    <row r="7999" spans="1:5" x14ac:dyDescent="0.25">
      <c r="A7999" s="7">
        <v>9246.56</v>
      </c>
      <c r="B7999" s="6">
        <v>43231</v>
      </c>
      <c r="C7999" s="7">
        <v>308833</v>
      </c>
      <c r="D7999" s="7">
        <v>24619.68</v>
      </c>
      <c r="E7999" s="7">
        <v>0.97919336800000001</v>
      </c>
    </row>
    <row r="8000" spans="1:5" x14ac:dyDescent="0.25">
      <c r="A8000" s="7">
        <v>9249.41</v>
      </c>
      <c r="B8000" s="6">
        <v>43273</v>
      </c>
      <c r="C8000" s="7">
        <v>308849</v>
      </c>
      <c r="D8000" s="7">
        <v>21386.84</v>
      </c>
      <c r="E8000" s="7">
        <v>0.96410187899999999</v>
      </c>
    </row>
    <row r="8001" spans="1:5" x14ac:dyDescent="0.25">
      <c r="A8001" s="7">
        <v>9251.99</v>
      </c>
      <c r="B8001" s="6">
        <v>43056</v>
      </c>
      <c r="C8001" s="7">
        <v>308977</v>
      </c>
      <c r="D8001" s="7">
        <v>19931.46</v>
      </c>
      <c r="E8001" s="7">
        <v>0.97573514500000003</v>
      </c>
    </row>
    <row r="8002" spans="1:5" x14ac:dyDescent="0.25">
      <c r="A8002" s="7">
        <v>9252.26</v>
      </c>
      <c r="B8002" s="6">
        <v>42958</v>
      </c>
      <c r="C8002" s="7">
        <v>308977</v>
      </c>
      <c r="D8002" s="7">
        <v>17962.89</v>
      </c>
      <c r="E8002" s="7">
        <v>0.912507179</v>
      </c>
    </row>
    <row r="8003" spans="1:5" x14ac:dyDescent="0.25">
      <c r="A8003" s="7">
        <v>9252.35</v>
      </c>
      <c r="B8003" s="6">
        <v>42965</v>
      </c>
      <c r="C8003" s="7">
        <v>308729</v>
      </c>
      <c r="D8003" s="7">
        <v>15533.66</v>
      </c>
      <c r="E8003" s="7">
        <v>0.95306929399999996</v>
      </c>
    </row>
    <row r="8004" spans="1:5" x14ac:dyDescent="0.25">
      <c r="A8004" s="7">
        <v>9252.7999999999993</v>
      </c>
      <c r="B8004" s="6">
        <v>42790</v>
      </c>
      <c r="C8004" s="7">
        <v>308983</v>
      </c>
      <c r="D8004" s="7">
        <v>17564.28</v>
      </c>
      <c r="E8004" s="7">
        <v>0.98450351400000002</v>
      </c>
    </row>
    <row r="8005" spans="1:5" x14ac:dyDescent="0.25">
      <c r="A8005" s="7">
        <v>9256.56</v>
      </c>
      <c r="B8005" s="6">
        <v>42923</v>
      </c>
      <c r="C8005" s="7">
        <v>308840</v>
      </c>
      <c r="D8005" s="7">
        <v>23508.82</v>
      </c>
      <c r="E8005" s="7">
        <v>0.97122935899999996</v>
      </c>
    </row>
    <row r="8006" spans="1:5" x14ac:dyDescent="0.25">
      <c r="A8006" s="7">
        <v>9256.6200000000008</v>
      </c>
      <c r="B8006" s="6">
        <v>42790</v>
      </c>
      <c r="C8006" s="7">
        <v>308861</v>
      </c>
      <c r="D8006" s="7">
        <v>11599.76</v>
      </c>
      <c r="E8006" s="7">
        <v>0.96182864599999995</v>
      </c>
    </row>
    <row r="8007" spans="1:5" x14ac:dyDescent="0.25">
      <c r="A8007" s="7">
        <v>9257.15</v>
      </c>
      <c r="B8007" s="6">
        <v>43301</v>
      </c>
      <c r="C8007" s="7">
        <v>308861</v>
      </c>
      <c r="D8007" s="7">
        <v>12091.02</v>
      </c>
      <c r="E8007" s="7">
        <v>0.96538782899999998</v>
      </c>
    </row>
    <row r="8008" spans="1:5" x14ac:dyDescent="0.25">
      <c r="A8008" s="7">
        <v>9258.5</v>
      </c>
      <c r="B8008" s="6">
        <v>43287</v>
      </c>
      <c r="C8008" s="7">
        <v>308849</v>
      </c>
      <c r="D8008" s="7">
        <v>21892.58</v>
      </c>
      <c r="E8008" s="7">
        <v>0.96048732199999998</v>
      </c>
    </row>
    <row r="8009" spans="1:5" x14ac:dyDescent="0.25">
      <c r="A8009" s="7">
        <v>9259.8700000000008</v>
      </c>
      <c r="B8009" s="6">
        <v>43378</v>
      </c>
      <c r="C8009" s="7">
        <v>308981</v>
      </c>
      <c r="D8009" s="7">
        <v>11294.52</v>
      </c>
      <c r="E8009" s="7">
        <v>0.97613680400000002</v>
      </c>
    </row>
    <row r="8010" spans="1:5" x14ac:dyDescent="0.25">
      <c r="A8010" s="7">
        <v>9260.16</v>
      </c>
      <c r="B8010" s="6">
        <v>43350</v>
      </c>
      <c r="C8010" s="7">
        <v>308833</v>
      </c>
      <c r="D8010" s="7">
        <v>21498.38</v>
      </c>
      <c r="E8010" s="7">
        <v>0.97994510700000004</v>
      </c>
    </row>
    <row r="8011" spans="1:5" x14ac:dyDescent="0.25">
      <c r="A8011" s="7">
        <v>9261.7000000000007</v>
      </c>
      <c r="B8011" s="6">
        <v>43259</v>
      </c>
      <c r="C8011" s="7">
        <v>308985</v>
      </c>
      <c r="D8011" s="7">
        <v>7098.72</v>
      </c>
      <c r="E8011" s="7">
        <v>0.95449044400000005</v>
      </c>
    </row>
    <row r="8012" spans="1:5" x14ac:dyDescent="0.25">
      <c r="A8012" s="7">
        <v>9264.5</v>
      </c>
      <c r="B8012" s="6">
        <v>42951</v>
      </c>
      <c r="C8012" s="7">
        <v>308729</v>
      </c>
      <c r="D8012" s="7">
        <v>15656.24</v>
      </c>
      <c r="E8012" s="7">
        <v>0.96230716999999999</v>
      </c>
    </row>
    <row r="8013" spans="1:5" x14ac:dyDescent="0.25">
      <c r="A8013" s="7">
        <v>9267.73</v>
      </c>
      <c r="B8013" s="6">
        <v>42846</v>
      </c>
      <c r="C8013" s="7">
        <v>308840</v>
      </c>
      <c r="D8013" s="7">
        <v>29838.01</v>
      </c>
      <c r="E8013" s="7">
        <v>0.96370934699999999</v>
      </c>
    </row>
    <row r="8014" spans="1:5" x14ac:dyDescent="0.25">
      <c r="A8014" s="7">
        <v>9272.07</v>
      </c>
      <c r="B8014" s="6">
        <v>42930</v>
      </c>
      <c r="C8014" s="7">
        <v>308979</v>
      </c>
      <c r="D8014" s="7">
        <v>23175.07</v>
      </c>
      <c r="E8014" s="7">
        <v>0.91196209100000003</v>
      </c>
    </row>
    <row r="8015" spans="1:5" x14ac:dyDescent="0.25">
      <c r="A8015" s="7">
        <v>9277.9</v>
      </c>
      <c r="B8015" s="6">
        <v>42846</v>
      </c>
      <c r="C8015" s="7">
        <v>308979</v>
      </c>
      <c r="D8015" s="7">
        <v>25998.94</v>
      </c>
      <c r="E8015" s="7">
        <v>0.93166368200000005</v>
      </c>
    </row>
    <row r="8016" spans="1:5" x14ac:dyDescent="0.25">
      <c r="A8016" s="7">
        <v>9279.31</v>
      </c>
      <c r="B8016" s="6">
        <v>42972</v>
      </c>
      <c r="C8016" s="7">
        <v>300388</v>
      </c>
      <c r="D8016" s="7">
        <v>22079.279999999999</v>
      </c>
      <c r="E8016" s="7">
        <v>0.95153161200000003</v>
      </c>
    </row>
    <row r="8017" spans="1:5" x14ac:dyDescent="0.25">
      <c r="A8017" s="7">
        <v>9280.58</v>
      </c>
      <c r="B8017" s="6">
        <v>42909</v>
      </c>
      <c r="C8017" s="7">
        <v>308985</v>
      </c>
      <c r="D8017" s="7">
        <v>5649.82</v>
      </c>
      <c r="E8017" s="7">
        <v>0.85326948599999997</v>
      </c>
    </row>
    <row r="8018" spans="1:5" x14ac:dyDescent="0.25">
      <c r="A8018" s="7">
        <v>9284.7900000000009</v>
      </c>
      <c r="B8018" s="6">
        <v>43448</v>
      </c>
      <c r="C8018" s="7">
        <v>308849</v>
      </c>
      <c r="D8018" s="7">
        <v>16714.2</v>
      </c>
      <c r="E8018" s="7">
        <v>0.93885947000000003</v>
      </c>
    </row>
    <row r="8019" spans="1:5" x14ac:dyDescent="0.25">
      <c r="A8019" s="7">
        <v>9285.27</v>
      </c>
      <c r="B8019" s="6">
        <v>43007</v>
      </c>
      <c r="C8019" s="7">
        <v>308861</v>
      </c>
      <c r="D8019" s="7">
        <v>11443.93</v>
      </c>
      <c r="E8019" s="7">
        <v>0.95071917699999997</v>
      </c>
    </row>
    <row r="8020" spans="1:5" x14ac:dyDescent="0.25">
      <c r="A8020" s="7">
        <v>9287.41</v>
      </c>
      <c r="B8020" s="6">
        <v>43182</v>
      </c>
      <c r="C8020" s="7">
        <v>308681</v>
      </c>
      <c r="D8020" s="7">
        <v>29112.63</v>
      </c>
      <c r="E8020" s="7">
        <v>0.97006432799999998</v>
      </c>
    </row>
    <row r="8021" spans="1:5" x14ac:dyDescent="0.25">
      <c r="A8021" s="7">
        <v>9291.89</v>
      </c>
      <c r="B8021" s="6">
        <v>42993</v>
      </c>
      <c r="C8021" s="7">
        <v>308970</v>
      </c>
      <c r="D8021" s="7">
        <v>13773.61</v>
      </c>
      <c r="E8021" s="7">
        <v>0.95666601900000003</v>
      </c>
    </row>
    <row r="8022" spans="1:5" x14ac:dyDescent="0.25">
      <c r="A8022" s="7">
        <v>9297.69</v>
      </c>
      <c r="B8022" s="6">
        <v>43196</v>
      </c>
      <c r="C8022" s="7">
        <v>308833</v>
      </c>
      <c r="D8022" s="7">
        <v>23439.63</v>
      </c>
      <c r="E8022" s="7">
        <v>0.98141394500000001</v>
      </c>
    </row>
    <row r="8023" spans="1:5" x14ac:dyDescent="0.25">
      <c r="A8023" s="7">
        <v>9301.65</v>
      </c>
      <c r="B8023" s="6">
        <v>42944</v>
      </c>
      <c r="C8023" s="7">
        <v>308978</v>
      </c>
      <c r="D8023" s="7">
        <v>23811.84</v>
      </c>
      <c r="E8023" s="7">
        <v>0.940435998</v>
      </c>
    </row>
    <row r="8024" spans="1:5" x14ac:dyDescent="0.25">
      <c r="A8024" s="7">
        <v>9301.84</v>
      </c>
      <c r="B8024" s="6">
        <v>42937</v>
      </c>
      <c r="C8024" s="7">
        <v>308729</v>
      </c>
      <c r="D8024" s="7">
        <v>16706.349999999999</v>
      </c>
      <c r="E8024" s="7">
        <v>0.96940053800000003</v>
      </c>
    </row>
    <row r="8025" spans="1:5" x14ac:dyDescent="0.25">
      <c r="A8025" s="7">
        <v>9304.4500000000007</v>
      </c>
      <c r="B8025" s="6">
        <v>42902</v>
      </c>
      <c r="C8025" s="7">
        <v>308861</v>
      </c>
      <c r="D8025" s="7">
        <v>10538.68</v>
      </c>
      <c r="E8025" s="7">
        <v>0.91717688799999997</v>
      </c>
    </row>
    <row r="8026" spans="1:5" x14ac:dyDescent="0.25">
      <c r="A8026" s="7">
        <v>9306.74</v>
      </c>
      <c r="B8026" s="6">
        <v>43168</v>
      </c>
      <c r="C8026" s="7">
        <v>308681</v>
      </c>
      <c r="D8026" s="7">
        <v>28046.47</v>
      </c>
      <c r="E8026" s="7">
        <v>0.97072227600000005</v>
      </c>
    </row>
    <row r="8027" spans="1:5" x14ac:dyDescent="0.25">
      <c r="A8027" s="7">
        <v>9310.23</v>
      </c>
      <c r="B8027" s="6">
        <v>43210</v>
      </c>
      <c r="C8027" s="7">
        <v>308681</v>
      </c>
      <c r="D8027" s="7">
        <v>33395.31</v>
      </c>
      <c r="E8027" s="7">
        <v>0.98347003499999996</v>
      </c>
    </row>
    <row r="8028" spans="1:5" x14ac:dyDescent="0.25">
      <c r="A8028" s="7">
        <v>9312.2099999999991</v>
      </c>
      <c r="B8028" s="6">
        <v>43014</v>
      </c>
      <c r="C8028" s="7">
        <v>308971</v>
      </c>
      <c r="D8028" s="7">
        <v>17799.830000000002</v>
      </c>
      <c r="E8028" s="7">
        <v>0.96403984099999995</v>
      </c>
    </row>
    <row r="8029" spans="1:5" x14ac:dyDescent="0.25">
      <c r="A8029" s="7">
        <v>9312.98</v>
      </c>
      <c r="B8029" s="6">
        <v>42902</v>
      </c>
      <c r="C8029" s="7">
        <v>308970</v>
      </c>
      <c r="D8029" s="7">
        <v>15835.77</v>
      </c>
      <c r="E8029" s="7">
        <v>0.962185874</v>
      </c>
    </row>
    <row r="8030" spans="1:5" x14ac:dyDescent="0.25">
      <c r="A8030" s="7">
        <v>9314.8700000000008</v>
      </c>
      <c r="B8030" s="6">
        <v>43231</v>
      </c>
      <c r="C8030" s="7">
        <v>308978</v>
      </c>
      <c r="D8030" s="7">
        <v>23794.99</v>
      </c>
      <c r="E8030" s="7">
        <v>0.97661542499999998</v>
      </c>
    </row>
    <row r="8031" spans="1:5" x14ac:dyDescent="0.25">
      <c r="A8031" s="7">
        <v>9318.61</v>
      </c>
      <c r="B8031" s="6">
        <v>43259</v>
      </c>
      <c r="C8031" s="7">
        <v>308833</v>
      </c>
      <c r="D8031" s="7">
        <v>24521.93</v>
      </c>
      <c r="E8031" s="7">
        <v>0.99087196</v>
      </c>
    </row>
    <row r="8032" spans="1:5" x14ac:dyDescent="0.25">
      <c r="A8032" s="7">
        <v>9319.26</v>
      </c>
      <c r="B8032" s="6">
        <v>43168</v>
      </c>
      <c r="C8032" s="7">
        <v>308971</v>
      </c>
      <c r="D8032" s="7">
        <v>14352.35</v>
      </c>
      <c r="E8032" s="7">
        <v>0.95889162100000003</v>
      </c>
    </row>
    <row r="8033" spans="1:5" x14ac:dyDescent="0.25">
      <c r="A8033" s="7">
        <v>9319.6200000000008</v>
      </c>
      <c r="B8033" s="6">
        <v>43238</v>
      </c>
      <c r="C8033" s="7">
        <v>308985</v>
      </c>
      <c r="D8033" s="7">
        <v>7275.38</v>
      </c>
      <c r="E8033" s="7">
        <v>0.93857371899999997</v>
      </c>
    </row>
    <row r="8034" spans="1:5" x14ac:dyDescent="0.25">
      <c r="A8034" s="7">
        <v>9320.27</v>
      </c>
      <c r="B8034" s="6">
        <v>43210</v>
      </c>
      <c r="C8034" s="7">
        <v>308861</v>
      </c>
      <c r="D8034" s="7">
        <v>12685.04</v>
      </c>
      <c r="E8034" s="7">
        <v>0.97483445700000004</v>
      </c>
    </row>
    <row r="8035" spans="1:5" x14ac:dyDescent="0.25">
      <c r="A8035" s="7">
        <v>9320.3700000000008</v>
      </c>
      <c r="B8035" s="6">
        <v>42944</v>
      </c>
      <c r="C8035" s="7">
        <v>308983</v>
      </c>
      <c r="D8035" s="7">
        <v>11183.67</v>
      </c>
      <c r="E8035" s="7">
        <v>0.94496722200000005</v>
      </c>
    </row>
    <row r="8036" spans="1:5" x14ac:dyDescent="0.25">
      <c r="A8036" s="7">
        <v>9324.35</v>
      </c>
      <c r="B8036" s="6">
        <v>42958</v>
      </c>
      <c r="C8036" s="7">
        <v>308979</v>
      </c>
      <c r="D8036" s="7">
        <v>23541.96</v>
      </c>
      <c r="E8036" s="7">
        <v>0.90066871100000001</v>
      </c>
    </row>
    <row r="8037" spans="1:5" x14ac:dyDescent="0.25">
      <c r="A8037" s="7">
        <v>9326.1</v>
      </c>
      <c r="B8037" s="6">
        <v>43189</v>
      </c>
      <c r="C8037" s="7">
        <v>308985</v>
      </c>
      <c r="D8037" s="7">
        <v>7556.88</v>
      </c>
      <c r="E8037" s="7">
        <v>0.94901577800000003</v>
      </c>
    </row>
    <row r="8038" spans="1:5" x14ac:dyDescent="0.25">
      <c r="A8038" s="7">
        <v>9327.99</v>
      </c>
      <c r="B8038" s="6">
        <v>43350</v>
      </c>
      <c r="C8038" s="7">
        <v>308981</v>
      </c>
      <c r="D8038" s="7">
        <v>10978.98</v>
      </c>
      <c r="E8038" s="7">
        <v>0.96498377800000001</v>
      </c>
    </row>
    <row r="8039" spans="1:5" x14ac:dyDescent="0.25">
      <c r="A8039" s="7">
        <v>9333.64</v>
      </c>
      <c r="B8039" s="6">
        <v>43133</v>
      </c>
      <c r="C8039" s="7">
        <v>308729</v>
      </c>
      <c r="D8039" s="7">
        <v>16499.310000000001</v>
      </c>
      <c r="E8039" s="7">
        <v>0.96761566399999999</v>
      </c>
    </row>
    <row r="8040" spans="1:5" x14ac:dyDescent="0.25">
      <c r="A8040" s="7">
        <v>9335.34</v>
      </c>
      <c r="B8040" s="6">
        <v>43350</v>
      </c>
      <c r="C8040" s="7">
        <v>308971</v>
      </c>
      <c r="D8040" s="7">
        <v>15864.35</v>
      </c>
      <c r="E8040" s="7">
        <v>0.964066961</v>
      </c>
    </row>
    <row r="8041" spans="1:5" x14ac:dyDescent="0.25">
      <c r="A8041" s="7">
        <v>9335.44</v>
      </c>
      <c r="B8041" s="6">
        <v>43308</v>
      </c>
      <c r="C8041" s="7">
        <v>308833</v>
      </c>
      <c r="D8041" s="7">
        <v>23689.83</v>
      </c>
      <c r="E8041" s="7">
        <v>0.98191781700000003</v>
      </c>
    </row>
    <row r="8042" spans="1:5" x14ac:dyDescent="0.25">
      <c r="A8042" s="7">
        <v>9335.83</v>
      </c>
      <c r="B8042" s="6">
        <v>42944</v>
      </c>
      <c r="C8042" s="7">
        <v>308981</v>
      </c>
      <c r="D8042" s="7">
        <v>10746.73</v>
      </c>
      <c r="E8042" s="7">
        <v>0.92758379800000001</v>
      </c>
    </row>
    <row r="8043" spans="1:5" x14ac:dyDescent="0.25">
      <c r="A8043" s="7">
        <v>9336.5300000000007</v>
      </c>
      <c r="B8043" s="6">
        <v>43133</v>
      </c>
      <c r="C8043" s="7">
        <v>308861</v>
      </c>
      <c r="D8043" s="7">
        <v>11510.68</v>
      </c>
      <c r="E8043" s="7">
        <v>0.95276597699999999</v>
      </c>
    </row>
    <row r="8044" spans="1:5" x14ac:dyDescent="0.25">
      <c r="A8044" s="7">
        <v>9337.2199999999993</v>
      </c>
      <c r="B8044" s="6">
        <v>43042</v>
      </c>
      <c r="C8044" s="7">
        <v>308979</v>
      </c>
      <c r="D8044" s="7">
        <v>28163.46</v>
      </c>
      <c r="E8044" s="7">
        <v>0.97439375399999995</v>
      </c>
    </row>
    <row r="8045" spans="1:5" x14ac:dyDescent="0.25">
      <c r="A8045" s="7">
        <v>9338.44</v>
      </c>
      <c r="B8045" s="6">
        <v>42993</v>
      </c>
      <c r="C8045" s="7">
        <v>308985</v>
      </c>
      <c r="D8045" s="7">
        <v>7622.32</v>
      </c>
      <c r="E8045" s="7">
        <v>0.94897470399999995</v>
      </c>
    </row>
    <row r="8046" spans="1:5" x14ac:dyDescent="0.25">
      <c r="A8046" s="7">
        <v>9338.49</v>
      </c>
      <c r="B8046" s="6">
        <v>43399</v>
      </c>
      <c r="C8046" s="7">
        <v>308849</v>
      </c>
      <c r="D8046" s="7">
        <v>14619.38</v>
      </c>
      <c r="E8046" s="7">
        <v>0.91962333200000002</v>
      </c>
    </row>
    <row r="8047" spans="1:5" x14ac:dyDescent="0.25">
      <c r="A8047" s="7">
        <v>9341.56</v>
      </c>
      <c r="B8047" s="6">
        <v>43007</v>
      </c>
      <c r="C8047" s="7">
        <v>308833</v>
      </c>
      <c r="D8047" s="7">
        <v>19749.939999999999</v>
      </c>
      <c r="E8047" s="7">
        <v>0.94683497999999999</v>
      </c>
    </row>
    <row r="8048" spans="1:5" x14ac:dyDescent="0.25">
      <c r="A8048" s="7">
        <v>9344.31</v>
      </c>
      <c r="B8048" s="6">
        <v>43399</v>
      </c>
      <c r="C8048" s="7">
        <v>308833</v>
      </c>
      <c r="D8048" s="7">
        <v>19026.05</v>
      </c>
      <c r="E8048" s="7">
        <v>0.95553281000000001</v>
      </c>
    </row>
    <row r="8049" spans="1:5" x14ac:dyDescent="0.25">
      <c r="A8049" s="7">
        <v>9348.7199999999993</v>
      </c>
      <c r="B8049" s="6">
        <v>43063</v>
      </c>
      <c r="C8049" s="7">
        <v>308976</v>
      </c>
      <c r="D8049" s="7">
        <v>19176.349999999999</v>
      </c>
      <c r="E8049" s="7">
        <v>0.97030617399999997</v>
      </c>
    </row>
    <row r="8050" spans="1:5" x14ac:dyDescent="0.25">
      <c r="A8050" s="7">
        <v>9348.92</v>
      </c>
      <c r="B8050" s="6">
        <v>43035</v>
      </c>
      <c r="C8050" s="7">
        <v>308977</v>
      </c>
      <c r="D8050" s="7">
        <v>20935.38</v>
      </c>
      <c r="E8050" s="7">
        <v>0.96782522599999998</v>
      </c>
    </row>
    <row r="8051" spans="1:5" x14ac:dyDescent="0.25">
      <c r="A8051" s="7">
        <v>9352.4599999999991</v>
      </c>
      <c r="B8051" s="6">
        <v>42783</v>
      </c>
      <c r="C8051" s="7">
        <v>308981</v>
      </c>
      <c r="D8051" s="7">
        <v>17166.57</v>
      </c>
      <c r="E8051" s="7">
        <v>0.98747111799999998</v>
      </c>
    </row>
    <row r="8052" spans="1:5" x14ac:dyDescent="0.25">
      <c r="A8052" s="7">
        <v>9353.19</v>
      </c>
      <c r="B8052" s="6">
        <v>43287</v>
      </c>
      <c r="C8052" s="7">
        <v>308977</v>
      </c>
      <c r="D8052" s="7">
        <v>16990.63</v>
      </c>
      <c r="E8052" s="7">
        <v>0.89821836600000005</v>
      </c>
    </row>
    <row r="8053" spans="1:5" x14ac:dyDescent="0.25">
      <c r="A8053" s="7">
        <v>9354.3799999999992</v>
      </c>
      <c r="B8053" s="6">
        <v>43077</v>
      </c>
      <c r="C8053" s="7">
        <v>308861</v>
      </c>
      <c r="D8053" s="7">
        <v>12182.29</v>
      </c>
      <c r="E8053" s="7">
        <v>0.974148868</v>
      </c>
    </row>
    <row r="8054" spans="1:5" x14ac:dyDescent="0.25">
      <c r="A8054" s="7">
        <v>9354.9599999999991</v>
      </c>
      <c r="B8054" s="6">
        <v>42958</v>
      </c>
      <c r="C8054" s="7">
        <v>308970</v>
      </c>
      <c r="D8054" s="7">
        <v>13560.78</v>
      </c>
      <c r="E8054" s="7">
        <v>0.95501830099999996</v>
      </c>
    </row>
    <row r="8055" spans="1:5" x14ac:dyDescent="0.25">
      <c r="A8055" s="7">
        <v>9356.9599999999991</v>
      </c>
      <c r="B8055" s="6">
        <v>42944</v>
      </c>
      <c r="C8055" s="7">
        <v>308985</v>
      </c>
      <c r="D8055" s="7">
        <v>6790.04</v>
      </c>
      <c r="E8055" s="7">
        <v>0.90296084799999998</v>
      </c>
    </row>
    <row r="8056" spans="1:5" x14ac:dyDescent="0.25">
      <c r="A8056" s="7">
        <v>9357.9500000000007</v>
      </c>
      <c r="B8056" s="6">
        <v>42923</v>
      </c>
      <c r="C8056" s="7">
        <v>308971</v>
      </c>
      <c r="D8056" s="7">
        <v>22029.040000000001</v>
      </c>
      <c r="E8056" s="7">
        <v>0.97488571700000004</v>
      </c>
    </row>
    <row r="8057" spans="1:5" x14ac:dyDescent="0.25">
      <c r="A8057" s="7">
        <v>9357.9599999999991</v>
      </c>
      <c r="B8057" s="6">
        <v>42811</v>
      </c>
      <c r="C8057" s="7">
        <v>308729</v>
      </c>
      <c r="D8057" s="7">
        <v>19993.330000000002</v>
      </c>
      <c r="E8057" s="7">
        <v>0.97392409000000002</v>
      </c>
    </row>
    <row r="8058" spans="1:5" x14ac:dyDescent="0.25">
      <c r="A8058" s="7">
        <v>9359.81</v>
      </c>
      <c r="B8058" s="6">
        <v>42853</v>
      </c>
      <c r="C8058" s="7">
        <v>308729</v>
      </c>
      <c r="D8058" s="7">
        <v>19311.810000000001</v>
      </c>
      <c r="E8058" s="7">
        <v>0.98465952899999998</v>
      </c>
    </row>
    <row r="8059" spans="1:5" x14ac:dyDescent="0.25">
      <c r="A8059" s="7">
        <v>9373.2999999999993</v>
      </c>
      <c r="B8059" s="6">
        <v>43322</v>
      </c>
      <c r="C8059" s="7">
        <v>308861</v>
      </c>
      <c r="D8059" s="7">
        <v>11325.06</v>
      </c>
      <c r="E8059" s="7">
        <v>0.95438206199999998</v>
      </c>
    </row>
    <row r="8060" spans="1:5" x14ac:dyDescent="0.25">
      <c r="A8060" s="7">
        <v>9375.14</v>
      </c>
      <c r="B8060" s="6">
        <v>43266</v>
      </c>
      <c r="C8060" s="7">
        <v>308833</v>
      </c>
      <c r="D8060" s="7">
        <v>23492.080000000002</v>
      </c>
      <c r="E8060" s="7">
        <v>0.98601958700000003</v>
      </c>
    </row>
    <row r="8061" spans="1:5" x14ac:dyDescent="0.25">
      <c r="A8061" s="7">
        <v>9376.5300000000007</v>
      </c>
      <c r="B8061" s="6">
        <v>43196</v>
      </c>
      <c r="C8061" s="7">
        <v>308861</v>
      </c>
      <c r="D8061" s="7">
        <v>12146.42</v>
      </c>
      <c r="E8061" s="7">
        <v>0.960195095</v>
      </c>
    </row>
    <row r="8062" spans="1:5" x14ac:dyDescent="0.25">
      <c r="A8062" s="7">
        <v>9380.67</v>
      </c>
      <c r="B8062" s="6">
        <v>43049</v>
      </c>
      <c r="C8062" s="7">
        <v>308979</v>
      </c>
      <c r="D8062" s="7">
        <v>28391.02</v>
      </c>
      <c r="E8062" s="7">
        <v>0.97678156800000004</v>
      </c>
    </row>
    <row r="8063" spans="1:5" x14ac:dyDescent="0.25">
      <c r="A8063" s="7">
        <v>9390.77</v>
      </c>
      <c r="B8063" s="6">
        <v>43182</v>
      </c>
      <c r="C8063" s="7">
        <v>308981</v>
      </c>
      <c r="D8063" s="7">
        <v>11555.24</v>
      </c>
      <c r="E8063" s="7">
        <v>0.96857406999999995</v>
      </c>
    </row>
    <row r="8064" spans="1:5" x14ac:dyDescent="0.25">
      <c r="A8064" s="7">
        <v>9396.5400000000009</v>
      </c>
      <c r="B8064" s="6">
        <v>43203</v>
      </c>
      <c r="C8064" s="7">
        <v>308985</v>
      </c>
      <c r="D8064" s="7">
        <v>7922.31</v>
      </c>
      <c r="E8064" s="7">
        <v>0.93070707600000002</v>
      </c>
    </row>
    <row r="8065" spans="1:5" x14ac:dyDescent="0.25">
      <c r="A8065" s="7">
        <v>9399.08</v>
      </c>
      <c r="B8065" s="6">
        <v>43175</v>
      </c>
      <c r="C8065" s="7">
        <v>308681</v>
      </c>
      <c r="D8065" s="7">
        <v>29359.93</v>
      </c>
      <c r="E8065" s="7">
        <v>0.96825496799999999</v>
      </c>
    </row>
    <row r="8066" spans="1:5" x14ac:dyDescent="0.25">
      <c r="A8066" s="7">
        <v>9401.89</v>
      </c>
      <c r="B8066" s="6">
        <v>43042</v>
      </c>
      <c r="C8066" s="7">
        <v>308970</v>
      </c>
      <c r="D8066" s="7">
        <v>13561.72</v>
      </c>
      <c r="E8066" s="7">
        <v>0.96807209900000002</v>
      </c>
    </row>
    <row r="8067" spans="1:5" x14ac:dyDescent="0.25">
      <c r="A8067" s="7">
        <v>9410.2800000000007</v>
      </c>
      <c r="B8067" s="6">
        <v>43238</v>
      </c>
      <c r="C8067" s="7">
        <v>308981</v>
      </c>
      <c r="D8067" s="7">
        <v>11520.89</v>
      </c>
      <c r="E8067" s="7">
        <v>0.96291229899999997</v>
      </c>
    </row>
    <row r="8068" spans="1:5" x14ac:dyDescent="0.25">
      <c r="A8068" s="7">
        <v>9411.18</v>
      </c>
      <c r="B8068" s="6">
        <v>43014</v>
      </c>
      <c r="C8068" s="7">
        <v>308849</v>
      </c>
      <c r="D8068" s="7">
        <v>18593.150000000001</v>
      </c>
      <c r="E8068" s="7">
        <v>0.934745995</v>
      </c>
    </row>
    <row r="8069" spans="1:5" x14ac:dyDescent="0.25">
      <c r="A8069" s="7">
        <v>9412.23</v>
      </c>
      <c r="B8069" s="6">
        <v>43182</v>
      </c>
      <c r="C8069" s="7">
        <v>308976</v>
      </c>
      <c r="D8069" s="7">
        <v>20555.53</v>
      </c>
      <c r="E8069" s="7">
        <v>0.96970543300000001</v>
      </c>
    </row>
    <row r="8070" spans="1:5" x14ac:dyDescent="0.25">
      <c r="A8070" s="7">
        <v>9417.33</v>
      </c>
      <c r="B8070" s="6">
        <v>43035</v>
      </c>
      <c r="C8070" s="7">
        <v>308861</v>
      </c>
      <c r="D8070" s="7">
        <v>12384.76</v>
      </c>
      <c r="E8070" s="7">
        <v>0.96494656300000003</v>
      </c>
    </row>
    <row r="8071" spans="1:5" x14ac:dyDescent="0.25">
      <c r="A8071" s="7">
        <v>9418.7099999999991</v>
      </c>
      <c r="B8071" s="6">
        <v>43007</v>
      </c>
      <c r="C8071" s="7">
        <v>308977</v>
      </c>
      <c r="D8071" s="7">
        <v>20344.16</v>
      </c>
      <c r="E8071" s="7">
        <v>0.96672532300000003</v>
      </c>
    </row>
    <row r="8072" spans="1:5" x14ac:dyDescent="0.25">
      <c r="A8072" s="7">
        <v>9422.44</v>
      </c>
      <c r="B8072" s="6">
        <v>43105</v>
      </c>
      <c r="C8072" s="7">
        <v>308833</v>
      </c>
      <c r="D8072" s="7">
        <v>19967.32</v>
      </c>
      <c r="E8072" s="7">
        <v>0.96329922300000004</v>
      </c>
    </row>
    <row r="8073" spans="1:5" x14ac:dyDescent="0.25">
      <c r="A8073" s="7">
        <v>9427.3799999999992</v>
      </c>
      <c r="B8073" s="6">
        <v>43168</v>
      </c>
      <c r="C8073" s="7">
        <v>308970</v>
      </c>
      <c r="D8073" s="7">
        <v>16291.05</v>
      </c>
      <c r="E8073" s="7">
        <v>0.97669748000000001</v>
      </c>
    </row>
    <row r="8074" spans="1:5" x14ac:dyDescent="0.25">
      <c r="A8074" s="7">
        <v>9441.3799999999992</v>
      </c>
      <c r="B8074" s="6">
        <v>42804</v>
      </c>
      <c r="C8074" s="7">
        <v>308681</v>
      </c>
      <c r="D8074" s="7">
        <v>32190.79</v>
      </c>
      <c r="E8074" s="7">
        <v>0.95373147999999996</v>
      </c>
    </row>
    <row r="8075" spans="1:5" x14ac:dyDescent="0.25">
      <c r="A8075" s="7">
        <v>9443.6200000000008</v>
      </c>
      <c r="B8075" s="6">
        <v>43196</v>
      </c>
      <c r="C8075" s="7">
        <v>308985</v>
      </c>
      <c r="D8075" s="7">
        <v>7596.25</v>
      </c>
      <c r="E8075" s="7">
        <v>0.93111758499999997</v>
      </c>
    </row>
    <row r="8076" spans="1:5" x14ac:dyDescent="0.25">
      <c r="A8076" s="7">
        <v>9444</v>
      </c>
      <c r="B8076" s="6">
        <v>43154</v>
      </c>
      <c r="C8076" s="7">
        <v>308681</v>
      </c>
      <c r="D8076" s="7">
        <v>27874.639999999999</v>
      </c>
      <c r="E8076" s="7">
        <v>0.96661009600000003</v>
      </c>
    </row>
    <row r="8077" spans="1:5" x14ac:dyDescent="0.25">
      <c r="A8077" s="7">
        <v>9448.64</v>
      </c>
      <c r="B8077" s="6">
        <v>43259</v>
      </c>
      <c r="C8077" s="7">
        <v>308977</v>
      </c>
      <c r="D8077" s="7">
        <v>17710.34</v>
      </c>
      <c r="E8077" s="7">
        <v>0.934199636</v>
      </c>
    </row>
    <row r="8078" spans="1:5" x14ac:dyDescent="0.25">
      <c r="A8078" s="7">
        <v>9449.15</v>
      </c>
      <c r="B8078" s="6">
        <v>43294</v>
      </c>
      <c r="C8078" s="7">
        <v>308981</v>
      </c>
      <c r="D8078" s="7">
        <v>11333.04</v>
      </c>
      <c r="E8078" s="7">
        <v>0.96045065900000004</v>
      </c>
    </row>
    <row r="8079" spans="1:5" x14ac:dyDescent="0.25">
      <c r="A8079" s="7">
        <v>9450.1200000000008</v>
      </c>
      <c r="B8079" s="6">
        <v>42832</v>
      </c>
      <c r="C8079" s="7">
        <v>308972</v>
      </c>
      <c r="D8079" s="7">
        <v>24287.54</v>
      </c>
      <c r="E8079" s="7">
        <v>0.98416986500000003</v>
      </c>
    </row>
    <row r="8080" spans="1:5" x14ac:dyDescent="0.25">
      <c r="A8080" s="7">
        <v>9451.36</v>
      </c>
      <c r="B8080" s="6">
        <v>42937</v>
      </c>
      <c r="C8080" s="7">
        <v>308985</v>
      </c>
      <c r="D8080" s="7">
        <v>6374.78</v>
      </c>
      <c r="E8080" s="7">
        <v>0.87174299899999996</v>
      </c>
    </row>
    <row r="8081" spans="1:5" x14ac:dyDescent="0.25">
      <c r="A8081" s="7">
        <v>9456.7800000000007</v>
      </c>
      <c r="B8081" s="6">
        <v>43336</v>
      </c>
      <c r="C8081" s="7">
        <v>308981</v>
      </c>
      <c r="D8081" s="7">
        <v>11498.7</v>
      </c>
      <c r="E8081" s="7">
        <v>0.96916616300000002</v>
      </c>
    </row>
    <row r="8082" spans="1:5" x14ac:dyDescent="0.25">
      <c r="A8082" s="7">
        <v>9456.8700000000008</v>
      </c>
      <c r="B8082" s="6">
        <v>43000</v>
      </c>
      <c r="C8082" s="7">
        <v>308979</v>
      </c>
      <c r="D8082" s="7">
        <v>25603.82</v>
      </c>
      <c r="E8082" s="7">
        <v>0.94617196699999995</v>
      </c>
    </row>
    <row r="8083" spans="1:5" x14ac:dyDescent="0.25">
      <c r="A8083" s="7">
        <v>9462.35</v>
      </c>
      <c r="B8083" s="6">
        <v>43301</v>
      </c>
      <c r="C8083" s="7">
        <v>308849</v>
      </c>
      <c r="D8083" s="7">
        <v>21894.45</v>
      </c>
      <c r="E8083" s="7">
        <v>0.95746178699999995</v>
      </c>
    </row>
    <row r="8084" spans="1:5" x14ac:dyDescent="0.25">
      <c r="A8084" s="7">
        <v>9462.94</v>
      </c>
      <c r="B8084" s="6">
        <v>42993</v>
      </c>
      <c r="C8084" s="7">
        <v>308849</v>
      </c>
      <c r="D8084" s="7">
        <v>16420.05</v>
      </c>
      <c r="E8084" s="7">
        <v>0.93348837399999995</v>
      </c>
    </row>
    <row r="8085" spans="1:5" x14ac:dyDescent="0.25">
      <c r="A8085" s="7">
        <v>9464.52</v>
      </c>
      <c r="B8085" s="6">
        <v>43112</v>
      </c>
      <c r="C8085" s="7">
        <v>308833</v>
      </c>
      <c r="D8085" s="7">
        <v>20480.900000000001</v>
      </c>
      <c r="E8085" s="7">
        <v>0.95976070999999996</v>
      </c>
    </row>
    <row r="8086" spans="1:5" x14ac:dyDescent="0.25">
      <c r="A8086" s="7">
        <v>9467.4</v>
      </c>
      <c r="B8086" s="6">
        <v>42930</v>
      </c>
      <c r="C8086" s="7">
        <v>308729</v>
      </c>
      <c r="D8086" s="7">
        <v>17123.349999999999</v>
      </c>
      <c r="E8086" s="7">
        <v>0.97550413400000002</v>
      </c>
    </row>
    <row r="8087" spans="1:5" x14ac:dyDescent="0.25">
      <c r="A8087" s="7">
        <v>9474.99</v>
      </c>
      <c r="B8087" s="6">
        <v>42874</v>
      </c>
      <c r="C8087" s="7">
        <v>308972</v>
      </c>
      <c r="D8087" s="7">
        <v>21637.040000000001</v>
      </c>
      <c r="E8087" s="7">
        <v>0.986069749</v>
      </c>
    </row>
    <row r="8088" spans="1:5" x14ac:dyDescent="0.25">
      <c r="A8088" s="7">
        <v>9478.6</v>
      </c>
      <c r="B8088" s="6">
        <v>42979</v>
      </c>
      <c r="C8088" s="7">
        <v>308976</v>
      </c>
      <c r="D8088" s="7">
        <v>19793.38</v>
      </c>
      <c r="E8088" s="7">
        <v>0.94023676</v>
      </c>
    </row>
    <row r="8089" spans="1:5" x14ac:dyDescent="0.25">
      <c r="A8089" s="7">
        <v>9481.4699999999993</v>
      </c>
      <c r="B8089" s="6">
        <v>43007</v>
      </c>
      <c r="C8089" s="7">
        <v>308981</v>
      </c>
      <c r="D8089" s="7">
        <v>12117.52</v>
      </c>
      <c r="E8089" s="7">
        <v>0.96812553700000004</v>
      </c>
    </row>
    <row r="8090" spans="1:5" x14ac:dyDescent="0.25">
      <c r="A8090" s="7">
        <v>9488.65</v>
      </c>
      <c r="B8090" s="6">
        <v>42818</v>
      </c>
      <c r="C8090" s="7">
        <v>308983</v>
      </c>
      <c r="D8090" s="7">
        <v>16815.080000000002</v>
      </c>
      <c r="E8090" s="7">
        <v>0.98443006600000005</v>
      </c>
    </row>
    <row r="8091" spans="1:5" x14ac:dyDescent="0.25">
      <c r="A8091" s="7">
        <v>9489.56</v>
      </c>
      <c r="B8091" s="6">
        <v>43105</v>
      </c>
      <c r="C8091" s="7">
        <v>308863</v>
      </c>
      <c r="D8091" s="7">
        <v>30653.75</v>
      </c>
      <c r="E8091" s="7">
        <v>0.98176391799999996</v>
      </c>
    </row>
    <row r="8092" spans="1:5" x14ac:dyDescent="0.25">
      <c r="A8092" s="7">
        <v>9490.23</v>
      </c>
      <c r="B8092" s="6">
        <v>42951</v>
      </c>
      <c r="C8092" s="7">
        <v>308978</v>
      </c>
      <c r="D8092" s="7">
        <v>23675.58</v>
      </c>
      <c r="E8092" s="7">
        <v>0.93277410900000002</v>
      </c>
    </row>
    <row r="8093" spans="1:5" x14ac:dyDescent="0.25">
      <c r="A8093" s="7">
        <v>9492.33</v>
      </c>
      <c r="B8093" s="6">
        <v>43021</v>
      </c>
      <c r="C8093" s="7">
        <v>308970</v>
      </c>
      <c r="D8093" s="7">
        <v>14459.02</v>
      </c>
      <c r="E8093" s="7">
        <v>0.96855549500000004</v>
      </c>
    </row>
    <row r="8094" spans="1:5" x14ac:dyDescent="0.25">
      <c r="A8094" s="7">
        <v>9497.9699999999993</v>
      </c>
      <c r="B8094" s="6">
        <v>43238</v>
      </c>
      <c r="C8094" s="7">
        <v>308849</v>
      </c>
      <c r="D8094" s="7">
        <v>21114.12</v>
      </c>
      <c r="E8094" s="7">
        <v>0.95917293800000003</v>
      </c>
    </row>
    <row r="8095" spans="1:5" x14ac:dyDescent="0.25">
      <c r="A8095" s="7">
        <v>9498.81</v>
      </c>
      <c r="B8095" s="6">
        <v>43238</v>
      </c>
      <c r="C8095" s="7">
        <v>308977</v>
      </c>
      <c r="D8095" s="7">
        <v>18396.37</v>
      </c>
      <c r="E8095" s="7">
        <v>0.937855035</v>
      </c>
    </row>
    <row r="8096" spans="1:5" x14ac:dyDescent="0.25">
      <c r="A8096" s="7">
        <v>9501.68</v>
      </c>
      <c r="B8096" s="6">
        <v>42825</v>
      </c>
      <c r="C8096" s="7">
        <v>308729</v>
      </c>
      <c r="D8096" s="7">
        <v>18600.8</v>
      </c>
      <c r="E8096" s="7">
        <v>0.97905081900000002</v>
      </c>
    </row>
    <row r="8097" spans="1:5" x14ac:dyDescent="0.25">
      <c r="A8097" s="7">
        <v>9504.52</v>
      </c>
      <c r="B8097" s="6">
        <v>43413</v>
      </c>
      <c r="C8097" s="7">
        <v>308833</v>
      </c>
      <c r="D8097" s="7">
        <v>20341.919999999998</v>
      </c>
      <c r="E8097" s="7">
        <v>0.96375595400000003</v>
      </c>
    </row>
    <row r="8098" spans="1:5" x14ac:dyDescent="0.25">
      <c r="A8098" s="7">
        <v>9510.73</v>
      </c>
      <c r="B8098" s="6">
        <v>43014</v>
      </c>
      <c r="C8098" s="7">
        <v>308977</v>
      </c>
      <c r="D8098" s="7">
        <v>20369.88</v>
      </c>
      <c r="E8098" s="7">
        <v>0.96904175800000003</v>
      </c>
    </row>
    <row r="8099" spans="1:5" x14ac:dyDescent="0.25">
      <c r="A8099" s="7">
        <v>9514.59</v>
      </c>
      <c r="B8099" s="6">
        <v>42867</v>
      </c>
      <c r="C8099" s="7">
        <v>308971</v>
      </c>
      <c r="D8099" s="7">
        <v>31494.880000000001</v>
      </c>
      <c r="E8099" s="7">
        <v>0.97116593699999998</v>
      </c>
    </row>
    <row r="8100" spans="1:5" x14ac:dyDescent="0.25">
      <c r="A8100" s="7">
        <v>9517.6</v>
      </c>
      <c r="B8100" s="6">
        <v>43042</v>
      </c>
      <c r="C8100" s="7">
        <v>308976</v>
      </c>
      <c r="D8100" s="7">
        <v>20329.86</v>
      </c>
      <c r="E8100" s="7">
        <v>0.97175892500000005</v>
      </c>
    </row>
    <row r="8101" spans="1:5" x14ac:dyDescent="0.25">
      <c r="A8101" s="7">
        <v>9518.1</v>
      </c>
      <c r="B8101" s="6">
        <v>42783</v>
      </c>
      <c r="C8101" s="7">
        <v>308985</v>
      </c>
      <c r="D8101" s="7">
        <v>9901.14</v>
      </c>
      <c r="E8101" s="7">
        <v>0.96973046200000002</v>
      </c>
    </row>
    <row r="8102" spans="1:5" x14ac:dyDescent="0.25">
      <c r="A8102" s="7">
        <v>9520.51</v>
      </c>
      <c r="B8102" s="6">
        <v>42853</v>
      </c>
      <c r="C8102" s="7">
        <v>308972</v>
      </c>
      <c r="D8102" s="7">
        <v>22330.78</v>
      </c>
      <c r="E8102" s="7">
        <v>0.98343188000000004</v>
      </c>
    </row>
    <row r="8103" spans="1:5" x14ac:dyDescent="0.25">
      <c r="A8103" s="7">
        <v>9522.49</v>
      </c>
      <c r="B8103" s="6">
        <v>43147</v>
      </c>
      <c r="C8103" s="7">
        <v>308681</v>
      </c>
      <c r="D8103" s="7">
        <v>27987.94</v>
      </c>
      <c r="E8103" s="7">
        <v>0.96899516100000005</v>
      </c>
    </row>
    <row r="8104" spans="1:5" x14ac:dyDescent="0.25">
      <c r="A8104" s="7">
        <v>9522.5</v>
      </c>
      <c r="B8104" s="6">
        <v>43322</v>
      </c>
      <c r="C8104" s="7">
        <v>308849</v>
      </c>
      <c r="D8104" s="7">
        <v>20616.27</v>
      </c>
      <c r="E8104" s="7">
        <v>0.94573170600000001</v>
      </c>
    </row>
    <row r="8105" spans="1:5" x14ac:dyDescent="0.25">
      <c r="A8105" s="7">
        <v>9526.69</v>
      </c>
      <c r="B8105" s="6">
        <v>43280</v>
      </c>
      <c r="C8105" s="7">
        <v>308981</v>
      </c>
      <c r="D8105" s="7">
        <v>10850.94</v>
      </c>
      <c r="E8105" s="7">
        <v>0.94502438600000005</v>
      </c>
    </row>
    <row r="8106" spans="1:5" x14ac:dyDescent="0.25">
      <c r="A8106" s="7">
        <v>9527.07</v>
      </c>
      <c r="B8106" s="6">
        <v>43182</v>
      </c>
      <c r="C8106" s="7">
        <v>308985</v>
      </c>
      <c r="D8106" s="7">
        <v>7517.95</v>
      </c>
      <c r="E8106" s="7">
        <v>0.93867095099999998</v>
      </c>
    </row>
    <row r="8107" spans="1:5" x14ac:dyDescent="0.25">
      <c r="A8107" s="7">
        <v>9527.6200000000008</v>
      </c>
      <c r="B8107" s="6">
        <v>43266</v>
      </c>
      <c r="C8107" s="7">
        <v>308861</v>
      </c>
      <c r="D8107" s="7">
        <v>12066.63</v>
      </c>
      <c r="E8107" s="7">
        <v>0.97277836699999998</v>
      </c>
    </row>
    <row r="8108" spans="1:5" x14ac:dyDescent="0.25">
      <c r="A8108" s="7">
        <v>9528.61</v>
      </c>
      <c r="B8108" s="6">
        <v>42818</v>
      </c>
      <c r="C8108" s="7">
        <v>308977</v>
      </c>
      <c r="D8108" s="7">
        <v>22246.240000000002</v>
      </c>
      <c r="E8108" s="7">
        <v>0.98096828999999997</v>
      </c>
    </row>
    <row r="8109" spans="1:5" x14ac:dyDescent="0.25">
      <c r="A8109" s="7">
        <v>9530.69</v>
      </c>
      <c r="B8109" s="6">
        <v>43434</v>
      </c>
      <c r="C8109" s="7">
        <v>308863</v>
      </c>
      <c r="D8109" s="7">
        <v>33393.07</v>
      </c>
      <c r="E8109" s="7">
        <v>0.97768475600000004</v>
      </c>
    </row>
    <row r="8110" spans="1:5" x14ac:dyDescent="0.25">
      <c r="A8110" s="7">
        <v>9531.08</v>
      </c>
      <c r="B8110" s="6">
        <v>43196</v>
      </c>
      <c r="C8110" s="7">
        <v>308977</v>
      </c>
      <c r="D8110" s="7">
        <v>21722.97</v>
      </c>
      <c r="E8110" s="7">
        <v>0.97653337100000004</v>
      </c>
    </row>
    <row r="8111" spans="1:5" x14ac:dyDescent="0.25">
      <c r="A8111" s="7">
        <v>9531.44</v>
      </c>
      <c r="B8111" s="6">
        <v>43280</v>
      </c>
      <c r="C8111" s="7">
        <v>308861</v>
      </c>
      <c r="D8111" s="7">
        <v>11982.84</v>
      </c>
      <c r="E8111" s="7">
        <v>0.97080451999999995</v>
      </c>
    </row>
    <row r="8112" spans="1:5" x14ac:dyDescent="0.25">
      <c r="A8112" s="7">
        <v>9532.0300000000007</v>
      </c>
      <c r="B8112" s="6">
        <v>42790</v>
      </c>
      <c r="C8112" s="7">
        <v>308971</v>
      </c>
      <c r="D8112" s="7">
        <v>41019.61</v>
      </c>
      <c r="E8112" s="7">
        <v>0.97683720500000004</v>
      </c>
    </row>
    <row r="8113" spans="1:5" x14ac:dyDescent="0.25">
      <c r="A8113" s="7">
        <v>9532.09</v>
      </c>
      <c r="B8113" s="6">
        <v>42818</v>
      </c>
      <c r="C8113" s="7">
        <v>308861</v>
      </c>
      <c r="D8113" s="7">
        <v>8730.06</v>
      </c>
      <c r="E8113" s="7">
        <v>0.92601256099999996</v>
      </c>
    </row>
    <row r="8114" spans="1:5" x14ac:dyDescent="0.25">
      <c r="A8114" s="7">
        <v>9536.98</v>
      </c>
      <c r="B8114" s="6">
        <v>43343</v>
      </c>
      <c r="C8114" s="7">
        <v>308833</v>
      </c>
      <c r="D8114" s="7">
        <v>22376.37</v>
      </c>
      <c r="E8114" s="7">
        <v>0.98167122900000003</v>
      </c>
    </row>
    <row r="8115" spans="1:5" x14ac:dyDescent="0.25">
      <c r="A8115" s="7">
        <v>9539.42</v>
      </c>
      <c r="B8115" s="6">
        <v>42832</v>
      </c>
      <c r="C8115" s="7">
        <v>308861</v>
      </c>
      <c r="D8115" s="7">
        <v>7300.34</v>
      </c>
      <c r="E8115" s="7">
        <v>0.85516202399999997</v>
      </c>
    </row>
    <row r="8116" spans="1:5" x14ac:dyDescent="0.25">
      <c r="A8116" s="7">
        <v>9544.8700000000008</v>
      </c>
      <c r="B8116" s="6">
        <v>43217</v>
      </c>
      <c r="C8116" s="7">
        <v>308861</v>
      </c>
      <c r="D8116" s="7">
        <v>12224.52</v>
      </c>
      <c r="E8116" s="7">
        <v>0.97985131700000005</v>
      </c>
    </row>
    <row r="8117" spans="1:5" x14ac:dyDescent="0.25">
      <c r="A8117" s="7">
        <v>9546.9699999999993</v>
      </c>
      <c r="B8117" s="6">
        <v>42951</v>
      </c>
      <c r="C8117" s="7">
        <v>308976</v>
      </c>
      <c r="D8117" s="7">
        <v>15398.17</v>
      </c>
      <c r="E8117" s="7">
        <v>0.89415646900000001</v>
      </c>
    </row>
    <row r="8118" spans="1:5" x14ac:dyDescent="0.25">
      <c r="A8118" s="7">
        <v>9547.07</v>
      </c>
      <c r="B8118" s="6">
        <v>42972</v>
      </c>
      <c r="C8118" s="7">
        <v>308985</v>
      </c>
      <c r="D8118" s="7">
        <v>7739.79</v>
      </c>
      <c r="E8118" s="7">
        <v>0.94460573199999998</v>
      </c>
    </row>
    <row r="8119" spans="1:5" x14ac:dyDescent="0.25">
      <c r="A8119" s="7">
        <v>9547.56</v>
      </c>
      <c r="B8119" s="6">
        <v>42804</v>
      </c>
      <c r="C8119" s="7">
        <v>308971</v>
      </c>
      <c r="D8119" s="7">
        <v>39744.29</v>
      </c>
      <c r="E8119" s="7">
        <v>0.98137104399999997</v>
      </c>
    </row>
    <row r="8120" spans="1:5" x14ac:dyDescent="0.25">
      <c r="A8120" s="7">
        <v>9552.61</v>
      </c>
      <c r="B8120" s="6">
        <v>43021</v>
      </c>
      <c r="C8120" s="7">
        <v>308861</v>
      </c>
      <c r="D8120" s="7">
        <v>12632.14</v>
      </c>
      <c r="E8120" s="7">
        <v>0.96197724500000004</v>
      </c>
    </row>
    <row r="8121" spans="1:5" x14ac:dyDescent="0.25">
      <c r="A8121" s="7">
        <v>9553.3799999999992</v>
      </c>
      <c r="B8121" s="6">
        <v>43203</v>
      </c>
      <c r="C8121" s="7">
        <v>308977</v>
      </c>
      <c r="D8121" s="7">
        <v>21580.62</v>
      </c>
      <c r="E8121" s="7">
        <v>0.98014377500000005</v>
      </c>
    </row>
    <row r="8122" spans="1:5" x14ac:dyDescent="0.25">
      <c r="A8122" s="7">
        <v>9556.2800000000007</v>
      </c>
      <c r="B8122" s="6">
        <v>42923</v>
      </c>
      <c r="C8122" s="7">
        <v>308977</v>
      </c>
      <c r="D8122" s="7">
        <v>15879.17</v>
      </c>
      <c r="E8122" s="7">
        <v>0.88032387300000003</v>
      </c>
    </row>
    <row r="8123" spans="1:5" x14ac:dyDescent="0.25">
      <c r="A8123" s="7">
        <v>9560.9500000000007</v>
      </c>
      <c r="B8123" s="6">
        <v>43294</v>
      </c>
      <c r="C8123" s="7">
        <v>308849</v>
      </c>
      <c r="D8123" s="7">
        <v>22893.439999999999</v>
      </c>
      <c r="E8123" s="7">
        <v>0.96188385499999995</v>
      </c>
    </row>
    <row r="8124" spans="1:5" x14ac:dyDescent="0.25">
      <c r="A8124" s="7">
        <v>9567.7099999999991</v>
      </c>
      <c r="B8124" s="6">
        <v>43245</v>
      </c>
      <c r="C8124" s="7">
        <v>308985</v>
      </c>
      <c r="D8124" s="7">
        <v>7489.1</v>
      </c>
      <c r="E8124" s="7">
        <v>0.94348247500000004</v>
      </c>
    </row>
    <row r="8125" spans="1:5" x14ac:dyDescent="0.25">
      <c r="A8125" s="7">
        <v>9568.5300000000007</v>
      </c>
      <c r="B8125" s="6">
        <v>43252</v>
      </c>
      <c r="C8125" s="7">
        <v>308849</v>
      </c>
      <c r="D8125" s="7">
        <v>22360.5</v>
      </c>
      <c r="E8125" s="7">
        <v>0.97108454600000005</v>
      </c>
    </row>
    <row r="8126" spans="1:5" x14ac:dyDescent="0.25">
      <c r="A8126" s="7">
        <v>9569.07</v>
      </c>
      <c r="B8126" s="6">
        <v>43028</v>
      </c>
      <c r="C8126" s="7">
        <v>308979</v>
      </c>
      <c r="D8126" s="7">
        <v>28215.46</v>
      </c>
      <c r="E8126" s="7">
        <v>0.96977284699999999</v>
      </c>
    </row>
    <row r="8127" spans="1:5" x14ac:dyDescent="0.25">
      <c r="A8127" s="7">
        <v>9569.17</v>
      </c>
      <c r="B8127" s="6">
        <v>42979</v>
      </c>
      <c r="C8127" s="7">
        <v>308981</v>
      </c>
      <c r="D8127" s="7">
        <v>11946.49</v>
      </c>
      <c r="E8127" s="7">
        <v>0.960785314</v>
      </c>
    </row>
    <row r="8128" spans="1:5" x14ac:dyDescent="0.25">
      <c r="A8128" s="7">
        <v>9570.67</v>
      </c>
      <c r="B8128" s="6">
        <v>42811</v>
      </c>
      <c r="C8128" s="7">
        <v>308981</v>
      </c>
      <c r="D8128" s="7">
        <v>16933.79</v>
      </c>
      <c r="E8128" s="7">
        <v>0.98590604500000001</v>
      </c>
    </row>
    <row r="8129" spans="1:5" x14ac:dyDescent="0.25">
      <c r="A8129" s="7">
        <v>9581.11</v>
      </c>
      <c r="B8129" s="6">
        <v>43035</v>
      </c>
      <c r="C8129" s="7">
        <v>308981</v>
      </c>
      <c r="D8129" s="7">
        <v>10294.950000000001</v>
      </c>
      <c r="E8129" s="7">
        <v>0.94330251399999998</v>
      </c>
    </row>
    <row r="8130" spans="1:5" x14ac:dyDescent="0.25">
      <c r="A8130" s="7">
        <v>9582.7199999999993</v>
      </c>
      <c r="B8130" s="6">
        <v>42790</v>
      </c>
      <c r="C8130" s="7">
        <v>308978</v>
      </c>
      <c r="D8130" s="7">
        <v>30241.56</v>
      </c>
      <c r="E8130" s="7">
        <v>0.98631705000000003</v>
      </c>
    </row>
    <row r="8131" spans="1:5" x14ac:dyDescent="0.25">
      <c r="A8131" s="7">
        <v>9585.48</v>
      </c>
      <c r="B8131" s="6">
        <v>43133</v>
      </c>
      <c r="C8131" s="7">
        <v>308681</v>
      </c>
      <c r="D8131" s="7">
        <v>27671.74</v>
      </c>
      <c r="E8131" s="7">
        <v>0.95959612800000005</v>
      </c>
    </row>
    <row r="8132" spans="1:5" x14ac:dyDescent="0.25">
      <c r="A8132" s="7">
        <v>9587.23</v>
      </c>
      <c r="B8132" s="6">
        <v>42951</v>
      </c>
      <c r="C8132" s="7">
        <v>308970</v>
      </c>
      <c r="D8132" s="7">
        <v>13191.5</v>
      </c>
      <c r="E8132" s="7">
        <v>0.959631911</v>
      </c>
    </row>
    <row r="8133" spans="1:5" x14ac:dyDescent="0.25">
      <c r="A8133" s="7">
        <v>9591.7099999999991</v>
      </c>
      <c r="B8133" s="6">
        <v>42797</v>
      </c>
      <c r="C8133" s="7">
        <v>308983</v>
      </c>
      <c r="D8133" s="7">
        <v>17548.75</v>
      </c>
      <c r="E8133" s="7">
        <v>0.98582244900000005</v>
      </c>
    </row>
    <row r="8134" spans="1:5" x14ac:dyDescent="0.25">
      <c r="A8134" s="7">
        <v>9592.31</v>
      </c>
      <c r="B8134" s="6">
        <v>42909</v>
      </c>
      <c r="C8134" s="7">
        <v>308861</v>
      </c>
      <c r="D8134" s="7">
        <v>10977.36</v>
      </c>
      <c r="E8134" s="7">
        <v>0.922170033</v>
      </c>
    </row>
    <row r="8135" spans="1:5" x14ac:dyDescent="0.25">
      <c r="A8135" s="7">
        <v>9593.2999999999993</v>
      </c>
      <c r="B8135" s="6">
        <v>43126</v>
      </c>
      <c r="C8135" s="7">
        <v>308833</v>
      </c>
      <c r="D8135" s="7">
        <v>20321.580000000002</v>
      </c>
      <c r="E8135" s="7">
        <v>0.95630448899999998</v>
      </c>
    </row>
    <row r="8136" spans="1:5" x14ac:dyDescent="0.25">
      <c r="A8136" s="7">
        <v>9594</v>
      </c>
      <c r="B8136" s="6">
        <v>42951</v>
      </c>
      <c r="C8136" s="7">
        <v>300388</v>
      </c>
      <c r="D8136" s="7">
        <v>22234.720000000001</v>
      </c>
      <c r="E8136" s="7">
        <v>0.95738951100000003</v>
      </c>
    </row>
    <row r="8137" spans="1:5" x14ac:dyDescent="0.25">
      <c r="A8137" s="7">
        <v>9596.6</v>
      </c>
      <c r="B8137" s="6">
        <v>43294</v>
      </c>
      <c r="C8137" s="7">
        <v>308833</v>
      </c>
      <c r="D8137" s="7">
        <v>24547.37</v>
      </c>
      <c r="E8137" s="7">
        <v>0.98445695899999996</v>
      </c>
    </row>
    <row r="8138" spans="1:5" x14ac:dyDescent="0.25">
      <c r="A8138" s="7">
        <v>9599</v>
      </c>
      <c r="B8138" s="6">
        <v>42860</v>
      </c>
      <c r="C8138" s="7">
        <v>308979</v>
      </c>
      <c r="D8138" s="7">
        <v>25153.13</v>
      </c>
      <c r="E8138" s="7">
        <v>0.94015432600000004</v>
      </c>
    </row>
    <row r="8139" spans="1:5" x14ac:dyDescent="0.25">
      <c r="A8139" s="7">
        <v>9604.3799999999992</v>
      </c>
      <c r="B8139" s="6">
        <v>43063</v>
      </c>
      <c r="C8139" s="7">
        <v>308861</v>
      </c>
      <c r="D8139" s="7">
        <v>13160.73</v>
      </c>
      <c r="E8139" s="7">
        <v>0.976191476</v>
      </c>
    </row>
    <row r="8140" spans="1:5" x14ac:dyDescent="0.25">
      <c r="A8140" s="7">
        <v>9607.93</v>
      </c>
      <c r="B8140" s="6">
        <v>43210</v>
      </c>
      <c r="C8140" s="7">
        <v>308972</v>
      </c>
      <c r="D8140" s="7">
        <v>15434.65</v>
      </c>
      <c r="E8140" s="7">
        <v>0.96395830699999996</v>
      </c>
    </row>
    <row r="8141" spans="1:5" x14ac:dyDescent="0.25">
      <c r="A8141" s="7">
        <v>9608.3700000000008</v>
      </c>
      <c r="B8141" s="6">
        <v>43273</v>
      </c>
      <c r="C8141" s="7">
        <v>308981</v>
      </c>
      <c r="D8141" s="7">
        <v>10706.52</v>
      </c>
      <c r="E8141" s="7">
        <v>0.95552738100000001</v>
      </c>
    </row>
    <row r="8142" spans="1:5" x14ac:dyDescent="0.25">
      <c r="A8142" s="7">
        <v>9610.9599999999991</v>
      </c>
      <c r="B8142" s="6">
        <v>43231</v>
      </c>
      <c r="C8142" s="7">
        <v>308849</v>
      </c>
      <c r="D8142" s="7">
        <v>21658.22</v>
      </c>
      <c r="E8142" s="7">
        <v>0.96500551800000001</v>
      </c>
    </row>
    <row r="8143" spans="1:5" x14ac:dyDescent="0.25">
      <c r="A8143" s="7">
        <v>9611.57</v>
      </c>
      <c r="B8143" s="6">
        <v>42965</v>
      </c>
      <c r="C8143" s="7">
        <v>300388</v>
      </c>
      <c r="D8143" s="7">
        <v>22751.46</v>
      </c>
      <c r="E8143" s="7">
        <v>0.95417711500000002</v>
      </c>
    </row>
    <row r="8144" spans="1:5" x14ac:dyDescent="0.25">
      <c r="A8144" s="7">
        <v>9612.9500000000007</v>
      </c>
      <c r="B8144" s="6">
        <v>43196</v>
      </c>
      <c r="C8144" s="7">
        <v>308849</v>
      </c>
      <c r="D8144" s="7">
        <v>20550.400000000001</v>
      </c>
      <c r="E8144" s="7">
        <v>0.95777640500000005</v>
      </c>
    </row>
    <row r="8145" spans="1:5" x14ac:dyDescent="0.25">
      <c r="A8145" s="7">
        <v>9613.69</v>
      </c>
      <c r="B8145" s="6">
        <v>42951</v>
      </c>
      <c r="C8145" s="7">
        <v>308979</v>
      </c>
      <c r="D8145" s="7">
        <v>22977.72</v>
      </c>
      <c r="E8145" s="7">
        <v>0.90619175100000005</v>
      </c>
    </row>
    <row r="8146" spans="1:5" x14ac:dyDescent="0.25">
      <c r="A8146" s="7">
        <v>9621.6299999999992</v>
      </c>
      <c r="B8146" s="6">
        <v>43070</v>
      </c>
      <c r="C8146" s="7">
        <v>308861</v>
      </c>
      <c r="D8146" s="7">
        <v>12709.91</v>
      </c>
      <c r="E8146" s="7">
        <v>0.97709772100000003</v>
      </c>
    </row>
    <row r="8147" spans="1:5" x14ac:dyDescent="0.25">
      <c r="A8147" s="7">
        <v>9622.89</v>
      </c>
      <c r="B8147" s="6">
        <v>42930</v>
      </c>
      <c r="C8147" s="7">
        <v>308970</v>
      </c>
      <c r="D8147" s="7">
        <v>14063.02</v>
      </c>
      <c r="E8147" s="7">
        <v>0.96111485699999999</v>
      </c>
    </row>
    <row r="8148" spans="1:5" x14ac:dyDescent="0.25">
      <c r="A8148" s="7">
        <v>9623.1200000000008</v>
      </c>
      <c r="B8148" s="6">
        <v>43329</v>
      </c>
      <c r="C8148" s="7">
        <v>308861</v>
      </c>
      <c r="D8148" s="7">
        <v>11650.12</v>
      </c>
      <c r="E8148" s="7">
        <v>0.94986126599999998</v>
      </c>
    </row>
    <row r="8149" spans="1:5" x14ac:dyDescent="0.25">
      <c r="A8149" s="7">
        <v>9623.83</v>
      </c>
      <c r="B8149" s="6">
        <v>43056</v>
      </c>
      <c r="C8149" s="7">
        <v>308976</v>
      </c>
      <c r="D8149" s="7">
        <v>19473.63</v>
      </c>
      <c r="E8149" s="7">
        <v>0.966585362</v>
      </c>
    </row>
    <row r="8150" spans="1:5" x14ac:dyDescent="0.25">
      <c r="A8150" s="7">
        <v>9625.82</v>
      </c>
      <c r="B8150" s="6">
        <v>42888</v>
      </c>
      <c r="C8150" s="7">
        <v>308861</v>
      </c>
      <c r="D8150" s="7">
        <v>8863.33</v>
      </c>
      <c r="E8150" s="7">
        <v>0.89909265999999999</v>
      </c>
    </row>
    <row r="8151" spans="1:5" x14ac:dyDescent="0.25">
      <c r="A8151" s="7">
        <v>9627.06</v>
      </c>
      <c r="B8151" s="6">
        <v>42965</v>
      </c>
      <c r="C8151" s="7">
        <v>308977</v>
      </c>
      <c r="D8151" s="7">
        <v>18355.8</v>
      </c>
      <c r="E8151" s="7">
        <v>0.92560653599999998</v>
      </c>
    </row>
    <row r="8152" spans="1:5" x14ac:dyDescent="0.25">
      <c r="A8152" s="7">
        <v>9628.69</v>
      </c>
      <c r="B8152" s="6">
        <v>42860</v>
      </c>
      <c r="C8152" s="7">
        <v>308972</v>
      </c>
      <c r="D8152" s="7">
        <v>21664.26</v>
      </c>
      <c r="E8152" s="7">
        <v>0.98433864699999996</v>
      </c>
    </row>
    <row r="8153" spans="1:5" x14ac:dyDescent="0.25">
      <c r="A8153" s="7">
        <v>9628.9</v>
      </c>
      <c r="B8153" s="6">
        <v>42923</v>
      </c>
      <c r="C8153" s="7">
        <v>308972</v>
      </c>
      <c r="D8153" s="7">
        <v>15716.51</v>
      </c>
      <c r="E8153" s="7">
        <v>0.972729022</v>
      </c>
    </row>
    <row r="8154" spans="1:5" x14ac:dyDescent="0.25">
      <c r="A8154" s="7">
        <v>9629.65</v>
      </c>
      <c r="B8154" s="6">
        <v>43042</v>
      </c>
      <c r="C8154" s="7">
        <v>308978</v>
      </c>
      <c r="D8154" s="7">
        <v>28902.74</v>
      </c>
      <c r="E8154" s="7">
        <v>0.97399705000000003</v>
      </c>
    </row>
    <row r="8155" spans="1:5" x14ac:dyDescent="0.25">
      <c r="A8155" s="7">
        <v>9630.42</v>
      </c>
      <c r="B8155" s="6">
        <v>43140</v>
      </c>
      <c r="C8155" s="7">
        <v>308833</v>
      </c>
      <c r="D8155" s="7">
        <v>22269.52</v>
      </c>
      <c r="E8155" s="7">
        <v>0.96560336999999996</v>
      </c>
    </row>
    <row r="8156" spans="1:5" x14ac:dyDescent="0.25">
      <c r="A8156" s="7">
        <v>9631.58</v>
      </c>
      <c r="B8156" s="6">
        <v>42972</v>
      </c>
      <c r="C8156" s="7">
        <v>308976</v>
      </c>
      <c r="D8156" s="7">
        <v>18319.11</v>
      </c>
      <c r="E8156" s="7">
        <v>0.922843305</v>
      </c>
    </row>
    <row r="8157" spans="1:5" x14ac:dyDescent="0.25">
      <c r="A8157" s="7">
        <v>9636.7199999999993</v>
      </c>
      <c r="B8157" s="6">
        <v>43175</v>
      </c>
      <c r="C8157" s="7">
        <v>308985</v>
      </c>
      <c r="D8157" s="7">
        <v>7674.52</v>
      </c>
      <c r="E8157" s="7">
        <v>0.94039508900000002</v>
      </c>
    </row>
    <row r="8158" spans="1:5" x14ac:dyDescent="0.25">
      <c r="A8158" s="7">
        <v>9643.34</v>
      </c>
      <c r="B8158" s="6">
        <v>42972</v>
      </c>
      <c r="C8158" s="7">
        <v>308833</v>
      </c>
      <c r="D8158" s="7">
        <v>19912.419999999998</v>
      </c>
      <c r="E8158" s="7">
        <v>0.93889447599999998</v>
      </c>
    </row>
    <row r="8159" spans="1:5" x14ac:dyDescent="0.25">
      <c r="A8159" s="7">
        <v>9658.1</v>
      </c>
      <c r="B8159" s="6">
        <v>43266</v>
      </c>
      <c r="C8159" s="7">
        <v>308981</v>
      </c>
      <c r="D8159" s="7">
        <v>10759.04</v>
      </c>
      <c r="E8159" s="7">
        <v>0.96520982899999996</v>
      </c>
    </row>
    <row r="8160" spans="1:5" x14ac:dyDescent="0.25">
      <c r="A8160" s="7">
        <v>9661.85</v>
      </c>
      <c r="B8160" s="6">
        <v>42874</v>
      </c>
      <c r="C8160" s="7">
        <v>308833</v>
      </c>
      <c r="D8160" s="7">
        <v>24777.24</v>
      </c>
      <c r="E8160" s="7">
        <v>0.97762280000000001</v>
      </c>
    </row>
    <row r="8161" spans="1:5" x14ac:dyDescent="0.25">
      <c r="A8161" s="7">
        <v>9662.5499999999993</v>
      </c>
      <c r="B8161" s="6">
        <v>42881</v>
      </c>
      <c r="C8161" s="7">
        <v>308971</v>
      </c>
      <c r="D8161" s="7">
        <v>29447.38</v>
      </c>
      <c r="E8161" s="7">
        <v>0.96951821900000001</v>
      </c>
    </row>
    <row r="8162" spans="1:5" x14ac:dyDescent="0.25">
      <c r="A8162" s="7">
        <v>9663.6299999999992</v>
      </c>
      <c r="B8162" s="6">
        <v>43196</v>
      </c>
      <c r="C8162" s="7">
        <v>308971</v>
      </c>
      <c r="D8162" s="7">
        <v>13170.85</v>
      </c>
      <c r="E8162" s="7">
        <v>0.94239863700000004</v>
      </c>
    </row>
    <row r="8163" spans="1:5" x14ac:dyDescent="0.25">
      <c r="A8163" s="7">
        <v>9669.11</v>
      </c>
      <c r="B8163" s="6">
        <v>43007</v>
      </c>
      <c r="C8163" s="7">
        <v>308985</v>
      </c>
      <c r="D8163" s="7">
        <v>8402.43</v>
      </c>
      <c r="E8163" s="7">
        <v>0.95699910499999996</v>
      </c>
    </row>
    <row r="8164" spans="1:5" x14ac:dyDescent="0.25">
      <c r="A8164" s="7">
        <v>9669.57</v>
      </c>
      <c r="B8164" s="6">
        <v>43203</v>
      </c>
      <c r="C8164" s="7">
        <v>308971</v>
      </c>
      <c r="D8164" s="7">
        <v>13688.02</v>
      </c>
      <c r="E8164" s="7">
        <v>0.94157809000000003</v>
      </c>
    </row>
    <row r="8165" spans="1:5" x14ac:dyDescent="0.25">
      <c r="A8165" s="7">
        <v>9671.01</v>
      </c>
      <c r="B8165" s="6">
        <v>42909</v>
      </c>
      <c r="C8165" s="7">
        <v>308729</v>
      </c>
      <c r="D8165" s="7">
        <v>17902.650000000001</v>
      </c>
      <c r="E8165" s="7">
        <v>0.96793439400000003</v>
      </c>
    </row>
    <row r="8166" spans="1:5" x14ac:dyDescent="0.25">
      <c r="A8166" s="7">
        <v>9673.98</v>
      </c>
      <c r="B8166" s="6">
        <v>42944</v>
      </c>
      <c r="C8166" s="7">
        <v>308729</v>
      </c>
      <c r="D8166" s="7">
        <v>16516.939999999999</v>
      </c>
      <c r="E8166" s="7">
        <v>0.96940053800000003</v>
      </c>
    </row>
    <row r="8167" spans="1:5" x14ac:dyDescent="0.25">
      <c r="A8167" s="7">
        <v>9675.86</v>
      </c>
      <c r="B8167" s="6">
        <v>43203</v>
      </c>
      <c r="C8167" s="7">
        <v>308861</v>
      </c>
      <c r="D8167" s="7">
        <v>12321.13</v>
      </c>
      <c r="E8167" s="7">
        <v>0.97014657100000001</v>
      </c>
    </row>
    <row r="8168" spans="1:5" x14ac:dyDescent="0.25">
      <c r="A8168" s="7">
        <v>9679.7900000000009</v>
      </c>
      <c r="B8168" s="6">
        <v>43224</v>
      </c>
      <c r="C8168" s="7">
        <v>308861</v>
      </c>
      <c r="D8168" s="7">
        <v>11827.6</v>
      </c>
      <c r="E8168" s="7">
        <v>0.98034477799999997</v>
      </c>
    </row>
    <row r="8169" spans="1:5" x14ac:dyDescent="0.25">
      <c r="A8169" s="7">
        <v>9683.24</v>
      </c>
      <c r="B8169" s="6">
        <v>43252</v>
      </c>
      <c r="C8169" s="7">
        <v>308833</v>
      </c>
      <c r="D8169" s="7">
        <v>25154.26</v>
      </c>
      <c r="E8169" s="7">
        <v>0.98955606200000001</v>
      </c>
    </row>
    <row r="8170" spans="1:5" x14ac:dyDescent="0.25">
      <c r="A8170" s="7">
        <v>9690.6</v>
      </c>
      <c r="B8170" s="6">
        <v>43028</v>
      </c>
      <c r="C8170" s="7">
        <v>308861</v>
      </c>
      <c r="D8170" s="7">
        <v>12464.49</v>
      </c>
      <c r="E8170" s="7">
        <v>0.96288453699999998</v>
      </c>
    </row>
    <row r="8171" spans="1:5" x14ac:dyDescent="0.25">
      <c r="A8171" s="7">
        <v>9690.77</v>
      </c>
      <c r="B8171" s="6">
        <v>42804</v>
      </c>
      <c r="C8171" s="7">
        <v>308729</v>
      </c>
      <c r="D8171" s="7">
        <v>20548.3</v>
      </c>
      <c r="E8171" s="7">
        <v>0.97557251099999998</v>
      </c>
    </row>
    <row r="8172" spans="1:5" x14ac:dyDescent="0.25">
      <c r="A8172" s="7">
        <v>9693.9699999999993</v>
      </c>
      <c r="B8172" s="6">
        <v>42965</v>
      </c>
      <c r="C8172" s="7">
        <v>308978</v>
      </c>
      <c r="D8172" s="7">
        <v>25265.45</v>
      </c>
      <c r="E8172" s="7">
        <v>0.95880805199999997</v>
      </c>
    </row>
    <row r="8173" spans="1:5" x14ac:dyDescent="0.25">
      <c r="A8173" s="7">
        <v>9697.49</v>
      </c>
      <c r="B8173" s="6">
        <v>43126</v>
      </c>
      <c r="C8173" s="7">
        <v>308849</v>
      </c>
      <c r="D8173" s="7">
        <v>17698.830000000002</v>
      </c>
      <c r="E8173" s="7">
        <v>0.93818939400000001</v>
      </c>
    </row>
    <row r="8174" spans="1:5" x14ac:dyDescent="0.25">
      <c r="A8174" s="7">
        <v>9699.33</v>
      </c>
      <c r="B8174" s="6">
        <v>42993</v>
      </c>
      <c r="C8174" s="7">
        <v>308977</v>
      </c>
      <c r="D8174" s="7">
        <v>19665.080000000002</v>
      </c>
      <c r="E8174" s="7">
        <v>0.96004384099999995</v>
      </c>
    </row>
    <row r="8175" spans="1:5" x14ac:dyDescent="0.25">
      <c r="A8175" s="7">
        <v>9700.57</v>
      </c>
      <c r="B8175" s="6">
        <v>43084</v>
      </c>
      <c r="C8175" s="7">
        <v>308863</v>
      </c>
      <c r="D8175" s="7">
        <v>30980.6</v>
      </c>
      <c r="E8175" s="7">
        <v>0.97133099300000003</v>
      </c>
    </row>
    <row r="8176" spans="1:5" x14ac:dyDescent="0.25">
      <c r="A8176" s="7">
        <v>9700.99</v>
      </c>
      <c r="B8176" s="6">
        <v>42895</v>
      </c>
      <c r="C8176" s="7">
        <v>308972</v>
      </c>
      <c r="D8176" s="7">
        <v>18815.37</v>
      </c>
      <c r="E8176" s="7">
        <v>0.976095304</v>
      </c>
    </row>
    <row r="8177" spans="1:5" x14ac:dyDescent="0.25">
      <c r="A8177" s="7">
        <v>9704.66</v>
      </c>
      <c r="B8177" s="6">
        <v>42860</v>
      </c>
      <c r="C8177" s="7">
        <v>308971</v>
      </c>
      <c r="D8177" s="7">
        <v>32166.19</v>
      </c>
      <c r="E8177" s="7">
        <v>0.97322558400000003</v>
      </c>
    </row>
    <row r="8178" spans="1:5" x14ac:dyDescent="0.25">
      <c r="A8178" s="7">
        <v>9710.15</v>
      </c>
      <c r="B8178" s="6">
        <v>43049</v>
      </c>
      <c r="C8178" s="7">
        <v>308861</v>
      </c>
      <c r="D8178" s="7">
        <v>12645.46</v>
      </c>
      <c r="E8178" s="7">
        <v>0.97286474099999998</v>
      </c>
    </row>
    <row r="8179" spans="1:5" x14ac:dyDescent="0.25">
      <c r="A8179" s="7">
        <v>9711.98</v>
      </c>
      <c r="B8179" s="6">
        <v>42874</v>
      </c>
      <c r="C8179" s="7">
        <v>308979</v>
      </c>
      <c r="D8179" s="7">
        <v>25434.81</v>
      </c>
      <c r="E8179" s="7">
        <v>0.95655858000000005</v>
      </c>
    </row>
    <row r="8180" spans="1:5" x14ac:dyDescent="0.25">
      <c r="A8180" s="7">
        <v>9715.77</v>
      </c>
      <c r="B8180" s="6">
        <v>43168</v>
      </c>
      <c r="C8180" s="7">
        <v>308976</v>
      </c>
      <c r="D8180" s="7">
        <v>20913.7</v>
      </c>
      <c r="E8180" s="7">
        <v>0.97495994900000005</v>
      </c>
    </row>
    <row r="8181" spans="1:5" x14ac:dyDescent="0.25">
      <c r="A8181" s="7">
        <v>9716.9</v>
      </c>
      <c r="B8181" s="6">
        <v>43000</v>
      </c>
      <c r="C8181" s="7">
        <v>308978</v>
      </c>
      <c r="D8181" s="7">
        <v>28183.82</v>
      </c>
      <c r="E8181" s="7">
        <v>0.98187610299999994</v>
      </c>
    </row>
    <row r="8182" spans="1:5" x14ac:dyDescent="0.25">
      <c r="A8182" s="7">
        <v>9726.34</v>
      </c>
      <c r="B8182" s="6">
        <v>42958</v>
      </c>
      <c r="C8182" s="7">
        <v>308985</v>
      </c>
      <c r="D8182" s="7">
        <v>6939.96</v>
      </c>
      <c r="E8182" s="7">
        <v>0.91814459900000001</v>
      </c>
    </row>
    <row r="8183" spans="1:5" x14ac:dyDescent="0.25">
      <c r="A8183" s="7">
        <v>9728.92</v>
      </c>
      <c r="B8183" s="6">
        <v>43266</v>
      </c>
      <c r="C8183" s="7">
        <v>308977</v>
      </c>
      <c r="D8183" s="7">
        <v>17156.71</v>
      </c>
      <c r="E8183" s="7">
        <v>0.91596255400000004</v>
      </c>
    </row>
    <row r="8184" spans="1:5" x14ac:dyDescent="0.25">
      <c r="A8184" s="7">
        <v>9732.39</v>
      </c>
      <c r="B8184" s="6">
        <v>43245</v>
      </c>
      <c r="C8184" s="7">
        <v>308833</v>
      </c>
      <c r="D8184" s="7">
        <v>25380.34</v>
      </c>
      <c r="E8184" s="7">
        <v>0.98511490700000004</v>
      </c>
    </row>
    <row r="8185" spans="1:5" x14ac:dyDescent="0.25">
      <c r="A8185" s="7">
        <v>9734.27</v>
      </c>
      <c r="B8185" s="6">
        <v>43217</v>
      </c>
      <c r="C8185" s="7">
        <v>308977</v>
      </c>
      <c r="D8185" s="7">
        <v>20466.13</v>
      </c>
      <c r="E8185" s="7">
        <v>0.97636926099999999</v>
      </c>
    </row>
    <row r="8186" spans="1:5" x14ac:dyDescent="0.25">
      <c r="A8186" s="7">
        <v>9742.92</v>
      </c>
      <c r="B8186" s="6">
        <v>43196</v>
      </c>
      <c r="C8186" s="7">
        <v>308981</v>
      </c>
      <c r="D8186" s="7">
        <v>11699.5</v>
      </c>
      <c r="E8186" s="7">
        <v>0.95560943499999995</v>
      </c>
    </row>
    <row r="8187" spans="1:5" x14ac:dyDescent="0.25">
      <c r="A8187" s="7">
        <v>9744.7900000000009</v>
      </c>
      <c r="B8187" s="6">
        <v>42832</v>
      </c>
      <c r="C8187" s="7">
        <v>308983</v>
      </c>
      <c r="D8187" s="7">
        <v>16191.01</v>
      </c>
      <c r="E8187" s="7">
        <v>0.98335904900000004</v>
      </c>
    </row>
    <row r="8188" spans="1:5" x14ac:dyDescent="0.25">
      <c r="A8188" s="7">
        <v>9745.73</v>
      </c>
      <c r="B8188" s="6">
        <v>42923</v>
      </c>
      <c r="C8188" s="7">
        <v>308983</v>
      </c>
      <c r="D8188" s="7">
        <v>11244.97</v>
      </c>
      <c r="E8188" s="7">
        <v>0.95429941900000004</v>
      </c>
    </row>
    <row r="8189" spans="1:5" x14ac:dyDescent="0.25">
      <c r="A8189" s="7">
        <v>9746.26</v>
      </c>
      <c r="B8189" s="6">
        <v>43028</v>
      </c>
      <c r="C8189" s="7">
        <v>308978</v>
      </c>
      <c r="D8189" s="7">
        <v>29502.75</v>
      </c>
      <c r="E8189" s="7">
        <v>0.97859830000000003</v>
      </c>
    </row>
    <row r="8190" spans="1:5" x14ac:dyDescent="0.25">
      <c r="A8190" s="7">
        <v>9749.01</v>
      </c>
      <c r="B8190" s="6">
        <v>43098</v>
      </c>
      <c r="C8190" s="7">
        <v>308859</v>
      </c>
      <c r="D8190" s="7">
        <v>23653.4</v>
      </c>
      <c r="E8190" s="7">
        <v>0.97861766299999997</v>
      </c>
    </row>
    <row r="8191" spans="1:5" x14ac:dyDescent="0.25">
      <c r="A8191" s="7">
        <v>9749.26</v>
      </c>
      <c r="B8191" s="6">
        <v>42895</v>
      </c>
      <c r="C8191" s="7">
        <v>308979</v>
      </c>
      <c r="D8191" s="7">
        <v>25095.69</v>
      </c>
      <c r="E8191" s="7">
        <v>0.95251934100000002</v>
      </c>
    </row>
    <row r="8192" spans="1:5" x14ac:dyDescent="0.25">
      <c r="A8192" s="7">
        <v>9749.39</v>
      </c>
      <c r="B8192" s="6">
        <v>42811</v>
      </c>
      <c r="C8192" s="7">
        <v>308985</v>
      </c>
      <c r="D8192" s="7">
        <v>9910.19</v>
      </c>
      <c r="E8192" s="7">
        <v>0.96725603100000002</v>
      </c>
    </row>
    <row r="8193" spans="1:5" x14ac:dyDescent="0.25">
      <c r="A8193" s="7">
        <v>9751.1299999999992</v>
      </c>
      <c r="B8193" s="6">
        <v>42895</v>
      </c>
      <c r="C8193" s="7">
        <v>308970</v>
      </c>
      <c r="D8193" s="7">
        <v>16746.400000000001</v>
      </c>
      <c r="E8193" s="7">
        <v>0.97215456700000002</v>
      </c>
    </row>
    <row r="8194" spans="1:5" x14ac:dyDescent="0.25">
      <c r="A8194" s="7">
        <v>9752.6299999999992</v>
      </c>
      <c r="B8194" s="6">
        <v>43203</v>
      </c>
      <c r="C8194" s="7">
        <v>308833</v>
      </c>
      <c r="D8194" s="7">
        <v>23990.48</v>
      </c>
      <c r="E8194" s="7">
        <v>0.98396349699999996</v>
      </c>
    </row>
    <row r="8195" spans="1:5" x14ac:dyDescent="0.25">
      <c r="A8195" s="7">
        <v>9753.69</v>
      </c>
      <c r="B8195" s="6">
        <v>43119</v>
      </c>
      <c r="C8195" s="7">
        <v>308681</v>
      </c>
      <c r="D8195" s="7">
        <v>27300.42</v>
      </c>
      <c r="E8195" s="7">
        <v>0.96461587800000004</v>
      </c>
    </row>
    <row r="8196" spans="1:5" x14ac:dyDescent="0.25">
      <c r="A8196" s="7">
        <v>9759.23</v>
      </c>
      <c r="B8196" s="6">
        <v>42979</v>
      </c>
      <c r="C8196" s="7">
        <v>308861</v>
      </c>
      <c r="D8196" s="7">
        <v>10271.31</v>
      </c>
      <c r="E8196" s="7">
        <v>0.94739984399999999</v>
      </c>
    </row>
    <row r="8197" spans="1:5" x14ac:dyDescent="0.25">
      <c r="A8197" s="7">
        <v>9761.9599999999991</v>
      </c>
      <c r="B8197" s="6">
        <v>42972</v>
      </c>
      <c r="C8197" s="7">
        <v>308981</v>
      </c>
      <c r="D8197" s="7">
        <v>11485.58</v>
      </c>
      <c r="E8197" s="7">
        <v>0.95625408899999997</v>
      </c>
    </row>
    <row r="8198" spans="1:5" x14ac:dyDescent="0.25">
      <c r="A8198" s="7">
        <v>9767.23</v>
      </c>
      <c r="B8198" s="6">
        <v>43280</v>
      </c>
      <c r="C8198" s="7">
        <v>308833</v>
      </c>
      <c r="D8198" s="7">
        <v>23529.64</v>
      </c>
      <c r="E8198" s="7">
        <v>0.98412798400000001</v>
      </c>
    </row>
    <row r="8199" spans="1:5" x14ac:dyDescent="0.25">
      <c r="A8199" s="7">
        <v>9767.43</v>
      </c>
      <c r="B8199" s="6">
        <v>42916</v>
      </c>
      <c r="C8199" s="7">
        <v>308977</v>
      </c>
      <c r="D8199" s="7">
        <v>16375.67</v>
      </c>
      <c r="E8199" s="7">
        <v>0.873044335</v>
      </c>
    </row>
    <row r="8200" spans="1:5" x14ac:dyDescent="0.25">
      <c r="A8200" s="7">
        <v>9775.49</v>
      </c>
      <c r="B8200" s="6">
        <v>43350</v>
      </c>
      <c r="C8200" s="7">
        <v>308861</v>
      </c>
      <c r="D8200" s="7">
        <v>10343.99</v>
      </c>
      <c r="E8200" s="7">
        <v>0.95339570699999998</v>
      </c>
    </row>
    <row r="8201" spans="1:5" x14ac:dyDescent="0.25">
      <c r="A8201" s="7">
        <v>9778.2199999999993</v>
      </c>
      <c r="B8201" s="6">
        <v>43021</v>
      </c>
      <c r="C8201" s="7">
        <v>308985</v>
      </c>
      <c r="D8201" s="7">
        <v>7894.75</v>
      </c>
      <c r="E8201" s="7">
        <v>0.96187831599999996</v>
      </c>
    </row>
    <row r="8202" spans="1:5" x14ac:dyDescent="0.25">
      <c r="A8202" s="7">
        <v>9782.5300000000007</v>
      </c>
      <c r="B8202" s="6">
        <v>42888</v>
      </c>
      <c r="C8202" s="7">
        <v>308971</v>
      </c>
      <c r="D8202" s="7">
        <v>27911.7</v>
      </c>
      <c r="E8202" s="7">
        <v>0.97363751300000001</v>
      </c>
    </row>
    <row r="8203" spans="1:5" x14ac:dyDescent="0.25">
      <c r="A8203" s="7">
        <v>9787.85</v>
      </c>
      <c r="B8203" s="6">
        <v>43224</v>
      </c>
      <c r="C8203" s="7">
        <v>308977</v>
      </c>
      <c r="D8203" s="7">
        <v>19525.45</v>
      </c>
      <c r="E8203" s="7">
        <v>0.97333323900000002</v>
      </c>
    </row>
    <row r="8204" spans="1:5" x14ac:dyDescent="0.25">
      <c r="A8204" s="7">
        <v>9790.4599999999991</v>
      </c>
      <c r="B8204" s="6">
        <v>42965</v>
      </c>
      <c r="C8204" s="7">
        <v>308981</v>
      </c>
      <c r="D8204" s="7">
        <v>11089.6</v>
      </c>
      <c r="E8204" s="7">
        <v>0.95114616399999996</v>
      </c>
    </row>
    <row r="8205" spans="1:5" x14ac:dyDescent="0.25">
      <c r="A8205" s="7">
        <v>9798.9</v>
      </c>
      <c r="B8205" s="6">
        <v>43105</v>
      </c>
      <c r="C8205" s="7">
        <v>308849</v>
      </c>
      <c r="D8205" s="7">
        <v>17152.86</v>
      </c>
      <c r="E8205" s="7">
        <v>0.93884696400000001</v>
      </c>
    </row>
    <row r="8206" spans="1:5" x14ac:dyDescent="0.25">
      <c r="A8206" s="7">
        <v>9805.26</v>
      </c>
      <c r="B8206" s="6">
        <v>42993</v>
      </c>
      <c r="C8206" s="7">
        <v>308976</v>
      </c>
      <c r="D8206" s="7">
        <v>18906.169999999998</v>
      </c>
      <c r="E8206" s="7">
        <v>0.95894914899999995</v>
      </c>
    </row>
    <row r="8207" spans="1:5" x14ac:dyDescent="0.25">
      <c r="A8207" s="7">
        <v>9806.56</v>
      </c>
      <c r="B8207" s="6">
        <v>43343</v>
      </c>
      <c r="C8207" s="7">
        <v>308861</v>
      </c>
      <c r="D8207" s="7">
        <v>11143.06</v>
      </c>
      <c r="E8207" s="7">
        <v>0.96260168999999995</v>
      </c>
    </row>
    <row r="8208" spans="1:5" x14ac:dyDescent="0.25">
      <c r="A8208" s="7">
        <v>9812.8700000000008</v>
      </c>
      <c r="B8208" s="6">
        <v>42930</v>
      </c>
      <c r="C8208" s="7">
        <v>308978</v>
      </c>
      <c r="D8208" s="7">
        <v>22346.11</v>
      </c>
      <c r="E8208" s="7">
        <v>0.93112639100000005</v>
      </c>
    </row>
    <row r="8209" spans="1:5" x14ac:dyDescent="0.25">
      <c r="A8209" s="7">
        <v>9813.2800000000007</v>
      </c>
      <c r="B8209" s="6">
        <v>43042</v>
      </c>
      <c r="C8209" s="7">
        <v>308861</v>
      </c>
      <c r="D8209" s="7">
        <v>12137.38</v>
      </c>
      <c r="E8209" s="7">
        <v>0.97138008300000001</v>
      </c>
    </row>
    <row r="8210" spans="1:5" x14ac:dyDescent="0.25">
      <c r="A8210" s="7">
        <v>9817.9699999999993</v>
      </c>
      <c r="B8210" s="6">
        <v>42986</v>
      </c>
      <c r="C8210" s="7">
        <v>308971</v>
      </c>
      <c r="D8210" s="7">
        <v>18972.55</v>
      </c>
      <c r="E8210" s="7">
        <v>0.96572846700000003</v>
      </c>
    </row>
    <row r="8211" spans="1:5" x14ac:dyDescent="0.25">
      <c r="A8211" s="7">
        <v>9822.3799999999992</v>
      </c>
      <c r="B8211" s="6">
        <v>43231</v>
      </c>
      <c r="C8211" s="7">
        <v>308977</v>
      </c>
      <c r="D8211" s="7">
        <v>18741.009999999998</v>
      </c>
      <c r="E8211" s="7">
        <v>0.95314779599999999</v>
      </c>
    </row>
    <row r="8212" spans="1:5" x14ac:dyDescent="0.25">
      <c r="A8212" s="7">
        <v>9827.65</v>
      </c>
      <c r="B8212" s="6">
        <v>42951</v>
      </c>
      <c r="C8212" s="7">
        <v>308985</v>
      </c>
      <c r="D8212" s="7">
        <v>6516.69</v>
      </c>
      <c r="E8212" s="7">
        <v>0.91212695799999999</v>
      </c>
    </row>
    <row r="8213" spans="1:5" x14ac:dyDescent="0.25">
      <c r="A8213" s="7">
        <v>9828.77</v>
      </c>
      <c r="B8213" s="6">
        <v>43056</v>
      </c>
      <c r="C8213" s="7">
        <v>308861</v>
      </c>
      <c r="D8213" s="7">
        <v>13101.98</v>
      </c>
      <c r="E8213" s="7">
        <v>0.97296060399999995</v>
      </c>
    </row>
    <row r="8214" spans="1:5" x14ac:dyDescent="0.25">
      <c r="A8214" s="7">
        <v>9836.02</v>
      </c>
      <c r="B8214" s="6">
        <v>42867</v>
      </c>
      <c r="C8214" s="7">
        <v>308983</v>
      </c>
      <c r="D8214" s="7">
        <v>14861.6</v>
      </c>
      <c r="E8214" s="7">
        <v>0.97462614400000003</v>
      </c>
    </row>
    <row r="8215" spans="1:5" x14ac:dyDescent="0.25">
      <c r="A8215" s="7">
        <v>9837.73</v>
      </c>
      <c r="B8215" s="6">
        <v>42958</v>
      </c>
      <c r="C8215" s="7">
        <v>308978</v>
      </c>
      <c r="D8215" s="7">
        <v>24292.400000000001</v>
      </c>
      <c r="E8215" s="7">
        <v>0.93903543700000003</v>
      </c>
    </row>
    <row r="8216" spans="1:5" x14ac:dyDescent="0.25">
      <c r="A8216" s="7">
        <v>9845.99</v>
      </c>
      <c r="B8216" s="6">
        <v>43049</v>
      </c>
      <c r="C8216" s="7">
        <v>308976</v>
      </c>
      <c r="D8216" s="7">
        <v>19842.25</v>
      </c>
      <c r="E8216" s="7">
        <v>0.97118255600000003</v>
      </c>
    </row>
    <row r="8217" spans="1:5" x14ac:dyDescent="0.25">
      <c r="A8217" s="7">
        <v>9846.2999999999993</v>
      </c>
      <c r="B8217" s="6">
        <v>43182</v>
      </c>
      <c r="C8217" s="7">
        <v>308971</v>
      </c>
      <c r="D8217" s="7">
        <v>13783.45</v>
      </c>
      <c r="E8217" s="7">
        <v>0.95232724899999999</v>
      </c>
    </row>
    <row r="8218" spans="1:5" x14ac:dyDescent="0.25">
      <c r="A8218" s="7">
        <v>9847.4500000000007</v>
      </c>
      <c r="B8218" s="6">
        <v>42986</v>
      </c>
      <c r="C8218" s="7">
        <v>308983</v>
      </c>
      <c r="D8218" s="7">
        <v>10982.36</v>
      </c>
      <c r="E8218" s="7">
        <v>0.96820004400000004</v>
      </c>
    </row>
    <row r="8219" spans="1:5" x14ac:dyDescent="0.25">
      <c r="A8219" s="7">
        <v>9849.11</v>
      </c>
      <c r="B8219" s="6">
        <v>42797</v>
      </c>
      <c r="C8219" s="7">
        <v>308978</v>
      </c>
      <c r="D8219" s="7">
        <v>30228.35</v>
      </c>
      <c r="E8219" s="7">
        <v>0.98095887699999995</v>
      </c>
    </row>
    <row r="8220" spans="1:5" x14ac:dyDescent="0.25">
      <c r="A8220" s="7">
        <v>9856.4500000000007</v>
      </c>
      <c r="B8220" s="6">
        <v>42790</v>
      </c>
      <c r="C8220" s="7">
        <v>308970</v>
      </c>
      <c r="D8220" s="7">
        <v>22912.94</v>
      </c>
      <c r="E8220" s="7">
        <v>0.98475081499999995</v>
      </c>
    </row>
    <row r="8221" spans="1:5" x14ac:dyDescent="0.25">
      <c r="A8221" s="7">
        <v>9860.75</v>
      </c>
      <c r="B8221" s="6">
        <v>42916</v>
      </c>
      <c r="C8221" s="7">
        <v>308983</v>
      </c>
      <c r="D8221" s="7">
        <v>11759.11</v>
      </c>
      <c r="E8221" s="7">
        <v>0.95150367599999996</v>
      </c>
    </row>
    <row r="8222" spans="1:5" x14ac:dyDescent="0.25">
      <c r="A8222" s="7">
        <v>9860.84</v>
      </c>
      <c r="B8222" s="6">
        <v>43168</v>
      </c>
      <c r="C8222" s="7">
        <v>308981</v>
      </c>
      <c r="D8222" s="7">
        <v>11172.33</v>
      </c>
      <c r="E8222" s="7">
        <v>0.94961944600000003</v>
      </c>
    </row>
    <row r="8223" spans="1:5" x14ac:dyDescent="0.25">
      <c r="A8223" s="7">
        <v>9865.39</v>
      </c>
      <c r="B8223" s="6">
        <v>43189</v>
      </c>
      <c r="C8223" s="7">
        <v>308972</v>
      </c>
      <c r="D8223" s="7">
        <v>16348.68</v>
      </c>
      <c r="E8223" s="7">
        <v>0.97340001499999995</v>
      </c>
    </row>
    <row r="8224" spans="1:5" x14ac:dyDescent="0.25">
      <c r="A8224" s="7">
        <v>9866.16</v>
      </c>
      <c r="B8224" s="6">
        <v>42909</v>
      </c>
      <c r="C8224" s="7">
        <v>308981</v>
      </c>
      <c r="D8224" s="7">
        <v>11372.83</v>
      </c>
      <c r="E8224" s="7">
        <v>0.94710925499999998</v>
      </c>
    </row>
    <row r="8225" spans="1:5" x14ac:dyDescent="0.25">
      <c r="A8225" s="7">
        <v>9867.08</v>
      </c>
      <c r="B8225" s="6">
        <v>43091</v>
      </c>
      <c r="C8225" s="7">
        <v>308863</v>
      </c>
      <c r="D8225" s="7">
        <v>31350.03</v>
      </c>
      <c r="E8225" s="7">
        <v>0.971248844</v>
      </c>
    </row>
    <row r="8226" spans="1:5" x14ac:dyDescent="0.25">
      <c r="A8226" s="7">
        <v>9872.49</v>
      </c>
      <c r="B8226" s="6">
        <v>43140</v>
      </c>
      <c r="C8226" s="7">
        <v>308681</v>
      </c>
      <c r="D8226" s="7">
        <v>28445.59</v>
      </c>
      <c r="E8226" s="7">
        <v>0.96355509299999997</v>
      </c>
    </row>
    <row r="8227" spans="1:5" x14ac:dyDescent="0.25">
      <c r="A8227" s="7">
        <v>9874.93</v>
      </c>
      <c r="B8227" s="6">
        <v>42965</v>
      </c>
      <c r="C8227" s="7">
        <v>308976</v>
      </c>
      <c r="D8227" s="7">
        <v>17564.490000000002</v>
      </c>
      <c r="E8227" s="7">
        <v>0.91047829000000002</v>
      </c>
    </row>
    <row r="8228" spans="1:5" x14ac:dyDescent="0.25">
      <c r="A8228" s="7">
        <v>9878.7199999999993</v>
      </c>
      <c r="B8228" s="6">
        <v>43028</v>
      </c>
      <c r="C8228" s="7">
        <v>308981</v>
      </c>
      <c r="D8228" s="7">
        <v>10773.82</v>
      </c>
      <c r="E8228" s="7">
        <v>0.95786801799999999</v>
      </c>
    </row>
    <row r="8229" spans="1:5" x14ac:dyDescent="0.25">
      <c r="A8229" s="7">
        <v>9880.2199999999993</v>
      </c>
      <c r="B8229" s="6">
        <v>42930</v>
      </c>
      <c r="C8229" s="7">
        <v>308976</v>
      </c>
      <c r="D8229" s="7">
        <v>15047.01</v>
      </c>
      <c r="E8229" s="7">
        <v>0.89234293399999998</v>
      </c>
    </row>
    <row r="8230" spans="1:5" x14ac:dyDescent="0.25">
      <c r="A8230" s="7">
        <v>9884.56</v>
      </c>
      <c r="B8230" s="6">
        <v>43231</v>
      </c>
      <c r="C8230" s="7">
        <v>308972</v>
      </c>
      <c r="D8230" s="7">
        <v>12711.07</v>
      </c>
      <c r="E8230" s="7">
        <v>0.927340901</v>
      </c>
    </row>
    <row r="8231" spans="1:5" x14ac:dyDescent="0.25">
      <c r="A8231" s="7">
        <v>9885.31</v>
      </c>
      <c r="B8231" s="6">
        <v>43210</v>
      </c>
      <c r="C8231" s="7">
        <v>308971</v>
      </c>
      <c r="D8231" s="7">
        <v>13538</v>
      </c>
      <c r="E8231" s="7">
        <v>0.95257341299999998</v>
      </c>
    </row>
    <row r="8232" spans="1:5" x14ac:dyDescent="0.25">
      <c r="A8232" s="7">
        <v>9888.74</v>
      </c>
      <c r="B8232" s="6">
        <v>42923</v>
      </c>
      <c r="C8232" s="7">
        <v>308985</v>
      </c>
      <c r="D8232" s="7">
        <v>5590.55</v>
      </c>
      <c r="E8232" s="7">
        <v>0.87188888099999995</v>
      </c>
    </row>
    <row r="8233" spans="1:5" x14ac:dyDescent="0.25">
      <c r="A8233" s="7">
        <v>9889.2800000000007</v>
      </c>
      <c r="B8233" s="6">
        <v>43259</v>
      </c>
      <c r="C8233" s="7">
        <v>308849</v>
      </c>
      <c r="D8233" s="7">
        <v>21723.599999999999</v>
      </c>
      <c r="E8233" s="7">
        <v>0.97157744000000001</v>
      </c>
    </row>
    <row r="8234" spans="1:5" x14ac:dyDescent="0.25">
      <c r="A8234" s="7">
        <v>9890.58</v>
      </c>
      <c r="B8234" s="6">
        <v>42790</v>
      </c>
      <c r="C8234" s="7">
        <v>308981</v>
      </c>
      <c r="D8234" s="7">
        <v>17918.52</v>
      </c>
      <c r="E8234" s="7">
        <v>0.98862518600000004</v>
      </c>
    </row>
    <row r="8235" spans="1:5" x14ac:dyDescent="0.25">
      <c r="A8235" s="7">
        <v>9892.6299999999992</v>
      </c>
      <c r="B8235" s="6">
        <v>42811</v>
      </c>
      <c r="C8235" s="7">
        <v>308976</v>
      </c>
      <c r="D8235" s="7">
        <v>20165.150000000001</v>
      </c>
      <c r="E8235" s="7">
        <v>0.969483019</v>
      </c>
    </row>
    <row r="8236" spans="1:5" x14ac:dyDescent="0.25">
      <c r="A8236" s="7">
        <v>9898.8700000000008</v>
      </c>
      <c r="B8236" s="6">
        <v>43294</v>
      </c>
      <c r="C8236" s="7">
        <v>308861</v>
      </c>
      <c r="D8236" s="7">
        <v>12471.08</v>
      </c>
      <c r="E8236" s="7">
        <v>0.97236714899999999</v>
      </c>
    </row>
    <row r="8237" spans="1:5" x14ac:dyDescent="0.25">
      <c r="A8237" s="7">
        <v>9899.02</v>
      </c>
      <c r="B8237" s="6">
        <v>42993</v>
      </c>
      <c r="C8237" s="7">
        <v>308833</v>
      </c>
      <c r="D8237" s="7">
        <v>18929.25</v>
      </c>
      <c r="E8237" s="7">
        <v>0.95012486500000004</v>
      </c>
    </row>
    <row r="8238" spans="1:5" x14ac:dyDescent="0.25">
      <c r="A8238" s="7">
        <v>9904.1</v>
      </c>
      <c r="B8238" s="6">
        <v>43266</v>
      </c>
      <c r="C8238" s="7">
        <v>308849</v>
      </c>
      <c r="D8238" s="7">
        <v>21227.14</v>
      </c>
      <c r="E8238" s="7">
        <v>0.96459477299999996</v>
      </c>
    </row>
    <row r="8239" spans="1:5" x14ac:dyDescent="0.25">
      <c r="A8239" s="7">
        <v>9904.52</v>
      </c>
      <c r="B8239" s="6">
        <v>42811</v>
      </c>
      <c r="C8239" s="7">
        <v>308970</v>
      </c>
      <c r="D8239" s="7">
        <v>20534.12</v>
      </c>
      <c r="E8239" s="7">
        <v>0.98590604500000001</v>
      </c>
    </row>
    <row r="8240" spans="1:5" x14ac:dyDescent="0.25">
      <c r="A8240" s="7">
        <v>9905.49</v>
      </c>
      <c r="B8240" s="6">
        <v>42916</v>
      </c>
      <c r="C8240" s="7">
        <v>308978</v>
      </c>
      <c r="D8240" s="7">
        <v>22419.22</v>
      </c>
      <c r="E8240" s="7">
        <v>0.94178774399999998</v>
      </c>
    </row>
    <row r="8241" spans="1:5" x14ac:dyDescent="0.25">
      <c r="A8241" s="7">
        <v>9906.42</v>
      </c>
      <c r="B8241" s="6">
        <v>43280</v>
      </c>
      <c r="C8241" s="7">
        <v>308849</v>
      </c>
      <c r="D8241" s="7">
        <v>21405.67</v>
      </c>
      <c r="E8241" s="7">
        <v>0.96500551800000001</v>
      </c>
    </row>
    <row r="8242" spans="1:5" x14ac:dyDescent="0.25">
      <c r="A8242" s="7">
        <v>9921.07</v>
      </c>
      <c r="B8242" s="6">
        <v>43014</v>
      </c>
      <c r="C8242" s="7">
        <v>308861</v>
      </c>
      <c r="D8242" s="7">
        <v>12063.25</v>
      </c>
      <c r="E8242" s="7">
        <v>0.95801469299999997</v>
      </c>
    </row>
    <row r="8243" spans="1:5" x14ac:dyDescent="0.25">
      <c r="A8243" s="7">
        <v>9921.17</v>
      </c>
      <c r="B8243" s="6">
        <v>43203</v>
      </c>
      <c r="C8243" s="7">
        <v>308972</v>
      </c>
      <c r="D8243" s="7">
        <v>15727.5</v>
      </c>
      <c r="E8243" s="7">
        <v>0.96231627099999995</v>
      </c>
    </row>
    <row r="8244" spans="1:5" x14ac:dyDescent="0.25">
      <c r="A8244" s="7">
        <v>9921.33</v>
      </c>
      <c r="B8244" s="6">
        <v>42986</v>
      </c>
      <c r="C8244" s="7">
        <v>308978</v>
      </c>
      <c r="D8244" s="7">
        <v>27133.18</v>
      </c>
      <c r="E8244" s="7">
        <v>0.97627386199999999</v>
      </c>
    </row>
    <row r="8245" spans="1:5" x14ac:dyDescent="0.25">
      <c r="A8245" s="7">
        <v>9934.82</v>
      </c>
      <c r="B8245" s="6">
        <v>43322</v>
      </c>
      <c r="C8245" s="7">
        <v>308833</v>
      </c>
      <c r="D8245" s="7">
        <v>22915.99</v>
      </c>
      <c r="E8245" s="7">
        <v>0.96490318600000002</v>
      </c>
    </row>
    <row r="8246" spans="1:5" x14ac:dyDescent="0.25">
      <c r="A8246" s="7">
        <v>9938.2999999999993</v>
      </c>
      <c r="B8246" s="6">
        <v>43028</v>
      </c>
      <c r="C8246" s="7">
        <v>308977</v>
      </c>
      <c r="D8246" s="7">
        <v>20928.03</v>
      </c>
      <c r="E8246" s="7">
        <v>0.96674449699999998</v>
      </c>
    </row>
    <row r="8247" spans="1:5" x14ac:dyDescent="0.25">
      <c r="A8247" s="7">
        <v>9951.02</v>
      </c>
      <c r="B8247" s="6">
        <v>43385</v>
      </c>
      <c r="C8247" s="7">
        <v>308859</v>
      </c>
      <c r="D8247" s="7">
        <v>22326.880000000001</v>
      </c>
      <c r="E8247" s="7">
        <v>0.97765646699999997</v>
      </c>
    </row>
    <row r="8248" spans="1:5" x14ac:dyDescent="0.25">
      <c r="A8248" s="7">
        <v>9952.35</v>
      </c>
      <c r="B8248" s="6">
        <v>42825</v>
      </c>
      <c r="C8248" s="7">
        <v>308983</v>
      </c>
      <c r="D8248" s="7">
        <v>16385.150000000001</v>
      </c>
      <c r="E8248" s="7">
        <v>0.98327666300000005</v>
      </c>
    </row>
    <row r="8249" spans="1:5" x14ac:dyDescent="0.25">
      <c r="A8249" s="7">
        <v>9953.01</v>
      </c>
      <c r="B8249" s="6">
        <v>42839</v>
      </c>
      <c r="C8249" s="7">
        <v>308833</v>
      </c>
      <c r="D8249" s="7">
        <v>22862.87</v>
      </c>
      <c r="E8249" s="7">
        <v>0.95788704499999999</v>
      </c>
    </row>
    <row r="8250" spans="1:5" x14ac:dyDescent="0.25">
      <c r="A8250" s="7">
        <v>9958.61</v>
      </c>
      <c r="B8250" s="6">
        <v>43308</v>
      </c>
      <c r="C8250" s="7">
        <v>308861</v>
      </c>
      <c r="D8250" s="7">
        <v>11757.08</v>
      </c>
      <c r="E8250" s="7">
        <v>0.95306692100000001</v>
      </c>
    </row>
    <row r="8251" spans="1:5" x14ac:dyDescent="0.25">
      <c r="A8251" s="7">
        <v>9960.11</v>
      </c>
      <c r="B8251" s="6">
        <v>42881</v>
      </c>
      <c r="C8251" s="7">
        <v>308972</v>
      </c>
      <c r="D8251" s="7">
        <v>21138.97</v>
      </c>
      <c r="E8251" s="7">
        <v>0.98516298199999996</v>
      </c>
    </row>
    <row r="8252" spans="1:5" x14ac:dyDescent="0.25">
      <c r="A8252" s="7">
        <v>9960.6</v>
      </c>
      <c r="B8252" s="6">
        <v>42804</v>
      </c>
      <c r="C8252" s="7">
        <v>308861</v>
      </c>
      <c r="D8252" s="7">
        <v>9999.6</v>
      </c>
      <c r="E8252" s="7">
        <v>0.92200380900000001</v>
      </c>
    </row>
    <row r="8253" spans="1:5" x14ac:dyDescent="0.25">
      <c r="A8253" s="7">
        <v>9961.44</v>
      </c>
      <c r="B8253" s="6">
        <v>42909</v>
      </c>
      <c r="C8253" s="7">
        <v>308978</v>
      </c>
      <c r="D8253" s="7">
        <v>22033.08</v>
      </c>
      <c r="E8253" s="7">
        <v>0.92407873399999996</v>
      </c>
    </row>
    <row r="8254" spans="1:5" x14ac:dyDescent="0.25">
      <c r="A8254" s="7">
        <v>9963.14</v>
      </c>
      <c r="B8254" s="6">
        <v>42916</v>
      </c>
      <c r="C8254" s="7">
        <v>308970</v>
      </c>
      <c r="D8254" s="7">
        <v>15198.45</v>
      </c>
      <c r="E8254" s="7">
        <v>0.96673628199999995</v>
      </c>
    </row>
    <row r="8255" spans="1:5" x14ac:dyDescent="0.25">
      <c r="A8255" s="7">
        <v>9964.2199999999993</v>
      </c>
      <c r="B8255" s="6">
        <v>43203</v>
      </c>
      <c r="C8255" s="7">
        <v>308976</v>
      </c>
      <c r="D8255" s="7">
        <v>19054.009999999998</v>
      </c>
      <c r="E8255" s="7">
        <v>0.95558392299999995</v>
      </c>
    </row>
    <row r="8256" spans="1:5" x14ac:dyDescent="0.25">
      <c r="A8256" s="7">
        <v>9967.61</v>
      </c>
      <c r="B8256" s="6">
        <v>43308</v>
      </c>
      <c r="C8256" s="7">
        <v>308849</v>
      </c>
      <c r="D8256" s="7">
        <v>21115.4</v>
      </c>
      <c r="E8256" s="7">
        <v>0.95755436599999999</v>
      </c>
    </row>
    <row r="8257" spans="1:5" x14ac:dyDescent="0.25">
      <c r="A8257" s="7">
        <v>9980.4500000000007</v>
      </c>
      <c r="B8257" s="6">
        <v>43245</v>
      </c>
      <c r="C8257" s="7">
        <v>308849</v>
      </c>
      <c r="D8257" s="7">
        <v>22543.23</v>
      </c>
      <c r="E8257" s="7">
        <v>0.96434832599999998</v>
      </c>
    </row>
    <row r="8258" spans="1:5" x14ac:dyDescent="0.25">
      <c r="A8258" s="7">
        <v>9982.7999999999993</v>
      </c>
      <c r="B8258" s="6">
        <v>42818</v>
      </c>
      <c r="C8258" s="7">
        <v>308833</v>
      </c>
      <c r="D8258" s="7">
        <v>23718.69</v>
      </c>
      <c r="E8258" s="7">
        <v>0.96374996800000001</v>
      </c>
    </row>
    <row r="8259" spans="1:5" x14ac:dyDescent="0.25">
      <c r="A8259" s="7">
        <v>9984.31</v>
      </c>
      <c r="B8259" s="6">
        <v>42846</v>
      </c>
      <c r="C8259" s="7">
        <v>308983</v>
      </c>
      <c r="D8259" s="7">
        <v>16012.05</v>
      </c>
      <c r="E8259" s="7">
        <v>0.98327666300000005</v>
      </c>
    </row>
    <row r="8260" spans="1:5" x14ac:dyDescent="0.25">
      <c r="A8260" s="7">
        <v>9986.48</v>
      </c>
      <c r="B8260" s="6">
        <v>43259</v>
      </c>
      <c r="C8260" s="7">
        <v>308981</v>
      </c>
      <c r="D8260" s="7">
        <v>11107.85</v>
      </c>
      <c r="E8260" s="7">
        <v>0.96758941399999998</v>
      </c>
    </row>
    <row r="8261" spans="1:5" x14ac:dyDescent="0.25">
      <c r="A8261" s="7">
        <v>9990.18</v>
      </c>
      <c r="B8261" s="6">
        <v>42965</v>
      </c>
      <c r="C8261" s="7">
        <v>308985</v>
      </c>
      <c r="D8261" s="7">
        <v>7420.9</v>
      </c>
      <c r="E8261" s="7">
        <v>0.94188542799999997</v>
      </c>
    </row>
    <row r="8262" spans="1:5" x14ac:dyDescent="0.25">
      <c r="A8262" s="7">
        <v>9994.9699999999993</v>
      </c>
      <c r="B8262" s="6">
        <v>43231</v>
      </c>
      <c r="C8262" s="7">
        <v>308971</v>
      </c>
      <c r="D8262" s="7">
        <v>10580.19</v>
      </c>
      <c r="E8262" s="7">
        <v>0.89874556400000005</v>
      </c>
    </row>
    <row r="8263" spans="1:5" x14ac:dyDescent="0.25">
      <c r="A8263" s="7">
        <v>9996.2199999999993</v>
      </c>
      <c r="B8263" s="6">
        <v>43245</v>
      </c>
      <c r="C8263" s="7">
        <v>308977</v>
      </c>
      <c r="D8263" s="7">
        <v>18551.84</v>
      </c>
      <c r="E8263" s="7">
        <v>0.93789634200000005</v>
      </c>
    </row>
    <row r="8264" spans="1:5" x14ac:dyDescent="0.25">
      <c r="A8264" s="7">
        <v>10000.41</v>
      </c>
      <c r="B8264" s="6">
        <v>42909</v>
      </c>
      <c r="C8264" s="7">
        <v>308833</v>
      </c>
      <c r="D8264" s="7">
        <v>21582.89</v>
      </c>
      <c r="E8264" s="7">
        <v>0.95262562900000003</v>
      </c>
    </row>
    <row r="8265" spans="1:5" x14ac:dyDescent="0.25">
      <c r="A8265" s="7">
        <v>10006.25</v>
      </c>
      <c r="B8265" s="6">
        <v>43420</v>
      </c>
      <c r="C8265" s="7">
        <v>308849</v>
      </c>
      <c r="D8265" s="7">
        <v>16208.01</v>
      </c>
      <c r="E8265" s="7">
        <v>0.93238858899999999</v>
      </c>
    </row>
    <row r="8266" spans="1:5" x14ac:dyDescent="0.25">
      <c r="A8266" s="7">
        <v>10008.01</v>
      </c>
      <c r="B8266" s="6">
        <v>42895</v>
      </c>
      <c r="C8266" s="7">
        <v>308977</v>
      </c>
      <c r="D8266" s="7">
        <v>17112.34</v>
      </c>
      <c r="E8266" s="7">
        <v>0.92568892199999997</v>
      </c>
    </row>
    <row r="8267" spans="1:5" x14ac:dyDescent="0.25">
      <c r="A8267" s="7">
        <v>10010.08</v>
      </c>
      <c r="B8267" s="6">
        <v>42895</v>
      </c>
      <c r="C8267" s="7">
        <v>308983</v>
      </c>
      <c r="D8267" s="7">
        <v>12847.04</v>
      </c>
      <c r="E8267" s="7">
        <v>0.95781942099999995</v>
      </c>
    </row>
    <row r="8268" spans="1:5" x14ac:dyDescent="0.25">
      <c r="A8268" s="7">
        <v>10012.11</v>
      </c>
      <c r="B8268" s="6">
        <v>42818</v>
      </c>
      <c r="C8268" s="7">
        <v>308681</v>
      </c>
      <c r="D8268" s="7">
        <v>30859.79</v>
      </c>
      <c r="E8268" s="7">
        <v>0.98033645400000002</v>
      </c>
    </row>
    <row r="8269" spans="1:5" x14ac:dyDescent="0.25">
      <c r="A8269" s="7">
        <v>10028.09</v>
      </c>
      <c r="B8269" s="6">
        <v>43252</v>
      </c>
      <c r="C8269" s="7">
        <v>308861</v>
      </c>
      <c r="D8269" s="7">
        <v>12905.31</v>
      </c>
      <c r="E8269" s="7">
        <v>0.97878215000000002</v>
      </c>
    </row>
    <row r="8270" spans="1:5" x14ac:dyDescent="0.25">
      <c r="A8270" s="7">
        <v>10028.870000000001</v>
      </c>
      <c r="B8270" s="6">
        <v>42797</v>
      </c>
      <c r="C8270" s="7">
        <v>308861</v>
      </c>
      <c r="D8270" s="7">
        <v>11222.34</v>
      </c>
      <c r="E8270" s="7">
        <v>0.94646055500000004</v>
      </c>
    </row>
    <row r="8271" spans="1:5" x14ac:dyDescent="0.25">
      <c r="A8271" s="7">
        <v>10032.69</v>
      </c>
      <c r="B8271" s="6">
        <v>43063</v>
      </c>
      <c r="C8271" s="7">
        <v>308833</v>
      </c>
      <c r="D8271" s="7">
        <v>22058.25</v>
      </c>
      <c r="E8271" s="7">
        <v>0.96867629499999997</v>
      </c>
    </row>
    <row r="8272" spans="1:5" x14ac:dyDescent="0.25">
      <c r="A8272" s="7">
        <v>10038.08</v>
      </c>
      <c r="B8272" s="6">
        <v>42846</v>
      </c>
      <c r="C8272" s="7">
        <v>308977</v>
      </c>
      <c r="D8272" s="7">
        <v>19878.47</v>
      </c>
      <c r="E8272" s="7">
        <v>0.93615193100000005</v>
      </c>
    </row>
    <row r="8273" spans="1:5" x14ac:dyDescent="0.25">
      <c r="A8273" s="7">
        <v>10043.49</v>
      </c>
      <c r="B8273" s="6">
        <v>42930</v>
      </c>
      <c r="C8273" s="7">
        <v>308861</v>
      </c>
      <c r="D8273" s="7">
        <v>10876.43</v>
      </c>
      <c r="E8273" s="7">
        <v>0.96218101700000003</v>
      </c>
    </row>
    <row r="8274" spans="1:5" x14ac:dyDescent="0.25">
      <c r="A8274" s="7">
        <v>10047.86</v>
      </c>
      <c r="B8274" s="6">
        <v>43210</v>
      </c>
      <c r="C8274" s="7">
        <v>308985</v>
      </c>
      <c r="D8274" s="7">
        <v>7977.05</v>
      </c>
      <c r="E8274" s="7">
        <v>0.95615863499999998</v>
      </c>
    </row>
    <row r="8275" spans="1:5" x14ac:dyDescent="0.25">
      <c r="A8275" s="7">
        <v>10050.1</v>
      </c>
      <c r="B8275" s="6">
        <v>42846</v>
      </c>
      <c r="C8275" s="7">
        <v>308970</v>
      </c>
      <c r="D8275" s="7">
        <v>18652.759999999998</v>
      </c>
      <c r="E8275" s="7">
        <v>0.979816456</v>
      </c>
    </row>
    <row r="8276" spans="1:5" x14ac:dyDescent="0.25">
      <c r="A8276" s="7">
        <v>10057.030000000001</v>
      </c>
      <c r="B8276" s="6">
        <v>42839</v>
      </c>
      <c r="C8276" s="7">
        <v>308983</v>
      </c>
      <c r="D8276" s="7">
        <v>16020.29</v>
      </c>
      <c r="E8276" s="7">
        <v>0.98451245200000004</v>
      </c>
    </row>
    <row r="8277" spans="1:5" x14ac:dyDescent="0.25">
      <c r="A8277" s="7">
        <v>10057.98</v>
      </c>
      <c r="B8277" s="6">
        <v>43287</v>
      </c>
      <c r="C8277" s="7">
        <v>308861</v>
      </c>
      <c r="D8277" s="7">
        <v>12060.08</v>
      </c>
      <c r="E8277" s="7">
        <v>0.97541016199999997</v>
      </c>
    </row>
    <row r="8278" spans="1:5" x14ac:dyDescent="0.25">
      <c r="A8278" s="7">
        <v>10058.290000000001</v>
      </c>
      <c r="B8278" s="6">
        <v>42783</v>
      </c>
      <c r="C8278" s="7">
        <v>308970</v>
      </c>
      <c r="D8278" s="7">
        <v>22766.91</v>
      </c>
      <c r="E8278" s="7">
        <v>0.98268997899999999</v>
      </c>
    </row>
    <row r="8279" spans="1:5" x14ac:dyDescent="0.25">
      <c r="A8279" s="7">
        <v>10058.969999999999</v>
      </c>
      <c r="B8279" s="6">
        <v>43028</v>
      </c>
      <c r="C8279" s="7">
        <v>308833</v>
      </c>
      <c r="D8279" s="7">
        <v>20746.71</v>
      </c>
      <c r="E8279" s="7">
        <v>0.962554613</v>
      </c>
    </row>
    <row r="8280" spans="1:5" x14ac:dyDescent="0.25">
      <c r="A8280" s="7">
        <v>10061.14</v>
      </c>
      <c r="B8280" s="6">
        <v>43014</v>
      </c>
      <c r="C8280" s="7">
        <v>308833</v>
      </c>
      <c r="D8280" s="7">
        <v>20614.62</v>
      </c>
      <c r="E8280" s="7">
        <v>0.96220286499999996</v>
      </c>
    </row>
    <row r="8281" spans="1:5" x14ac:dyDescent="0.25">
      <c r="A8281" s="7">
        <v>10080.57</v>
      </c>
      <c r="B8281" s="6">
        <v>43063</v>
      </c>
      <c r="C8281" s="7">
        <v>308863</v>
      </c>
      <c r="D8281" s="7">
        <v>29870.57</v>
      </c>
      <c r="E8281" s="7">
        <v>0.97268039399999995</v>
      </c>
    </row>
    <row r="8282" spans="1:5" x14ac:dyDescent="0.25">
      <c r="A8282" s="7">
        <v>10083.4</v>
      </c>
      <c r="B8282" s="6">
        <v>43315</v>
      </c>
      <c r="C8282" s="7">
        <v>308861</v>
      </c>
      <c r="D8282" s="7">
        <v>11489.53</v>
      </c>
      <c r="E8282" s="7">
        <v>0.95076542500000005</v>
      </c>
    </row>
    <row r="8283" spans="1:5" x14ac:dyDescent="0.25">
      <c r="A8283" s="7">
        <v>10083.44</v>
      </c>
      <c r="B8283" s="6">
        <v>42986</v>
      </c>
      <c r="C8283" s="7">
        <v>308861</v>
      </c>
      <c r="D8283" s="7">
        <v>9224</v>
      </c>
      <c r="E8283" s="7">
        <v>0.95152866300000005</v>
      </c>
    </row>
    <row r="8284" spans="1:5" x14ac:dyDescent="0.25">
      <c r="A8284" s="7">
        <v>10089.27</v>
      </c>
      <c r="B8284" s="6">
        <v>42937</v>
      </c>
      <c r="C8284" s="7">
        <v>308970</v>
      </c>
      <c r="D8284" s="7">
        <v>13875.65</v>
      </c>
      <c r="E8284" s="7">
        <v>0.96482222299999998</v>
      </c>
    </row>
    <row r="8285" spans="1:5" x14ac:dyDescent="0.25">
      <c r="A8285" s="7">
        <v>10090.879999999999</v>
      </c>
      <c r="B8285" s="6">
        <v>43238</v>
      </c>
      <c r="C8285" s="7">
        <v>308976</v>
      </c>
      <c r="D8285" s="7">
        <v>14143.58</v>
      </c>
      <c r="E8285" s="7">
        <v>0.90309700100000001</v>
      </c>
    </row>
    <row r="8286" spans="1:5" x14ac:dyDescent="0.25">
      <c r="A8286" s="7">
        <v>10091.9</v>
      </c>
      <c r="B8286" s="6">
        <v>42797</v>
      </c>
      <c r="C8286" s="7">
        <v>308976</v>
      </c>
      <c r="D8286" s="7">
        <v>22246.68</v>
      </c>
      <c r="E8286" s="7">
        <v>0.96337942300000001</v>
      </c>
    </row>
    <row r="8287" spans="1:5" x14ac:dyDescent="0.25">
      <c r="A8287" s="7">
        <v>10096.969999999999</v>
      </c>
      <c r="B8287" s="6">
        <v>42825</v>
      </c>
      <c r="C8287" s="7">
        <v>308861</v>
      </c>
      <c r="D8287" s="7">
        <v>7796.47</v>
      </c>
      <c r="E8287" s="7">
        <v>0.89884493099999996</v>
      </c>
    </row>
    <row r="8288" spans="1:5" x14ac:dyDescent="0.25">
      <c r="A8288" s="7">
        <v>10098.290000000001</v>
      </c>
      <c r="B8288" s="6">
        <v>43217</v>
      </c>
      <c r="C8288" s="7">
        <v>308972</v>
      </c>
      <c r="D8288" s="7">
        <v>14185.04</v>
      </c>
      <c r="E8288" s="7">
        <v>0.95180724000000005</v>
      </c>
    </row>
    <row r="8289" spans="1:5" x14ac:dyDescent="0.25">
      <c r="A8289" s="7">
        <v>10100.6</v>
      </c>
      <c r="B8289" s="6">
        <v>42965</v>
      </c>
      <c r="C8289" s="7">
        <v>308861</v>
      </c>
      <c r="D8289" s="7">
        <v>9818.94</v>
      </c>
      <c r="E8289" s="7">
        <v>0.93195806000000003</v>
      </c>
    </row>
    <row r="8290" spans="1:5" x14ac:dyDescent="0.25">
      <c r="A8290" s="7">
        <v>10105.629999999999</v>
      </c>
      <c r="B8290" s="6">
        <v>43252</v>
      </c>
      <c r="C8290" s="7">
        <v>308985</v>
      </c>
      <c r="D8290" s="7">
        <v>7368.08</v>
      </c>
      <c r="E8290" s="7">
        <v>0.95342250699999997</v>
      </c>
    </row>
    <row r="8291" spans="1:5" x14ac:dyDescent="0.25">
      <c r="A8291" s="7">
        <v>10106.98</v>
      </c>
      <c r="B8291" s="6">
        <v>42881</v>
      </c>
      <c r="C8291" s="7">
        <v>308979</v>
      </c>
      <c r="D8291" s="7">
        <v>26075.51</v>
      </c>
      <c r="E8291" s="7">
        <v>0.94460573199999998</v>
      </c>
    </row>
    <row r="8292" spans="1:5" x14ac:dyDescent="0.25">
      <c r="A8292" s="7">
        <v>10112.11</v>
      </c>
      <c r="B8292" s="6">
        <v>42846</v>
      </c>
      <c r="C8292" s="7">
        <v>308972</v>
      </c>
      <c r="D8292" s="7">
        <v>23260.33</v>
      </c>
      <c r="E8292" s="7">
        <v>0.97939264100000001</v>
      </c>
    </row>
    <row r="8293" spans="1:5" x14ac:dyDescent="0.25">
      <c r="A8293" s="7">
        <v>10113.879999999999</v>
      </c>
      <c r="B8293" s="6">
        <v>42937</v>
      </c>
      <c r="C8293" s="7">
        <v>308981</v>
      </c>
      <c r="D8293" s="7">
        <v>10410.14</v>
      </c>
      <c r="E8293" s="7">
        <v>0.924041204</v>
      </c>
    </row>
    <row r="8294" spans="1:5" x14ac:dyDescent="0.25">
      <c r="A8294" s="7">
        <v>10114.15</v>
      </c>
      <c r="B8294" s="6">
        <v>43210</v>
      </c>
      <c r="C8294" s="7">
        <v>308981</v>
      </c>
      <c r="D8294" s="7">
        <v>12137.95</v>
      </c>
      <c r="E8294" s="7">
        <v>0.97234858300000004</v>
      </c>
    </row>
    <row r="8295" spans="1:5" x14ac:dyDescent="0.25">
      <c r="A8295" s="7">
        <v>10115.049999999999</v>
      </c>
      <c r="B8295" s="6">
        <v>43154</v>
      </c>
      <c r="C8295" s="7">
        <v>308861</v>
      </c>
      <c r="D8295" s="7">
        <v>13174.73</v>
      </c>
      <c r="E8295" s="7">
        <v>0.96948862199999997</v>
      </c>
    </row>
    <row r="8296" spans="1:5" x14ac:dyDescent="0.25">
      <c r="A8296" s="7">
        <v>10121.58</v>
      </c>
      <c r="B8296" s="6">
        <v>43168</v>
      </c>
      <c r="C8296" s="7">
        <v>308729</v>
      </c>
      <c r="D8296" s="7">
        <v>16575.14</v>
      </c>
      <c r="E8296" s="7">
        <v>0.97141314199999995</v>
      </c>
    </row>
    <row r="8297" spans="1:5" x14ac:dyDescent="0.25">
      <c r="A8297" s="7">
        <v>10121.6</v>
      </c>
      <c r="B8297" s="6">
        <v>43301</v>
      </c>
      <c r="C8297" s="7">
        <v>308833</v>
      </c>
      <c r="D8297" s="7">
        <v>24012.02</v>
      </c>
      <c r="E8297" s="7">
        <v>0.98224222299999997</v>
      </c>
    </row>
    <row r="8298" spans="1:5" x14ac:dyDescent="0.25">
      <c r="A8298" s="7">
        <v>10124.32</v>
      </c>
      <c r="B8298" s="6">
        <v>43133</v>
      </c>
      <c r="C8298" s="7">
        <v>308833</v>
      </c>
      <c r="D8298" s="7">
        <v>20325.55</v>
      </c>
      <c r="E8298" s="7">
        <v>0.95309514100000003</v>
      </c>
    </row>
    <row r="8299" spans="1:5" x14ac:dyDescent="0.25">
      <c r="A8299" s="7">
        <v>10125.459999999999</v>
      </c>
      <c r="B8299" s="6">
        <v>42923</v>
      </c>
      <c r="C8299" s="7">
        <v>300388</v>
      </c>
      <c r="D8299" s="7">
        <v>22957.17</v>
      </c>
      <c r="E8299" s="7">
        <v>0.97666388699999995</v>
      </c>
    </row>
    <row r="8300" spans="1:5" x14ac:dyDescent="0.25">
      <c r="A8300" s="7">
        <v>10125.92</v>
      </c>
      <c r="B8300" s="6">
        <v>43014</v>
      </c>
      <c r="C8300" s="7">
        <v>308978</v>
      </c>
      <c r="D8300" s="7">
        <v>28903.83</v>
      </c>
      <c r="E8300" s="7">
        <v>0.98180421100000004</v>
      </c>
    </row>
    <row r="8301" spans="1:5" x14ac:dyDescent="0.25">
      <c r="A8301" s="7">
        <v>10132.73</v>
      </c>
      <c r="B8301" s="6">
        <v>43245</v>
      </c>
      <c r="C8301" s="7">
        <v>308981</v>
      </c>
      <c r="D8301" s="7">
        <v>11878.96</v>
      </c>
      <c r="E8301" s="7">
        <v>0.96947667100000001</v>
      </c>
    </row>
    <row r="8302" spans="1:5" x14ac:dyDescent="0.25">
      <c r="A8302" s="7">
        <v>10135.76</v>
      </c>
      <c r="B8302" s="6">
        <v>43217</v>
      </c>
      <c r="C8302" s="7">
        <v>308833</v>
      </c>
      <c r="D8302" s="7">
        <v>24098.02</v>
      </c>
      <c r="E8302" s="7">
        <v>0.98519715100000005</v>
      </c>
    </row>
    <row r="8303" spans="1:5" x14ac:dyDescent="0.25">
      <c r="A8303" s="7">
        <v>10138.299999999999</v>
      </c>
      <c r="B8303" s="6">
        <v>42818</v>
      </c>
      <c r="C8303" s="7">
        <v>308971</v>
      </c>
      <c r="D8303" s="7">
        <v>36891.4</v>
      </c>
      <c r="E8303" s="7">
        <v>0.98434639000000002</v>
      </c>
    </row>
    <row r="8304" spans="1:5" x14ac:dyDescent="0.25">
      <c r="A8304" s="7">
        <v>10141.4</v>
      </c>
      <c r="B8304" s="6">
        <v>43252</v>
      </c>
      <c r="C8304" s="7">
        <v>308977</v>
      </c>
      <c r="D8304" s="7">
        <v>18070.04</v>
      </c>
      <c r="E8304" s="7">
        <v>0.94463256200000001</v>
      </c>
    </row>
    <row r="8305" spans="1:5" x14ac:dyDescent="0.25">
      <c r="A8305" s="7">
        <v>10148.209999999999</v>
      </c>
      <c r="B8305" s="6">
        <v>42902</v>
      </c>
      <c r="C8305" s="7">
        <v>308978</v>
      </c>
      <c r="D8305" s="7">
        <v>21496.89</v>
      </c>
      <c r="E8305" s="7">
        <v>0.92774856999999999</v>
      </c>
    </row>
    <row r="8306" spans="1:5" x14ac:dyDescent="0.25">
      <c r="A8306" s="7">
        <v>10151.879999999999</v>
      </c>
      <c r="B8306" s="6">
        <v>42979</v>
      </c>
      <c r="C8306" s="7">
        <v>308833</v>
      </c>
      <c r="D8306" s="7">
        <v>20006.89</v>
      </c>
      <c r="E8306" s="7">
        <v>0.94475739999999997</v>
      </c>
    </row>
    <row r="8307" spans="1:5" x14ac:dyDescent="0.25">
      <c r="A8307" s="7">
        <v>10159.64</v>
      </c>
      <c r="B8307" s="6">
        <v>43007</v>
      </c>
      <c r="C8307" s="7">
        <v>308849</v>
      </c>
      <c r="D8307" s="7">
        <v>17220.240000000002</v>
      </c>
      <c r="E8307" s="7">
        <v>0.91985588100000004</v>
      </c>
    </row>
    <row r="8308" spans="1:5" x14ac:dyDescent="0.25">
      <c r="A8308" s="7">
        <v>10164.66</v>
      </c>
      <c r="B8308" s="6">
        <v>43021</v>
      </c>
      <c r="C8308" s="7">
        <v>308833</v>
      </c>
      <c r="D8308" s="7">
        <v>20945.46</v>
      </c>
      <c r="E8308" s="7">
        <v>0.95965113599999996</v>
      </c>
    </row>
    <row r="8309" spans="1:5" x14ac:dyDescent="0.25">
      <c r="A8309" s="7">
        <v>10166.969999999999</v>
      </c>
      <c r="B8309" s="6">
        <v>42846</v>
      </c>
      <c r="C8309" s="7">
        <v>308849</v>
      </c>
      <c r="D8309" s="7">
        <v>22363.11</v>
      </c>
      <c r="E8309" s="7">
        <v>0.94896879499999998</v>
      </c>
    </row>
    <row r="8310" spans="1:5" x14ac:dyDescent="0.25">
      <c r="A8310" s="7">
        <v>10171.08</v>
      </c>
      <c r="B8310" s="6">
        <v>43112</v>
      </c>
      <c r="C8310" s="7">
        <v>308681</v>
      </c>
      <c r="D8310" s="7">
        <v>27543.48</v>
      </c>
      <c r="E8310" s="7">
        <v>0.96930646399999998</v>
      </c>
    </row>
    <row r="8311" spans="1:5" x14ac:dyDescent="0.25">
      <c r="A8311" s="7">
        <v>10173.879999999999</v>
      </c>
      <c r="B8311" s="6">
        <v>42853</v>
      </c>
      <c r="C8311" s="7">
        <v>308983</v>
      </c>
      <c r="D8311" s="7">
        <v>15662.48</v>
      </c>
      <c r="E8311" s="7">
        <v>0.97709772100000003</v>
      </c>
    </row>
    <row r="8312" spans="1:5" x14ac:dyDescent="0.25">
      <c r="A8312" s="7">
        <v>10174.19</v>
      </c>
      <c r="B8312" s="6">
        <v>43392</v>
      </c>
      <c r="C8312" s="7">
        <v>308859</v>
      </c>
      <c r="D8312" s="7">
        <v>22060.720000000001</v>
      </c>
      <c r="E8312" s="7">
        <v>0.974452655</v>
      </c>
    </row>
    <row r="8313" spans="1:5" x14ac:dyDescent="0.25">
      <c r="A8313" s="7">
        <v>10174.73</v>
      </c>
      <c r="B8313" s="6">
        <v>42790</v>
      </c>
      <c r="C8313" s="7">
        <v>308976</v>
      </c>
      <c r="D8313" s="7">
        <v>22142.68</v>
      </c>
      <c r="E8313" s="7">
        <v>0.96750347400000003</v>
      </c>
    </row>
    <row r="8314" spans="1:5" x14ac:dyDescent="0.25">
      <c r="A8314" s="7">
        <v>10176.51</v>
      </c>
      <c r="B8314" s="6">
        <v>43070</v>
      </c>
      <c r="C8314" s="7">
        <v>308833</v>
      </c>
      <c r="D8314" s="7">
        <v>21261.200000000001</v>
      </c>
      <c r="E8314" s="7">
        <v>0.97131416500000001</v>
      </c>
    </row>
    <row r="8315" spans="1:5" x14ac:dyDescent="0.25">
      <c r="A8315" s="7">
        <v>10179.74</v>
      </c>
      <c r="B8315" s="6">
        <v>42867</v>
      </c>
      <c r="C8315" s="7">
        <v>308972</v>
      </c>
      <c r="D8315" s="7">
        <v>22563.1</v>
      </c>
      <c r="E8315" s="7">
        <v>0.98351431300000003</v>
      </c>
    </row>
    <row r="8316" spans="1:5" x14ac:dyDescent="0.25">
      <c r="A8316" s="7">
        <v>10181.73</v>
      </c>
      <c r="B8316" s="6">
        <v>43224</v>
      </c>
      <c r="C8316" s="7">
        <v>308849</v>
      </c>
      <c r="D8316" s="7">
        <v>20265.150000000001</v>
      </c>
      <c r="E8316" s="7">
        <v>0.96689494600000003</v>
      </c>
    </row>
    <row r="8317" spans="1:5" x14ac:dyDescent="0.25">
      <c r="A8317" s="7">
        <v>10182.56</v>
      </c>
      <c r="B8317" s="6">
        <v>43203</v>
      </c>
      <c r="C8317" s="7">
        <v>308981</v>
      </c>
      <c r="D8317" s="7">
        <v>11856.14</v>
      </c>
      <c r="E8317" s="7">
        <v>0.97037927199999996</v>
      </c>
    </row>
    <row r="8318" spans="1:5" x14ac:dyDescent="0.25">
      <c r="A8318" s="7">
        <v>10187.86</v>
      </c>
      <c r="B8318" s="6">
        <v>43014</v>
      </c>
      <c r="C8318" s="7">
        <v>308976</v>
      </c>
      <c r="D8318" s="7">
        <v>20507.080000000002</v>
      </c>
      <c r="E8318" s="7">
        <v>0.96443080699999995</v>
      </c>
    </row>
    <row r="8319" spans="1:5" x14ac:dyDescent="0.25">
      <c r="A8319" s="7">
        <v>10192.040000000001</v>
      </c>
      <c r="B8319" s="6">
        <v>43000</v>
      </c>
      <c r="C8319" s="7">
        <v>308849</v>
      </c>
      <c r="D8319" s="7">
        <v>16332.18</v>
      </c>
      <c r="E8319" s="7">
        <v>0.92543814899999999</v>
      </c>
    </row>
    <row r="8320" spans="1:5" x14ac:dyDescent="0.25">
      <c r="A8320" s="7">
        <v>10201.09</v>
      </c>
      <c r="B8320" s="6">
        <v>42846</v>
      </c>
      <c r="C8320" s="7">
        <v>308978</v>
      </c>
      <c r="D8320" s="7">
        <v>22903.67</v>
      </c>
      <c r="E8320" s="7">
        <v>0.92692471099999996</v>
      </c>
    </row>
    <row r="8321" spans="1:5" x14ac:dyDescent="0.25">
      <c r="A8321" s="7">
        <v>10206.9</v>
      </c>
      <c r="B8321" s="6">
        <v>43259</v>
      </c>
      <c r="C8321" s="7">
        <v>308861</v>
      </c>
      <c r="D8321" s="7">
        <v>12598.43</v>
      </c>
      <c r="E8321" s="7">
        <v>0.97656157200000004</v>
      </c>
    </row>
    <row r="8322" spans="1:5" x14ac:dyDescent="0.25">
      <c r="A8322" s="7">
        <v>10212.74</v>
      </c>
      <c r="B8322" s="6">
        <v>43014</v>
      </c>
      <c r="C8322" s="7">
        <v>308981</v>
      </c>
      <c r="D8322" s="7">
        <v>11793.39</v>
      </c>
      <c r="E8322" s="7">
        <v>0.96501293700000002</v>
      </c>
    </row>
    <row r="8323" spans="1:5" x14ac:dyDescent="0.25">
      <c r="A8323" s="7">
        <v>10216.4</v>
      </c>
      <c r="B8323" s="6">
        <v>42986</v>
      </c>
      <c r="C8323" s="7">
        <v>308970</v>
      </c>
      <c r="D8323" s="7">
        <v>13579.03</v>
      </c>
      <c r="E8323" s="7">
        <v>0.96127962899999997</v>
      </c>
    </row>
    <row r="8324" spans="1:5" x14ac:dyDescent="0.25">
      <c r="A8324" s="7">
        <v>10223.11</v>
      </c>
      <c r="B8324" s="6">
        <v>43035</v>
      </c>
      <c r="C8324" s="7">
        <v>308970</v>
      </c>
      <c r="D8324" s="7">
        <v>14013.87</v>
      </c>
      <c r="E8324" s="7">
        <v>0.96157111200000001</v>
      </c>
    </row>
    <row r="8325" spans="1:5" x14ac:dyDescent="0.25">
      <c r="A8325" s="7">
        <v>10224.74</v>
      </c>
      <c r="B8325" s="6">
        <v>42902</v>
      </c>
      <c r="C8325" s="7">
        <v>308979</v>
      </c>
      <c r="D8325" s="7">
        <v>24612.28</v>
      </c>
      <c r="E8325" s="7">
        <v>0.94485303200000004</v>
      </c>
    </row>
    <row r="8326" spans="1:5" x14ac:dyDescent="0.25">
      <c r="A8326" s="7">
        <v>10225.379999999999</v>
      </c>
      <c r="B8326" s="6">
        <v>42888</v>
      </c>
      <c r="C8326" s="7">
        <v>308833</v>
      </c>
      <c r="D8326" s="7">
        <v>23338.39</v>
      </c>
      <c r="E8326" s="7">
        <v>0.97663188400000001</v>
      </c>
    </row>
    <row r="8327" spans="1:5" x14ac:dyDescent="0.25">
      <c r="A8327" s="7">
        <v>10226.459999999999</v>
      </c>
      <c r="B8327" s="6">
        <v>43000</v>
      </c>
      <c r="C8327" s="7">
        <v>308985</v>
      </c>
      <c r="D8327" s="7">
        <v>7881.26</v>
      </c>
      <c r="E8327" s="7">
        <v>0.94905713700000005</v>
      </c>
    </row>
    <row r="8328" spans="1:5" x14ac:dyDescent="0.25">
      <c r="A8328" s="7">
        <v>10228.61</v>
      </c>
      <c r="B8328" s="6">
        <v>43140</v>
      </c>
      <c r="C8328" s="7">
        <v>308849</v>
      </c>
      <c r="D8328" s="7">
        <v>18990.689999999999</v>
      </c>
      <c r="E8328" s="7">
        <v>0.94699746600000001</v>
      </c>
    </row>
    <row r="8329" spans="1:5" x14ac:dyDescent="0.25">
      <c r="A8329" s="7">
        <v>10228.61</v>
      </c>
      <c r="B8329" s="6">
        <v>42972</v>
      </c>
      <c r="C8329" s="7">
        <v>308861</v>
      </c>
      <c r="D8329" s="7">
        <v>9755.56</v>
      </c>
      <c r="E8329" s="7">
        <v>0.93501338599999995</v>
      </c>
    </row>
    <row r="8330" spans="1:5" x14ac:dyDescent="0.25">
      <c r="A8330" s="7">
        <v>10228.68</v>
      </c>
      <c r="B8330" s="6">
        <v>43014</v>
      </c>
      <c r="C8330" s="7">
        <v>308970</v>
      </c>
      <c r="D8330" s="7">
        <v>14710.68</v>
      </c>
      <c r="E8330" s="7">
        <v>0.95914432800000005</v>
      </c>
    </row>
    <row r="8331" spans="1:5" x14ac:dyDescent="0.25">
      <c r="A8331" s="7">
        <v>10234.07</v>
      </c>
      <c r="B8331" s="6">
        <v>43182</v>
      </c>
      <c r="C8331" s="7">
        <v>308861</v>
      </c>
      <c r="D8331" s="7">
        <v>12257.53</v>
      </c>
      <c r="E8331" s="7">
        <v>0.97763073899999997</v>
      </c>
    </row>
    <row r="8332" spans="1:5" x14ac:dyDescent="0.25">
      <c r="A8332" s="7">
        <v>10242.43</v>
      </c>
      <c r="B8332" s="6">
        <v>42825</v>
      </c>
      <c r="C8332" s="7">
        <v>308972</v>
      </c>
      <c r="D8332" s="7">
        <v>25305.87</v>
      </c>
      <c r="E8332" s="7">
        <v>0.98952590900000004</v>
      </c>
    </row>
    <row r="8333" spans="1:5" x14ac:dyDescent="0.25">
      <c r="A8333" s="7">
        <v>10247.83</v>
      </c>
      <c r="B8333" s="6">
        <v>42853</v>
      </c>
      <c r="C8333" s="7">
        <v>308833</v>
      </c>
      <c r="D8333" s="7">
        <v>24190.41</v>
      </c>
      <c r="E8333" s="7">
        <v>0.96474088400000002</v>
      </c>
    </row>
    <row r="8334" spans="1:5" x14ac:dyDescent="0.25">
      <c r="A8334" s="7">
        <v>10258.379999999999</v>
      </c>
      <c r="B8334" s="6">
        <v>43427</v>
      </c>
      <c r="C8334" s="7">
        <v>308859</v>
      </c>
      <c r="D8334" s="7">
        <v>21398.37</v>
      </c>
      <c r="E8334" s="7">
        <v>0.96654868800000004</v>
      </c>
    </row>
    <row r="8335" spans="1:5" x14ac:dyDescent="0.25">
      <c r="A8335" s="7">
        <v>10258.450000000001</v>
      </c>
      <c r="B8335" s="6">
        <v>43105</v>
      </c>
      <c r="C8335" s="7">
        <v>308859</v>
      </c>
      <c r="D8335" s="7">
        <v>22835.54</v>
      </c>
      <c r="E8335" s="7">
        <v>0.98281208600000003</v>
      </c>
    </row>
    <row r="8336" spans="1:5" x14ac:dyDescent="0.25">
      <c r="A8336" s="7">
        <v>10261.790000000001</v>
      </c>
      <c r="B8336" s="6">
        <v>43189</v>
      </c>
      <c r="C8336" s="7">
        <v>308971</v>
      </c>
      <c r="D8336" s="7">
        <v>13188.64</v>
      </c>
      <c r="E8336" s="7">
        <v>0.947732189</v>
      </c>
    </row>
    <row r="8337" spans="1:5" x14ac:dyDescent="0.25">
      <c r="A8337" s="7">
        <v>10262.25</v>
      </c>
      <c r="B8337" s="6">
        <v>42881</v>
      </c>
      <c r="C8337" s="7">
        <v>308833</v>
      </c>
      <c r="D8337" s="7">
        <v>24590.75</v>
      </c>
      <c r="E8337" s="7">
        <v>0.97324625200000003</v>
      </c>
    </row>
    <row r="8338" spans="1:5" x14ac:dyDescent="0.25">
      <c r="A8338" s="7">
        <v>10262.719999999999</v>
      </c>
      <c r="B8338" s="6">
        <v>43224</v>
      </c>
      <c r="C8338" s="7">
        <v>308972</v>
      </c>
      <c r="D8338" s="7">
        <v>12993.23</v>
      </c>
      <c r="E8338" s="7">
        <v>0.94096980100000005</v>
      </c>
    </row>
    <row r="8339" spans="1:5" x14ac:dyDescent="0.25">
      <c r="A8339" s="7">
        <v>10264.09</v>
      </c>
      <c r="B8339" s="6">
        <v>42937</v>
      </c>
      <c r="C8339" s="7">
        <v>308861</v>
      </c>
      <c r="D8339" s="7">
        <v>11016.23</v>
      </c>
      <c r="E8339" s="7">
        <v>0.96317193300000004</v>
      </c>
    </row>
    <row r="8340" spans="1:5" x14ac:dyDescent="0.25">
      <c r="A8340" s="7">
        <v>10267.040000000001</v>
      </c>
      <c r="B8340" s="6">
        <v>42818</v>
      </c>
      <c r="C8340" s="7">
        <v>308729</v>
      </c>
      <c r="D8340" s="7">
        <v>19385.04</v>
      </c>
      <c r="E8340" s="7">
        <v>0.98531937700000005</v>
      </c>
    </row>
    <row r="8341" spans="1:5" x14ac:dyDescent="0.25">
      <c r="A8341" s="7">
        <v>10269.82</v>
      </c>
      <c r="B8341" s="6">
        <v>43217</v>
      </c>
      <c r="C8341" s="7">
        <v>308981</v>
      </c>
      <c r="D8341" s="7">
        <v>12069.06</v>
      </c>
      <c r="E8341" s="7">
        <v>0.97398967599999997</v>
      </c>
    </row>
    <row r="8342" spans="1:5" x14ac:dyDescent="0.25">
      <c r="A8342" s="7">
        <v>10296.73</v>
      </c>
      <c r="B8342" s="6">
        <v>42902</v>
      </c>
      <c r="C8342" s="7">
        <v>308976</v>
      </c>
      <c r="D8342" s="7">
        <v>14487.56</v>
      </c>
      <c r="E8342" s="7">
        <v>0.89943220899999998</v>
      </c>
    </row>
    <row r="8343" spans="1:5" x14ac:dyDescent="0.25">
      <c r="A8343" s="7">
        <v>10297.76</v>
      </c>
      <c r="B8343" s="6">
        <v>43252</v>
      </c>
      <c r="C8343" s="7">
        <v>308976</v>
      </c>
      <c r="D8343" s="7">
        <v>13018.03</v>
      </c>
      <c r="E8343" s="7">
        <v>0.85377574700000003</v>
      </c>
    </row>
    <row r="8344" spans="1:5" x14ac:dyDescent="0.25">
      <c r="A8344" s="7">
        <v>10299.530000000001</v>
      </c>
      <c r="B8344" s="6">
        <v>42874</v>
      </c>
      <c r="C8344" s="7">
        <v>308970</v>
      </c>
      <c r="D8344" s="7">
        <v>18203.07</v>
      </c>
      <c r="E8344" s="7">
        <v>0.98616017</v>
      </c>
    </row>
    <row r="8345" spans="1:5" x14ac:dyDescent="0.25">
      <c r="A8345" s="7">
        <v>10301.19</v>
      </c>
      <c r="B8345" s="6">
        <v>42874</v>
      </c>
      <c r="C8345" s="7">
        <v>308977</v>
      </c>
      <c r="D8345" s="7">
        <v>18721.7</v>
      </c>
      <c r="E8345" s="7">
        <v>0.94801550000000001</v>
      </c>
    </row>
    <row r="8346" spans="1:5" x14ac:dyDescent="0.25">
      <c r="A8346" s="7">
        <v>10307.129999999999</v>
      </c>
      <c r="B8346" s="6">
        <v>43007</v>
      </c>
      <c r="C8346" s="7">
        <v>308970</v>
      </c>
      <c r="D8346" s="7">
        <v>14628.13</v>
      </c>
      <c r="E8346" s="7">
        <v>0.95098139199999998</v>
      </c>
    </row>
    <row r="8347" spans="1:5" x14ac:dyDescent="0.25">
      <c r="A8347" s="7">
        <v>10307.790000000001</v>
      </c>
      <c r="B8347" s="6">
        <v>42951</v>
      </c>
      <c r="C8347" s="7">
        <v>308981</v>
      </c>
      <c r="D8347" s="7">
        <v>10422.02</v>
      </c>
      <c r="E8347" s="7">
        <v>0.92231110100000002</v>
      </c>
    </row>
    <row r="8348" spans="1:5" x14ac:dyDescent="0.25">
      <c r="A8348" s="7">
        <v>10314.19</v>
      </c>
      <c r="B8348" s="6">
        <v>42860</v>
      </c>
      <c r="C8348" s="7">
        <v>308983</v>
      </c>
      <c r="D8348" s="7">
        <v>15122.46</v>
      </c>
      <c r="E8348" s="7">
        <v>0.97742726499999999</v>
      </c>
    </row>
    <row r="8349" spans="1:5" x14ac:dyDescent="0.25">
      <c r="A8349" s="7">
        <v>10326.77</v>
      </c>
      <c r="B8349" s="6">
        <v>42881</v>
      </c>
      <c r="C8349" s="7">
        <v>308983</v>
      </c>
      <c r="D8349" s="7">
        <v>14062.29</v>
      </c>
      <c r="E8349" s="7">
        <v>0.97248411099999998</v>
      </c>
    </row>
    <row r="8350" spans="1:5" x14ac:dyDescent="0.25">
      <c r="A8350" s="7">
        <v>10327.69</v>
      </c>
      <c r="B8350" s="6">
        <v>43469</v>
      </c>
      <c r="C8350" s="7">
        <v>308859</v>
      </c>
      <c r="D8350" s="7">
        <v>27127.55</v>
      </c>
      <c r="E8350" s="7">
        <v>0.95321155300000004</v>
      </c>
    </row>
    <row r="8351" spans="1:5" x14ac:dyDescent="0.25">
      <c r="A8351" s="7">
        <v>10329.41</v>
      </c>
      <c r="B8351" s="6">
        <v>43175</v>
      </c>
      <c r="C8351" s="7">
        <v>308861</v>
      </c>
      <c r="D8351" s="7">
        <v>12760.3</v>
      </c>
      <c r="E8351" s="7">
        <v>0.96948862199999997</v>
      </c>
    </row>
    <row r="8352" spans="1:5" x14ac:dyDescent="0.25">
      <c r="A8352" s="7">
        <v>10335.68</v>
      </c>
      <c r="B8352" s="6">
        <v>42853</v>
      </c>
      <c r="C8352" s="7">
        <v>308971</v>
      </c>
      <c r="D8352" s="7">
        <v>33221.879999999997</v>
      </c>
      <c r="E8352" s="7">
        <v>0.97503807399999998</v>
      </c>
    </row>
    <row r="8353" spans="1:5" x14ac:dyDescent="0.25">
      <c r="A8353" s="7">
        <v>10336.549999999999</v>
      </c>
      <c r="B8353" s="6">
        <v>42783</v>
      </c>
      <c r="C8353" s="7">
        <v>308833</v>
      </c>
      <c r="D8353" s="7">
        <v>29541.06</v>
      </c>
      <c r="E8353" s="7">
        <v>0.94902190399999997</v>
      </c>
    </row>
    <row r="8354" spans="1:5" x14ac:dyDescent="0.25">
      <c r="A8354" s="7">
        <v>10339.31</v>
      </c>
      <c r="B8354" s="6">
        <v>43224</v>
      </c>
      <c r="C8354" s="7">
        <v>308833</v>
      </c>
      <c r="D8354" s="7">
        <v>22793.65</v>
      </c>
      <c r="E8354" s="7">
        <v>0.97993355999999998</v>
      </c>
    </row>
    <row r="8355" spans="1:5" x14ac:dyDescent="0.25">
      <c r="A8355" s="7">
        <v>10348.77</v>
      </c>
      <c r="B8355" s="6">
        <v>42993</v>
      </c>
      <c r="C8355" s="7">
        <v>308859</v>
      </c>
      <c r="D8355" s="7">
        <v>20317.650000000001</v>
      </c>
      <c r="E8355" s="7">
        <v>0.96013964799999996</v>
      </c>
    </row>
    <row r="8356" spans="1:5" x14ac:dyDescent="0.25">
      <c r="A8356" s="7">
        <v>10349.82</v>
      </c>
      <c r="B8356" s="6">
        <v>43133</v>
      </c>
      <c r="C8356" s="7">
        <v>308849</v>
      </c>
      <c r="D8356" s="7">
        <v>17876.810000000001</v>
      </c>
      <c r="E8356" s="7">
        <v>0.94106626400000004</v>
      </c>
    </row>
    <row r="8357" spans="1:5" x14ac:dyDescent="0.25">
      <c r="A8357" s="7">
        <v>10353.61</v>
      </c>
      <c r="B8357" s="6">
        <v>42797</v>
      </c>
      <c r="C8357" s="7">
        <v>308970</v>
      </c>
      <c r="D8357" s="7">
        <v>22843.79</v>
      </c>
      <c r="E8357" s="7">
        <v>0.98104131000000006</v>
      </c>
    </row>
    <row r="8358" spans="1:5" x14ac:dyDescent="0.25">
      <c r="A8358" s="7">
        <v>10366.64</v>
      </c>
      <c r="B8358" s="6">
        <v>43035</v>
      </c>
      <c r="C8358" s="7">
        <v>308985</v>
      </c>
      <c r="D8358" s="7">
        <v>6594.05</v>
      </c>
      <c r="E8358" s="7">
        <v>0.92614344500000001</v>
      </c>
    </row>
    <row r="8359" spans="1:5" x14ac:dyDescent="0.25">
      <c r="A8359" s="7">
        <v>10375.48</v>
      </c>
      <c r="B8359" s="6">
        <v>42832</v>
      </c>
      <c r="C8359" s="7">
        <v>308971</v>
      </c>
      <c r="D8359" s="7">
        <v>34265.81</v>
      </c>
      <c r="E8359" s="7">
        <v>0.97948691200000004</v>
      </c>
    </row>
    <row r="8360" spans="1:5" x14ac:dyDescent="0.25">
      <c r="A8360" s="7">
        <v>10388.4</v>
      </c>
      <c r="B8360" s="6">
        <v>42916</v>
      </c>
      <c r="C8360" s="7">
        <v>308985</v>
      </c>
      <c r="D8360" s="7">
        <v>5682.54</v>
      </c>
      <c r="E8360" s="7">
        <v>0.85871009200000004</v>
      </c>
    </row>
    <row r="8361" spans="1:5" x14ac:dyDescent="0.25">
      <c r="A8361" s="7">
        <v>10393.469999999999</v>
      </c>
      <c r="B8361" s="6">
        <v>43021</v>
      </c>
      <c r="C8361" s="7">
        <v>308976</v>
      </c>
      <c r="D8361" s="7">
        <v>21602.62</v>
      </c>
      <c r="E8361" s="7">
        <v>0.96895941900000004</v>
      </c>
    </row>
    <row r="8362" spans="1:5" x14ac:dyDescent="0.25">
      <c r="A8362" s="7">
        <v>10409.299999999999</v>
      </c>
      <c r="B8362" s="6">
        <v>43049</v>
      </c>
      <c r="C8362" s="7">
        <v>308970</v>
      </c>
      <c r="D8362" s="7">
        <v>13429.88</v>
      </c>
      <c r="E8362" s="7">
        <v>0.97119915700000004</v>
      </c>
    </row>
    <row r="8363" spans="1:5" x14ac:dyDescent="0.25">
      <c r="A8363" s="7">
        <v>10409.48</v>
      </c>
      <c r="B8363" s="6">
        <v>42986</v>
      </c>
      <c r="C8363" s="7">
        <v>308979</v>
      </c>
      <c r="D8363" s="7">
        <v>25172.46</v>
      </c>
      <c r="E8363" s="7">
        <v>0.94749090199999997</v>
      </c>
    </row>
    <row r="8364" spans="1:5" x14ac:dyDescent="0.25">
      <c r="A8364" s="7">
        <v>10421.950000000001</v>
      </c>
      <c r="B8364" s="6">
        <v>43028</v>
      </c>
      <c r="C8364" s="7">
        <v>308970</v>
      </c>
      <c r="D8364" s="7">
        <v>14302.65</v>
      </c>
      <c r="E8364" s="7">
        <v>0.96420442299999998</v>
      </c>
    </row>
    <row r="8365" spans="1:5" x14ac:dyDescent="0.25">
      <c r="A8365" s="7">
        <v>10423.49</v>
      </c>
      <c r="B8365" s="6">
        <v>42867</v>
      </c>
      <c r="C8365" s="7">
        <v>308979</v>
      </c>
      <c r="D8365" s="7">
        <v>26099.26</v>
      </c>
      <c r="E8365" s="7">
        <v>0.94147326099999995</v>
      </c>
    </row>
    <row r="8366" spans="1:5" x14ac:dyDescent="0.25">
      <c r="A8366" s="7">
        <v>10436.73</v>
      </c>
      <c r="B8366" s="6">
        <v>42923</v>
      </c>
      <c r="C8366" s="7">
        <v>308970</v>
      </c>
      <c r="D8366" s="7">
        <v>13918.81</v>
      </c>
      <c r="E8366" s="7">
        <v>0.97225067099999996</v>
      </c>
    </row>
    <row r="8367" spans="1:5" x14ac:dyDescent="0.25">
      <c r="A8367" s="7">
        <v>10437.700000000001</v>
      </c>
      <c r="B8367" s="6">
        <v>43070</v>
      </c>
      <c r="C8367" s="7">
        <v>308849</v>
      </c>
      <c r="D8367" s="7">
        <v>18838.59</v>
      </c>
      <c r="E8367" s="7">
        <v>0.95293055900000001</v>
      </c>
    </row>
    <row r="8368" spans="1:5" x14ac:dyDescent="0.25">
      <c r="A8368" s="7">
        <v>10437.879999999999</v>
      </c>
      <c r="B8368" s="6">
        <v>43000</v>
      </c>
      <c r="C8368" s="7">
        <v>308976</v>
      </c>
      <c r="D8368" s="7">
        <v>19625.53</v>
      </c>
      <c r="E8368" s="7">
        <v>0.96752222700000001</v>
      </c>
    </row>
    <row r="8369" spans="1:5" x14ac:dyDescent="0.25">
      <c r="A8369" s="7">
        <v>10439.16</v>
      </c>
      <c r="B8369" s="6">
        <v>43343</v>
      </c>
      <c r="C8369" s="7">
        <v>308849</v>
      </c>
      <c r="D8369" s="7">
        <v>19663.84</v>
      </c>
      <c r="E8369" s="7">
        <v>0.95615863499999998</v>
      </c>
    </row>
    <row r="8370" spans="1:5" x14ac:dyDescent="0.25">
      <c r="A8370" s="7">
        <v>10442.61</v>
      </c>
      <c r="B8370" s="6">
        <v>43196</v>
      </c>
      <c r="C8370" s="7">
        <v>308976</v>
      </c>
      <c r="D8370" s="7">
        <v>18985.599999999999</v>
      </c>
      <c r="E8370" s="7">
        <v>0.95755436599999999</v>
      </c>
    </row>
    <row r="8371" spans="1:5" x14ac:dyDescent="0.25">
      <c r="A8371" s="7">
        <v>10449.91</v>
      </c>
      <c r="B8371" s="6">
        <v>43217</v>
      </c>
      <c r="C8371" s="7">
        <v>308985</v>
      </c>
      <c r="D8371" s="7">
        <v>7713.55</v>
      </c>
      <c r="E8371" s="7">
        <v>0.95689755200000004</v>
      </c>
    </row>
    <row r="8372" spans="1:5" x14ac:dyDescent="0.25">
      <c r="A8372" s="7">
        <v>10450.35</v>
      </c>
      <c r="B8372" s="6">
        <v>42832</v>
      </c>
      <c r="C8372" s="7">
        <v>308833</v>
      </c>
      <c r="D8372" s="7">
        <v>22620.62</v>
      </c>
      <c r="E8372" s="7">
        <v>0.95408853100000002</v>
      </c>
    </row>
    <row r="8373" spans="1:5" x14ac:dyDescent="0.25">
      <c r="A8373" s="7">
        <v>10455.58</v>
      </c>
      <c r="B8373" s="6">
        <v>43119</v>
      </c>
      <c r="C8373" s="7">
        <v>308863</v>
      </c>
      <c r="D8373" s="7">
        <v>32918.300000000003</v>
      </c>
      <c r="E8373" s="7">
        <v>0.97075594899999995</v>
      </c>
    </row>
    <row r="8374" spans="1:5" x14ac:dyDescent="0.25">
      <c r="A8374" s="7">
        <v>10456.18</v>
      </c>
      <c r="B8374" s="6">
        <v>42916</v>
      </c>
      <c r="C8374" s="7">
        <v>308861</v>
      </c>
      <c r="D8374" s="7">
        <v>11511.78</v>
      </c>
      <c r="E8374" s="7">
        <v>0.95097896500000001</v>
      </c>
    </row>
    <row r="8375" spans="1:5" x14ac:dyDescent="0.25">
      <c r="A8375" s="7">
        <v>10456.36</v>
      </c>
      <c r="B8375" s="6">
        <v>42923</v>
      </c>
      <c r="C8375" s="7">
        <v>308863</v>
      </c>
      <c r="D8375" s="7">
        <v>18118.22</v>
      </c>
      <c r="E8375" s="7">
        <v>0.90898698499999997</v>
      </c>
    </row>
    <row r="8376" spans="1:5" x14ac:dyDescent="0.25">
      <c r="A8376" s="7">
        <v>10464.450000000001</v>
      </c>
      <c r="B8376" s="6">
        <v>42853</v>
      </c>
      <c r="C8376" s="7">
        <v>308979</v>
      </c>
      <c r="D8376" s="7">
        <v>25301.37</v>
      </c>
      <c r="E8376" s="7">
        <v>0.93463128600000001</v>
      </c>
    </row>
    <row r="8377" spans="1:5" x14ac:dyDescent="0.25">
      <c r="A8377" s="7">
        <v>10470.07</v>
      </c>
      <c r="B8377" s="6">
        <v>43315</v>
      </c>
      <c r="C8377" s="7">
        <v>308833</v>
      </c>
      <c r="D8377" s="7">
        <v>23644.22</v>
      </c>
      <c r="E8377" s="7">
        <v>0.97706823700000001</v>
      </c>
    </row>
    <row r="8378" spans="1:5" x14ac:dyDescent="0.25">
      <c r="A8378" s="7">
        <v>10470.56</v>
      </c>
      <c r="B8378" s="6">
        <v>42916</v>
      </c>
      <c r="C8378" s="7">
        <v>308833</v>
      </c>
      <c r="D8378" s="7">
        <v>21736.04</v>
      </c>
      <c r="E8378" s="7">
        <v>0.96005711999999999</v>
      </c>
    </row>
    <row r="8379" spans="1:5" x14ac:dyDescent="0.25">
      <c r="A8379" s="7">
        <v>10472.69</v>
      </c>
      <c r="B8379" s="6">
        <v>42846</v>
      </c>
      <c r="C8379" s="7">
        <v>308976</v>
      </c>
      <c r="D8379" s="7">
        <v>16161.09</v>
      </c>
      <c r="E8379" s="7">
        <v>0.904543082</v>
      </c>
    </row>
    <row r="8380" spans="1:5" x14ac:dyDescent="0.25">
      <c r="A8380" s="7">
        <v>10473.93</v>
      </c>
      <c r="B8380" s="6">
        <v>43112</v>
      </c>
      <c r="C8380" s="7">
        <v>308859</v>
      </c>
      <c r="D8380" s="7">
        <v>23132.66</v>
      </c>
      <c r="E8380" s="7">
        <v>0.97598586700000001</v>
      </c>
    </row>
    <row r="8381" spans="1:5" x14ac:dyDescent="0.25">
      <c r="A8381" s="7">
        <v>10481.69</v>
      </c>
      <c r="B8381" s="6">
        <v>43035</v>
      </c>
      <c r="C8381" s="7">
        <v>308976</v>
      </c>
      <c r="D8381" s="7">
        <v>20856.68</v>
      </c>
      <c r="E8381" s="7">
        <v>0.96706563599999995</v>
      </c>
    </row>
    <row r="8382" spans="1:5" x14ac:dyDescent="0.25">
      <c r="A8382" s="7">
        <v>10490.45</v>
      </c>
      <c r="B8382" s="6">
        <v>42902</v>
      </c>
      <c r="C8382" s="7">
        <v>308985</v>
      </c>
      <c r="D8382" s="7">
        <v>5548.94</v>
      </c>
      <c r="E8382" s="7">
        <v>0.86307906400000001</v>
      </c>
    </row>
    <row r="8383" spans="1:5" x14ac:dyDescent="0.25">
      <c r="A8383" s="7">
        <v>10499.02</v>
      </c>
      <c r="B8383" s="6">
        <v>43056</v>
      </c>
      <c r="C8383" s="7">
        <v>308970</v>
      </c>
      <c r="D8383" s="7">
        <v>13348.99</v>
      </c>
      <c r="E8383" s="7">
        <v>0.96504171699999997</v>
      </c>
    </row>
    <row r="8384" spans="1:5" x14ac:dyDescent="0.25">
      <c r="A8384" s="7">
        <v>10499.38</v>
      </c>
      <c r="B8384" s="6">
        <v>42993</v>
      </c>
      <c r="C8384" s="7">
        <v>308981</v>
      </c>
      <c r="D8384" s="7">
        <v>11663.31</v>
      </c>
      <c r="E8384" s="7">
        <v>0.96333927600000002</v>
      </c>
    </row>
    <row r="8385" spans="1:5" x14ac:dyDescent="0.25">
      <c r="A8385" s="7">
        <v>10499.63</v>
      </c>
      <c r="B8385" s="6">
        <v>42811</v>
      </c>
      <c r="C8385" s="7">
        <v>308833</v>
      </c>
      <c r="D8385" s="7">
        <v>24543.77</v>
      </c>
      <c r="E8385" s="7">
        <v>0.92126669699999997</v>
      </c>
    </row>
    <row r="8386" spans="1:5" x14ac:dyDescent="0.25">
      <c r="A8386" s="7">
        <v>10511.57</v>
      </c>
      <c r="B8386" s="6">
        <v>43007</v>
      </c>
      <c r="C8386" s="7">
        <v>308976</v>
      </c>
      <c r="D8386" s="7">
        <v>20304.34</v>
      </c>
      <c r="E8386" s="7">
        <v>0.96606080699999997</v>
      </c>
    </row>
    <row r="8387" spans="1:5" x14ac:dyDescent="0.25">
      <c r="A8387" s="7">
        <v>10515.01</v>
      </c>
      <c r="B8387" s="6">
        <v>42860</v>
      </c>
      <c r="C8387" s="7">
        <v>308977</v>
      </c>
      <c r="D8387" s="7">
        <v>18663.02</v>
      </c>
      <c r="E8387" s="7">
        <v>0.92956105899999997</v>
      </c>
    </row>
    <row r="8388" spans="1:5" x14ac:dyDescent="0.25">
      <c r="A8388" s="7">
        <v>10518.12</v>
      </c>
      <c r="B8388" s="6">
        <v>42825</v>
      </c>
      <c r="C8388" s="7">
        <v>308981</v>
      </c>
      <c r="D8388" s="7">
        <v>16544.240000000002</v>
      </c>
      <c r="E8388" s="7">
        <v>0.98410052199999998</v>
      </c>
    </row>
    <row r="8389" spans="1:5" x14ac:dyDescent="0.25">
      <c r="A8389" s="7">
        <v>10521.48</v>
      </c>
      <c r="B8389" s="6">
        <v>42895</v>
      </c>
      <c r="C8389" s="7">
        <v>308978</v>
      </c>
      <c r="D8389" s="7">
        <v>22306.33</v>
      </c>
      <c r="E8389" s="7">
        <v>0.934257055</v>
      </c>
    </row>
    <row r="8390" spans="1:5" x14ac:dyDescent="0.25">
      <c r="A8390" s="7">
        <v>10523.87</v>
      </c>
      <c r="B8390" s="6">
        <v>42776</v>
      </c>
      <c r="C8390" s="7">
        <v>308833</v>
      </c>
      <c r="D8390" s="7">
        <v>29999.56</v>
      </c>
      <c r="E8390" s="7">
        <v>0.94340346200000003</v>
      </c>
    </row>
    <row r="8391" spans="1:5" x14ac:dyDescent="0.25">
      <c r="A8391" s="7">
        <v>10525.54</v>
      </c>
      <c r="B8391" s="6">
        <v>43035</v>
      </c>
      <c r="C8391" s="7">
        <v>308833</v>
      </c>
      <c r="D8391" s="7">
        <v>20200.14</v>
      </c>
      <c r="E8391" s="7">
        <v>0.95108974999999996</v>
      </c>
    </row>
    <row r="8392" spans="1:5" x14ac:dyDescent="0.25">
      <c r="A8392" s="7">
        <v>10525.89</v>
      </c>
      <c r="B8392" s="6">
        <v>42825</v>
      </c>
      <c r="C8392" s="7">
        <v>308971</v>
      </c>
      <c r="D8392" s="7">
        <v>35543.01</v>
      </c>
      <c r="E8392" s="7">
        <v>0.979816456</v>
      </c>
    </row>
    <row r="8393" spans="1:5" x14ac:dyDescent="0.25">
      <c r="A8393" s="7">
        <v>10536.96</v>
      </c>
      <c r="B8393" s="6">
        <v>43042</v>
      </c>
      <c r="C8393" s="7">
        <v>308833</v>
      </c>
      <c r="D8393" s="7">
        <v>20359.78</v>
      </c>
      <c r="E8393" s="7">
        <v>0.95100726899999999</v>
      </c>
    </row>
    <row r="8394" spans="1:5" x14ac:dyDescent="0.25">
      <c r="A8394" s="7">
        <v>10537.22</v>
      </c>
      <c r="B8394" s="6">
        <v>43210</v>
      </c>
      <c r="C8394" s="7">
        <v>308976</v>
      </c>
      <c r="D8394" s="7">
        <v>18389.03</v>
      </c>
      <c r="E8394" s="7">
        <v>0.96601085200000003</v>
      </c>
    </row>
    <row r="8395" spans="1:5" x14ac:dyDescent="0.25">
      <c r="A8395" s="7">
        <v>10550.07</v>
      </c>
      <c r="B8395" s="6">
        <v>42888</v>
      </c>
      <c r="C8395" s="7">
        <v>308983</v>
      </c>
      <c r="D8395" s="7">
        <v>13323.6</v>
      </c>
      <c r="E8395" s="7">
        <v>0.96342166200000001</v>
      </c>
    </row>
    <row r="8396" spans="1:5" x14ac:dyDescent="0.25">
      <c r="A8396" s="7">
        <v>10551.96</v>
      </c>
      <c r="B8396" s="6">
        <v>43350</v>
      </c>
      <c r="C8396" s="7">
        <v>308849</v>
      </c>
      <c r="D8396" s="7">
        <v>18293.96</v>
      </c>
      <c r="E8396" s="7">
        <v>0.948441066</v>
      </c>
    </row>
    <row r="8397" spans="1:5" x14ac:dyDescent="0.25">
      <c r="A8397" s="7">
        <v>10563.52</v>
      </c>
      <c r="B8397" s="6">
        <v>42790</v>
      </c>
      <c r="C8397" s="7">
        <v>308985</v>
      </c>
      <c r="D8397" s="7">
        <v>10347.709999999999</v>
      </c>
      <c r="E8397" s="7">
        <v>0.96461663799999997</v>
      </c>
    </row>
    <row r="8398" spans="1:5" x14ac:dyDescent="0.25">
      <c r="A8398" s="7">
        <v>10566.94</v>
      </c>
      <c r="B8398" s="6">
        <v>43014</v>
      </c>
      <c r="C8398" s="7">
        <v>308985</v>
      </c>
      <c r="D8398" s="7">
        <v>8169.21</v>
      </c>
      <c r="E8398" s="7">
        <v>0.96072557800000002</v>
      </c>
    </row>
    <row r="8399" spans="1:5" x14ac:dyDescent="0.25">
      <c r="A8399" s="7">
        <v>10571.5</v>
      </c>
      <c r="B8399" s="6">
        <v>43210</v>
      </c>
      <c r="C8399" s="7">
        <v>308833</v>
      </c>
      <c r="D8399" s="7">
        <v>24375.200000000001</v>
      </c>
      <c r="E8399" s="7">
        <v>0.98577285599999998</v>
      </c>
    </row>
    <row r="8400" spans="1:5" x14ac:dyDescent="0.25">
      <c r="A8400" s="7">
        <v>10574.36</v>
      </c>
      <c r="B8400" s="6">
        <v>43238</v>
      </c>
      <c r="C8400" s="7">
        <v>308859</v>
      </c>
      <c r="D8400" s="7">
        <v>23814.75</v>
      </c>
      <c r="E8400" s="7">
        <v>0.98306856499999995</v>
      </c>
    </row>
    <row r="8401" spans="1:5" x14ac:dyDescent="0.25">
      <c r="A8401" s="7">
        <v>10587.77</v>
      </c>
      <c r="B8401" s="6">
        <v>43315</v>
      </c>
      <c r="C8401" s="7">
        <v>308849</v>
      </c>
      <c r="D8401" s="7">
        <v>20305.54</v>
      </c>
      <c r="E8401" s="7">
        <v>0.95229985100000003</v>
      </c>
    </row>
    <row r="8402" spans="1:5" x14ac:dyDescent="0.25">
      <c r="A8402" s="7">
        <v>10599.84</v>
      </c>
      <c r="B8402" s="6">
        <v>42923</v>
      </c>
      <c r="C8402" s="7">
        <v>308833</v>
      </c>
      <c r="D8402" s="7">
        <v>20662.88</v>
      </c>
      <c r="E8402" s="7">
        <v>0.972846824</v>
      </c>
    </row>
    <row r="8403" spans="1:5" x14ac:dyDescent="0.25">
      <c r="A8403" s="7">
        <v>10600.18</v>
      </c>
      <c r="B8403" s="6">
        <v>42874</v>
      </c>
      <c r="C8403" s="7">
        <v>308849</v>
      </c>
      <c r="D8403" s="7">
        <v>22412.6</v>
      </c>
      <c r="E8403" s="7">
        <v>0.97027350199999995</v>
      </c>
    </row>
    <row r="8404" spans="1:5" x14ac:dyDescent="0.25">
      <c r="A8404" s="7">
        <v>10602.03</v>
      </c>
      <c r="B8404" s="6">
        <v>42804</v>
      </c>
      <c r="C8404" s="7">
        <v>308985</v>
      </c>
      <c r="D8404" s="7">
        <v>10088.969999999999</v>
      </c>
      <c r="E8404" s="7">
        <v>0.97451436199999997</v>
      </c>
    </row>
    <row r="8405" spans="1:5" x14ac:dyDescent="0.25">
      <c r="A8405" s="7">
        <v>10603.42</v>
      </c>
      <c r="B8405" s="6">
        <v>42797</v>
      </c>
      <c r="C8405" s="7">
        <v>308985</v>
      </c>
      <c r="D8405" s="7">
        <v>10662.53</v>
      </c>
      <c r="E8405" s="7">
        <v>0.96709106899999997</v>
      </c>
    </row>
    <row r="8406" spans="1:5" x14ac:dyDescent="0.25">
      <c r="A8406" s="7">
        <v>10608.33</v>
      </c>
      <c r="B8406" s="6">
        <v>42937</v>
      </c>
      <c r="C8406" s="7">
        <v>308976</v>
      </c>
      <c r="D8406" s="7">
        <v>15325.04</v>
      </c>
      <c r="E8406" s="7">
        <v>0.888056395</v>
      </c>
    </row>
    <row r="8407" spans="1:5" x14ac:dyDescent="0.25">
      <c r="A8407" s="7">
        <v>10609.18</v>
      </c>
      <c r="B8407" s="6">
        <v>42923</v>
      </c>
      <c r="C8407" s="7">
        <v>300376</v>
      </c>
      <c r="D8407" s="7">
        <v>33917</v>
      </c>
      <c r="E8407" s="7">
        <v>0.96870668199999999</v>
      </c>
    </row>
    <row r="8408" spans="1:5" x14ac:dyDescent="0.25">
      <c r="A8408" s="7">
        <v>10611.09</v>
      </c>
      <c r="B8408" s="6">
        <v>42951</v>
      </c>
      <c r="C8408" s="7">
        <v>308833</v>
      </c>
      <c r="D8408" s="7">
        <v>19945.740000000002</v>
      </c>
      <c r="E8408" s="7">
        <v>0.95103320499999999</v>
      </c>
    </row>
    <row r="8409" spans="1:5" x14ac:dyDescent="0.25">
      <c r="A8409" s="7">
        <v>10614</v>
      </c>
      <c r="B8409" s="6">
        <v>43189</v>
      </c>
      <c r="C8409" s="7">
        <v>308976</v>
      </c>
      <c r="D8409" s="7">
        <v>19831.21</v>
      </c>
      <c r="E8409" s="7">
        <v>0.96633925899999995</v>
      </c>
    </row>
    <row r="8410" spans="1:5" x14ac:dyDescent="0.25">
      <c r="A8410" s="7">
        <v>10615.62</v>
      </c>
      <c r="B8410" s="6">
        <v>43084</v>
      </c>
      <c r="C8410" s="7">
        <v>308833</v>
      </c>
      <c r="D8410" s="7">
        <v>20636.03</v>
      </c>
      <c r="E8410" s="7">
        <v>0.95242115100000002</v>
      </c>
    </row>
    <row r="8411" spans="1:5" x14ac:dyDescent="0.25">
      <c r="A8411" s="7">
        <v>10618.11</v>
      </c>
      <c r="B8411" s="6">
        <v>42832</v>
      </c>
      <c r="C8411" s="7">
        <v>308978</v>
      </c>
      <c r="D8411" s="7">
        <v>24005.27</v>
      </c>
      <c r="E8411" s="7">
        <v>0.96539892400000005</v>
      </c>
    </row>
    <row r="8412" spans="1:5" x14ac:dyDescent="0.25">
      <c r="A8412" s="7">
        <v>10623.39</v>
      </c>
      <c r="B8412" s="6">
        <v>42867</v>
      </c>
      <c r="C8412" s="7">
        <v>308833</v>
      </c>
      <c r="D8412" s="7">
        <v>25610.7</v>
      </c>
      <c r="E8412" s="7">
        <v>0.97431974499999996</v>
      </c>
    </row>
    <row r="8413" spans="1:5" x14ac:dyDescent="0.25">
      <c r="A8413" s="7">
        <v>10630.13</v>
      </c>
      <c r="B8413" s="6">
        <v>42909</v>
      </c>
      <c r="C8413" s="7">
        <v>308863</v>
      </c>
      <c r="D8413" s="7">
        <v>19858.98</v>
      </c>
      <c r="E8413" s="7">
        <v>0.88327525600000001</v>
      </c>
    </row>
    <row r="8414" spans="1:5" x14ac:dyDescent="0.25">
      <c r="A8414" s="7">
        <v>10632.8</v>
      </c>
      <c r="B8414" s="6">
        <v>42930</v>
      </c>
      <c r="C8414" s="7">
        <v>308981</v>
      </c>
      <c r="D8414" s="7">
        <v>10310.92</v>
      </c>
      <c r="E8414" s="7">
        <v>0.918995644</v>
      </c>
    </row>
    <row r="8415" spans="1:5" x14ac:dyDescent="0.25">
      <c r="A8415" s="7">
        <v>10635.05</v>
      </c>
      <c r="B8415" s="6">
        <v>43084</v>
      </c>
      <c r="C8415" s="7">
        <v>308849</v>
      </c>
      <c r="D8415" s="7">
        <v>18870.34</v>
      </c>
      <c r="E8415" s="7">
        <v>0.95147727299999996</v>
      </c>
    </row>
    <row r="8416" spans="1:5" x14ac:dyDescent="0.25">
      <c r="A8416" s="7">
        <v>10635.57</v>
      </c>
      <c r="B8416" s="6">
        <v>42888</v>
      </c>
      <c r="C8416" s="7">
        <v>308972</v>
      </c>
      <c r="D8416" s="7">
        <v>19799.330000000002</v>
      </c>
      <c r="E8416" s="7">
        <v>0.98367917999999999</v>
      </c>
    </row>
    <row r="8417" spans="1:5" x14ac:dyDescent="0.25">
      <c r="A8417" s="7">
        <v>10643.99</v>
      </c>
      <c r="B8417" s="6">
        <v>42797</v>
      </c>
      <c r="C8417" s="7">
        <v>308981</v>
      </c>
      <c r="D8417" s="7">
        <v>17702.169999999998</v>
      </c>
      <c r="E8417" s="7">
        <v>0.99002655399999995</v>
      </c>
    </row>
    <row r="8418" spans="1:5" x14ac:dyDescent="0.25">
      <c r="A8418" s="7">
        <v>10647.47</v>
      </c>
      <c r="B8418" s="6">
        <v>43448</v>
      </c>
      <c r="C8418" s="7">
        <v>308859</v>
      </c>
      <c r="D8418" s="7">
        <v>22838.92</v>
      </c>
      <c r="E8418" s="7">
        <v>0.97460048499999996</v>
      </c>
    </row>
    <row r="8419" spans="1:5" x14ac:dyDescent="0.25">
      <c r="A8419" s="7">
        <v>10658.33</v>
      </c>
      <c r="B8419" s="6">
        <v>42937</v>
      </c>
      <c r="C8419" s="7">
        <v>308833</v>
      </c>
      <c r="D8419" s="7">
        <v>21138.62</v>
      </c>
      <c r="E8419" s="7">
        <v>0.96374996800000001</v>
      </c>
    </row>
    <row r="8420" spans="1:5" x14ac:dyDescent="0.25">
      <c r="A8420" s="7">
        <v>10660.53</v>
      </c>
      <c r="B8420" s="6">
        <v>43245</v>
      </c>
      <c r="C8420" s="7">
        <v>308976</v>
      </c>
      <c r="D8420" s="7">
        <v>13468.57</v>
      </c>
      <c r="E8420" s="7">
        <v>0.87924194300000003</v>
      </c>
    </row>
    <row r="8421" spans="1:5" x14ac:dyDescent="0.25">
      <c r="A8421" s="7">
        <v>10663.64</v>
      </c>
      <c r="B8421" s="6">
        <v>42930</v>
      </c>
      <c r="C8421" s="7">
        <v>308833</v>
      </c>
      <c r="D8421" s="7">
        <v>21064.3</v>
      </c>
      <c r="E8421" s="7">
        <v>0.96878712700000003</v>
      </c>
    </row>
    <row r="8422" spans="1:5" x14ac:dyDescent="0.25">
      <c r="A8422" s="7">
        <v>10667.12</v>
      </c>
      <c r="B8422" s="6">
        <v>42804</v>
      </c>
      <c r="C8422" s="7">
        <v>308970</v>
      </c>
      <c r="D8422" s="7">
        <v>21511.360000000001</v>
      </c>
      <c r="E8422" s="7">
        <v>0.97815613999999995</v>
      </c>
    </row>
    <row r="8423" spans="1:5" x14ac:dyDescent="0.25">
      <c r="A8423" s="7">
        <v>10668.18</v>
      </c>
      <c r="B8423" s="6">
        <v>42804</v>
      </c>
      <c r="C8423" s="7">
        <v>308976</v>
      </c>
      <c r="D8423" s="7">
        <v>20854.63</v>
      </c>
      <c r="E8423" s="7">
        <v>0.967585955</v>
      </c>
    </row>
    <row r="8424" spans="1:5" x14ac:dyDescent="0.25">
      <c r="A8424" s="7">
        <v>10674.6</v>
      </c>
      <c r="B8424" s="6">
        <v>43441</v>
      </c>
      <c r="C8424" s="7">
        <v>308859</v>
      </c>
      <c r="D8424" s="7">
        <v>23268.639999999999</v>
      </c>
      <c r="E8424" s="7">
        <v>0.975928617</v>
      </c>
    </row>
    <row r="8425" spans="1:5" x14ac:dyDescent="0.25">
      <c r="A8425" s="7">
        <v>10676.85</v>
      </c>
      <c r="B8425" s="6">
        <v>43161</v>
      </c>
      <c r="C8425" s="7">
        <v>308681</v>
      </c>
      <c r="D8425" s="7">
        <v>28697.88</v>
      </c>
      <c r="E8425" s="7">
        <v>0.97228490499999998</v>
      </c>
    </row>
    <row r="8426" spans="1:5" x14ac:dyDescent="0.25">
      <c r="A8426" s="7">
        <v>10681.98</v>
      </c>
      <c r="B8426" s="6">
        <v>43042</v>
      </c>
      <c r="C8426" s="7">
        <v>308849</v>
      </c>
      <c r="D8426" s="7">
        <v>18725.57</v>
      </c>
      <c r="E8426" s="7">
        <v>0.92881958600000003</v>
      </c>
    </row>
    <row r="8427" spans="1:5" x14ac:dyDescent="0.25">
      <c r="A8427" s="7">
        <v>10695.75</v>
      </c>
      <c r="B8427" s="6">
        <v>43476</v>
      </c>
      <c r="C8427" s="7">
        <v>308859</v>
      </c>
      <c r="D8427" s="7">
        <v>30021.46</v>
      </c>
      <c r="E8427" s="7">
        <v>0.96573851499999996</v>
      </c>
    </row>
    <row r="8428" spans="1:5" x14ac:dyDescent="0.25">
      <c r="A8428" s="7">
        <v>10703.67</v>
      </c>
      <c r="B8428" s="6">
        <v>43217</v>
      </c>
      <c r="C8428" s="7">
        <v>308971</v>
      </c>
      <c r="D8428" s="7">
        <v>12198.66</v>
      </c>
      <c r="E8428" s="7">
        <v>0.94838862599999996</v>
      </c>
    </row>
    <row r="8429" spans="1:5" x14ac:dyDescent="0.25">
      <c r="A8429" s="7">
        <v>10705.5</v>
      </c>
      <c r="B8429" s="6">
        <v>42986</v>
      </c>
      <c r="C8429" s="7">
        <v>308976</v>
      </c>
      <c r="D8429" s="7">
        <v>18339.54</v>
      </c>
      <c r="E8429" s="7">
        <v>0.96175188599999994</v>
      </c>
    </row>
    <row r="8430" spans="1:5" x14ac:dyDescent="0.25">
      <c r="A8430" s="7">
        <v>10708.56</v>
      </c>
      <c r="B8430" s="6">
        <v>42902</v>
      </c>
      <c r="C8430" s="7">
        <v>308981</v>
      </c>
      <c r="D8430" s="7">
        <v>11318.75</v>
      </c>
      <c r="E8430" s="7">
        <v>0.95732510599999998</v>
      </c>
    </row>
    <row r="8431" spans="1:5" x14ac:dyDescent="0.25">
      <c r="A8431" s="7">
        <v>10716.94</v>
      </c>
      <c r="B8431" s="6">
        <v>43483</v>
      </c>
      <c r="C8431" s="7">
        <v>308849</v>
      </c>
      <c r="D8431" s="7">
        <v>27317.94</v>
      </c>
      <c r="E8431" s="7">
        <v>0.96534384100000004</v>
      </c>
    </row>
    <row r="8432" spans="1:5" x14ac:dyDescent="0.25">
      <c r="A8432" s="7">
        <v>10721.6</v>
      </c>
      <c r="B8432" s="6">
        <v>43000</v>
      </c>
      <c r="C8432" s="7">
        <v>308981</v>
      </c>
      <c r="D8432" s="7">
        <v>11941.25</v>
      </c>
      <c r="E8432" s="7">
        <v>0.97182502400000004</v>
      </c>
    </row>
    <row r="8433" spans="1:5" x14ac:dyDescent="0.25">
      <c r="A8433" s="7">
        <v>10723.52</v>
      </c>
      <c r="B8433" s="6">
        <v>43217</v>
      </c>
      <c r="C8433" s="7">
        <v>308849</v>
      </c>
      <c r="D8433" s="7">
        <v>21351.55</v>
      </c>
      <c r="E8433" s="7">
        <v>0.96525196499999999</v>
      </c>
    </row>
    <row r="8434" spans="1:5" x14ac:dyDescent="0.25">
      <c r="A8434" s="7">
        <v>10734.3</v>
      </c>
      <c r="B8434" s="6">
        <v>43189</v>
      </c>
      <c r="C8434" s="7">
        <v>308861</v>
      </c>
      <c r="D8434" s="7">
        <v>12116.2</v>
      </c>
      <c r="E8434" s="7">
        <v>0.97475221300000003</v>
      </c>
    </row>
    <row r="8435" spans="1:5" x14ac:dyDescent="0.25">
      <c r="A8435" s="7">
        <v>10740.73</v>
      </c>
      <c r="B8435" s="6">
        <v>42853</v>
      </c>
      <c r="C8435" s="7">
        <v>308970</v>
      </c>
      <c r="D8435" s="7">
        <v>18081.43</v>
      </c>
      <c r="E8435" s="7">
        <v>0.98055792900000005</v>
      </c>
    </row>
    <row r="8436" spans="1:5" x14ac:dyDescent="0.25">
      <c r="A8436" s="7">
        <v>10758.31</v>
      </c>
      <c r="B8436" s="6">
        <v>42832</v>
      </c>
      <c r="C8436" s="7">
        <v>308977</v>
      </c>
      <c r="D8436" s="7">
        <v>20336.86</v>
      </c>
      <c r="E8436" s="7">
        <v>0.962185874</v>
      </c>
    </row>
    <row r="8437" spans="1:5" x14ac:dyDescent="0.25">
      <c r="A8437" s="7">
        <v>10759.44</v>
      </c>
      <c r="B8437" s="6">
        <v>43168</v>
      </c>
      <c r="C8437" s="7">
        <v>308861</v>
      </c>
      <c r="D8437" s="7">
        <v>12661.55</v>
      </c>
      <c r="E8437" s="7">
        <v>0.97754849600000004</v>
      </c>
    </row>
    <row r="8438" spans="1:5" x14ac:dyDescent="0.25">
      <c r="A8438" s="7">
        <v>10760.91</v>
      </c>
      <c r="B8438" s="6">
        <v>42916</v>
      </c>
      <c r="C8438" s="7">
        <v>308976</v>
      </c>
      <c r="D8438" s="7">
        <v>15399.58</v>
      </c>
      <c r="E8438" s="7">
        <v>0.89380558099999996</v>
      </c>
    </row>
    <row r="8439" spans="1:5" x14ac:dyDescent="0.25">
      <c r="A8439" s="7">
        <v>10769.75</v>
      </c>
      <c r="B8439" s="6">
        <v>42825</v>
      </c>
      <c r="C8439" s="7">
        <v>308833</v>
      </c>
      <c r="D8439" s="7">
        <v>22918.04</v>
      </c>
      <c r="E8439" s="7">
        <v>0.95012486500000004</v>
      </c>
    </row>
    <row r="8440" spans="1:5" x14ac:dyDescent="0.25">
      <c r="A8440" s="7">
        <v>10770.47</v>
      </c>
      <c r="B8440" s="6">
        <v>43021</v>
      </c>
      <c r="C8440" s="7">
        <v>308849</v>
      </c>
      <c r="D8440" s="7">
        <v>19481.43</v>
      </c>
      <c r="E8440" s="7">
        <v>0.95098139199999998</v>
      </c>
    </row>
    <row r="8441" spans="1:5" x14ac:dyDescent="0.25">
      <c r="A8441" s="7">
        <v>10774.38</v>
      </c>
      <c r="B8441" s="6">
        <v>43035</v>
      </c>
      <c r="C8441" s="7">
        <v>308849</v>
      </c>
      <c r="D8441" s="7">
        <v>18736.39</v>
      </c>
      <c r="E8441" s="7">
        <v>0.92865481400000005</v>
      </c>
    </row>
    <row r="8442" spans="1:5" x14ac:dyDescent="0.25">
      <c r="A8442" s="7">
        <v>10780.32</v>
      </c>
      <c r="B8442" s="6">
        <v>43217</v>
      </c>
      <c r="C8442" s="7">
        <v>308976</v>
      </c>
      <c r="D8442" s="7">
        <v>17205.54</v>
      </c>
      <c r="E8442" s="7">
        <v>0.955419719</v>
      </c>
    </row>
    <row r="8443" spans="1:5" x14ac:dyDescent="0.25">
      <c r="A8443" s="7">
        <v>10782.8</v>
      </c>
      <c r="B8443" s="6">
        <v>42895</v>
      </c>
      <c r="C8443" s="7">
        <v>308833</v>
      </c>
      <c r="D8443" s="7">
        <v>23212.3</v>
      </c>
      <c r="E8443" s="7">
        <v>0.96870455099999997</v>
      </c>
    </row>
    <row r="8444" spans="1:5" x14ac:dyDescent="0.25">
      <c r="A8444" s="7">
        <v>10797.97</v>
      </c>
      <c r="B8444" s="6">
        <v>43322</v>
      </c>
      <c r="C8444" s="7">
        <v>308859</v>
      </c>
      <c r="D8444" s="7">
        <v>23581.26</v>
      </c>
      <c r="E8444" s="7">
        <v>0.96829147900000001</v>
      </c>
    </row>
    <row r="8445" spans="1:5" x14ac:dyDescent="0.25">
      <c r="A8445" s="7">
        <v>10810.52</v>
      </c>
      <c r="B8445" s="6">
        <v>42811</v>
      </c>
      <c r="C8445" s="7">
        <v>308863</v>
      </c>
      <c r="D8445" s="7">
        <v>34269.81</v>
      </c>
      <c r="E8445" s="7">
        <v>0.96954791799999995</v>
      </c>
    </row>
    <row r="8446" spans="1:5" x14ac:dyDescent="0.25">
      <c r="A8446" s="7">
        <v>10817.55</v>
      </c>
      <c r="B8446" s="6">
        <v>43224</v>
      </c>
      <c r="C8446" s="7">
        <v>308971</v>
      </c>
      <c r="D8446" s="7">
        <v>10911.62</v>
      </c>
      <c r="E8446" s="7">
        <v>0.92073621000000005</v>
      </c>
    </row>
    <row r="8447" spans="1:5" x14ac:dyDescent="0.25">
      <c r="A8447" s="7">
        <v>10818.43</v>
      </c>
      <c r="B8447" s="6">
        <v>43364</v>
      </c>
      <c r="C8447" s="7">
        <v>308859</v>
      </c>
      <c r="D8447" s="7">
        <v>22420.91</v>
      </c>
      <c r="E8447" s="7">
        <v>0.96574485899999996</v>
      </c>
    </row>
    <row r="8448" spans="1:5" x14ac:dyDescent="0.25">
      <c r="A8448" s="7">
        <v>10826.74</v>
      </c>
      <c r="B8448" s="6">
        <v>42888</v>
      </c>
      <c r="C8448" s="7">
        <v>308970</v>
      </c>
      <c r="D8448" s="7">
        <v>17144.7</v>
      </c>
      <c r="E8448" s="7">
        <v>0.97973407000000001</v>
      </c>
    </row>
    <row r="8449" spans="1:5" x14ac:dyDescent="0.25">
      <c r="A8449" s="7">
        <v>10828.33</v>
      </c>
      <c r="B8449" s="6">
        <v>43420</v>
      </c>
      <c r="C8449" s="7">
        <v>308833</v>
      </c>
      <c r="D8449" s="7">
        <v>20453.64</v>
      </c>
      <c r="E8449" s="7">
        <v>0.96495116599999997</v>
      </c>
    </row>
    <row r="8450" spans="1:5" x14ac:dyDescent="0.25">
      <c r="A8450" s="7">
        <v>10830.15</v>
      </c>
      <c r="B8450" s="6">
        <v>43063</v>
      </c>
      <c r="C8450" s="7">
        <v>308849</v>
      </c>
      <c r="D8450" s="7">
        <v>19350.84</v>
      </c>
      <c r="E8450" s="7">
        <v>0.94880758399999998</v>
      </c>
    </row>
    <row r="8451" spans="1:5" x14ac:dyDescent="0.25">
      <c r="A8451" s="7">
        <v>10832.75</v>
      </c>
      <c r="B8451" s="6">
        <v>42916</v>
      </c>
      <c r="C8451" s="7">
        <v>308979</v>
      </c>
      <c r="D8451" s="7">
        <v>23699.37</v>
      </c>
      <c r="E8451" s="7">
        <v>0.92470029099999995</v>
      </c>
    </row>
    <row r="8452" spans="1:5" x14ac:dyDescent="0.25">
      <c r="A8452" s="7">
        <v>10844.74</v>
      </c>
      <c r="B8452" s="6">
        <v>42867</v>
      </c>
      <c r="C8452" s="7">
        <v>308970</v>
      </c>
      <c r="D8452" s="7">
        <v>18882.93</v>
      </c>
      <c r="E8452" s="7">
        <v>0.97940452600000005</v>
      </c>
    </row>
    <row r="8453" spans="1:5" x14ac:dyDescent="0.25">
      <c r="A8453" s="7">
        <v>10845.35</v>
      </c>
      <c r="B8453" s="6">
        <v>43147</v>
      </c>
      <c r="C8453" s="7">
        <v>308833</v>
      </c>
      <c r="D8453" s="7">
        <v>22671.09</v>
      </c>
      <c r="E8453" s="7">
        <v>0.97663420700000003</v>
      </c>
    </row>
    <row r="8454" spans="1:5" x14ac:dyDescent="0.25">
      <c r="A8454" s="7">
        <v>10847.12</v>
      </c>
      <c r="B8454" s="6">
        <v>42818</v>
      </c>
      <c r="C8454" s="7">
        <v>308985</v>
      </c>
      <c r="D8454" s="7">
        <v>10017.82</v>
      </c>
      <c r="E8454" s="7">
        <v>0.97467932400000001</v>
      </c>
    </row>
    <row r="8455" spans="1:5" x14ac:dyDescent="0.25">
      <c r="A8455" s="7">
        <v>10858.17</v>
      </c>
      <c r="B8455" s="6">
        <v>42867</v>
      </c>
      <c r="C8455" s="7">
        <v>308976</v>
      </c>
      <c r="D8455" s="7">
        <v>16788.28</v>
      </c>
      <c r="E8455" s="7">
        <v>0.909159355</v>
      </c>
    </row>
    <row r="8456" spans="1:5" x14ac:dyDescent="0.25">
      <c r="A8456" s="7">
        <v>10861.44</v>
      </c>
      <c r="B8456" s="6">
        <v>42958</v>
      </c>
      <c r="C8456" s="7">
        <v>308833</v>
      </c>
      <c r="D8456" s="7">
        <v>19920.349999999999</v>
      </c>
      <c r="E8456" s="7">
        <v>0.95293246200000004</v>
      </c>
    </row>
    <row r="8457" spans="1:5" x14ac:dyDescent="0.25">
      <c r="A8457" s="7">
        <v>10862.51</v>
      </c>
      <c r="B8457" s="6">
        <v>42937</v>
      </c>
      <c r="C8457" s="7">
        <v>308978</v>
      </c>
      <c r="D8457" s="7">
        <v>22860.42</v>
      </c>
      <c r="E8457" s="7">
        <v>0.94257803100000004</v>
      </c>
    </row>
    <row r="8458" spans="1:5" x14ac:dyDescent="0.25">
      <c r="A8458" s="7">
        <v>10867.82</v>
      </c>
      <c r="B8458" s="6">
        <v>42860</v>
      </c>
      <c r="C8458" s="7">
        <v>308970</v>
      </c>
      <c r="D8458" s="7">
        <v>17928.400000000001</v>
      </c>
      <c r="E8458" s="7">
        <v>0.97561477500000005</v>
      </c>
    </row>
    <row r="8459" spans="1:5" x14ac:dyDescent="0.25">
      <c r="A8459" s="7">
        <v>10870.84</v>
      </c>
      <c r="B8459" s="6">
        <v>42832</v>
      </c>
      <c r="C8459" s="7">
        <v>308976</v>
      </c>
      <c r="D8459" s="7">
        <v>16689.39</v>
      </c>
      <c r="E8459" s="7">
        <v>0.94607619799999998</v>
      </c>
    </row>
    <row r="8460" spans="1:5" x14ac:dyDescent="0.25">
      <c r="A8460" s="7">
        <v>10882.31</v>
      </c>
      <c r="B8460" s="6">
        <v>42825</v>
      </c>
      <c r="C8460" s="7">
        <v>308977</v>
      </c>
      <c r="D8460" s="7">
        <v>21301.68</v>
      </c>
      <c r="E8460" s="7">
        <v>0.97989884100000002</v>
      </c>
    </row>
    <row r="8461" spans="1:5" x14ac:dyDescent="0.25">
      <c r="A8461" s="7">
        <v>10882.76</v>
      </c>
      <c r="B8461" s="6">
        <v>43028</v>
      </c>
      <c r="C8461" s="7">
        <v>308976</v>
      </c>
      <c r="D8461" s="7">
        <v>21345.49</v>
      </c>
      <c r="E8461" s="7">
        <v>0.96632459000000004</v>
      </c>
    </row>
    <row r="8462" spans="1:5" x14ac:dyDescent="0.25">
      <c r="A8462" s="7">
        <v>10884.39</v>
      </c>
      <c r="B8462" s="6">
        <v>43091</v>
      </c>
      <c r="C8462" s="7">
        <v>308849</v>
      </c>
      <c r="D8462" s="7">
        <v>17784.400000000001</v>
      </c>
      <c r="E8462" s="7">
        <v>0.94522675899999997</v>
      </c>
    </row>
    <row r="8463" spans="1:5" x14ac:dyDescent="0.25">
      <c r="A8463" s="7">
        <v>10884.43</v>
      </c>
      <c r="B8463" s="6">
        <v>43434</v>
      </c>
      <c r="C8463" s="7">
        <v>308859</v>
      </c>
      <c r="D8463" s="7">
        <v>23449.38</v>
      </c>
      <c r="E8463" s="7">
        <v>0.97020105000000001</v>
      </c>
    </row>
    <row r="8464" spans="1:5" x14ac:dyDescent="0.25">
      <c r="A8464" s="7">
        <v>10887.24</v>
      </c>
      <c r="B8464" s="6">
        <v>42804</v>
      </c>
      <c r="C8464" s="7">
        <v>308978</v>
      </c>
      <c r="D8464" s="7">
        <v>28558.22</v>
      </c>
      <c r="E8464" s="7">
        <v>0.97477636899999998</v>
      </c>
    </row>
    <row r="8465" spans="1:5" x14ac:dyDescent="0.25">
      <c r="A8465" s="7">
        <v>10889.38</v>
      </c>
      <c r="B8465" s="6">
        <v>42804</v>
      </c>
      <c r="C8465" s="7">
        <v>308981</v>
      </c>
      <c r="D8465" s="7">
        <v>17111.28</v>
      </c>
      <c r="E8465" s="7">
        <v>0.98582244900000005</v>
      </c>
    </row>
    <row r="8466" spans="1:5" x14ac:dyDescent="0.25">
      <c r="A8466" s="7">
        <v>10890.05</v>
      </c>
      <c r="B8466" s="6">
        <v>42881</v>
      </c>
      <c r="C8466" s="7">
        <v>308970</v>
      </c>
      <c r="D8466" s="7">
        <v>18125.150000000001</v>
      </c>
      <c r="E8466" s="7">
        <v>0.98088747200000004</v>
      </c>
    </row>
    <row r="8467" spans="1:5" x14ac:dyDescent="0.25">
      <c r="A8467" s="7">
        <v>10893.73</v>
      </c>
      <c r="B8467" s="6">
        <v>42860</v>
      </c>
      <c r="C8467" s="7">
        <v>308978</v>
      </c>
      <c r="D8467" s="7">
        <v>22724.43</v>
      </c>
      <c r="E8467" s="7">
        <v>0.93656386000000003</v>
      </c>
    </row>
    <row r="8468" spans="1:5" x14ac:dyDescent="0.25">
      <c r="A8468" s="7">
        <v>10895.71</v>
      </c>
      <c r="B8468" s="6">
        <v>42860</v>
      </c>
      <c r="C8468" s="7">
        <v>308833</v>
      </c>
      <c r="D8468" s="7">
        <v>24200.880000000001</v>
      </c>
      <c r="E8468" s="7">
        <v>0.97175987699999999</v>
      </c>
    </row>
    <row r="8469" spans="1:5" x14ac:dyDescent="0.25">
      <c r="A8469" s="7">
        <v>10895.9</v>
      </c>
      <c r="B8469" s="6">
        <v>43007</v>
      </c>
      <c r="C8469" s="7">
        <v>308859</v>
      </c>
      <c r="D8469" s="7">
        <v>21891.59</v>
      </c>
      <c r="E8469" s="7">
        <v>0.960562056</v>
      </c>
    </row>
    <row r="8470" spans="1:5" x14ac:dyDescent="0.25">
      <c r="A8470" s="7">
        <v>10899.85</v>
      </c>
      <c r="B8470" s="6">
        <v>42860</v>
      </c>
      <c r="C8470" s="7">
        <v>308976</v>
      </c>
      <c r="D8470" s="7">
        <v>15281.11</v>
      </c>
      <c r="E8470" s="7">
        <v>0.89679433900000005</v>
      </c>
    </row>
    <row r="8471" spans="1:5" x14ac:dyDescent="0.25">
      <c r="A8471" s="7">
        <v>10904.34</v>
      </c>
      <c r="B8471" s="6">
        <v>43077</v>
      </c>
      <c r="C8471" s="7">
        <v>308849</v>
      </c>
      <c r="D8471" s="7">
        <v>18041.41</v>
      </c>
      <c r="E8471" s="7">
        <v>0.958454311</v>
      </c>
    </row>
    <row r="8472" spans="1:5" x14ac:dyDescent="0.25">
      <c r="A8472" s="7">
        <v>10905.61</v>
      </c>
      <c r="B8472" s="6">
        <v>43028</v>
      </c>
      <c r="C8472" s="7">
        <v>308849</v>
      </c>
      <c r="D8472" s="7">
        <v>19487.37</v>
      </c>
      <c r="E8472" s="7">
        <v>0.94340188999999997</v>
      </c>
    </row>
    <row r="8473" spans="1:5" x14ac:dyDescent="0.25">
      <c r="A8473" s="7">
        <v>10907.24</v>
      </c>
      <c r="B8473" s="6">
        <v>42895</v>
      </c>
      <c r="C8473" s="7">
        <v>308849</v>
      </c>
      <c r="D8473" s="7">
        <v>21330.75</v>
      </c>
      <c r="E8473" s="7">
        <v>0.95119835799999997</v>
      </c>
    </row>
    <row r="8474" spans="1:5" x14ac:dyDescent="0.25">
      <c r="A8474" s="7">
        <v>10914.15</v>
      </c>
      <c r="B8474" s="6">
        <v>42895</v>
      </c>
      <c r="C8474" s="7">
        <v>308985</v>
      </c>
      <c r="D8474" s="7">
        <v>5715.25</v>
      </c>
      <c r="E8474" s="7">
        <v>0.887067194</v>
      </c>
    </row>
    <row r="8475" spans="1:5" x14ac:dyDescent="0.25">
      <c r="A8475" s="7">
        <v>10914.93</v>
      </c>
      <c r="B8475" s="6">
        <v>42783</v>
      </c>
      <c r="C8475" s="7">
        <v>308849</v>
      </c>
      <c r="D8475" s="7">
        <v>24321.27</v>
      </c>
      <c r="E8475" s="7">
        <v>0.90382649800000003</v>
      </c>
    </row>
    <row r="8476" spans="1:5" x14ac:dyDescent="0.25">
      <c r="A8476" s="7">
        <v>10926.08</v>
      </c>
      <c r="B8476" s="6">
        <v>43210</v>
      </c>
      <c r="C8476" s="7">
        <v>308849</v>
      </c>
      <c r="D8476" s="7">
        <v>21762.41</v>
      </c>
      <c r="E8476" s="7">
        <v>0.95974798100000003</v>
      </c>
    </row>
    <row r="8477" spans="1:5" x14ac:dyDescent="0.25">
      <c r="A8477" s="7">
        <v>10935.49</v>
      </c>
      <c r="B8477" s="6">
        <v>43007</v>
      </c>
      <c r="C8477" s="7">
        <v>308863</v>
      </c>
      <c r="D8477" s="7">
        <v>26580.58</v>
      </c>
      <c r="E8477" s="7">
        <v>0.95558402399999998</v>
      </c>
    </row>
    <row r="8478" spans="1:5" x14ac:dyDescent="0.25">
      <c r="A8478" s="7">
        <v>10945.4</v>
      </c>
      <c r="B8478" s="6">
        <v>42944</v>
      </c>
      <c r="C8478" s="7">
        <v>308861</v>
      </c>
      <c r="D8478" s="7">
        <v>11120.61</v>
      </c>
      <c r="E8478" s="7">
        <v>0.96044691199999999</v>
      </c>
    </row>
    <row r="8479" spans="1:5" x14ac:dyDescent="0.25">
      <c r="A8479" s="7">
        <v>10950.89</v>
      </c>
      <c r="B8479" s="6">
        <v>42881</v>
      </c>
      <c r="C8479" s="7">
        <v>308977</v>
      </c>
      <c r="D8479" s="7">
        <v>18734.400000000001</v>
      </c>
      <c r="E8479" s="7">
        <v>0.94381381900000005</v>
      </c>
    </row>
    <row r="8480" spans="1:5" x14ac:dyDescent="0.25">
      <c r="A8480" s="7">
        <v>10951.75</v>
      </c>
      <c r="B8480" s="6">
        <v>43119</v>
      </c>
      <c r="C8480" s="7">
        <v>308859</v>
      </c>
      <c r="D8480" s="7">
        <v>24041.27</v>
      </c>
      <c r="E8480" s="7">
        <v>0.97269612299999997</v>
      </c>
    </row>
    <row r="8481" spans="1:5" x14ac:dyDescent="0.25">
      <c r="A8481" s="7">
        <v>10953.48</v>
      </c>
      <c r="B8481" s="6">
        <v>43231</v>
      </c>
      <c r="C8481" s="7">
        <v>308981</v>
      </c>
      <c r="D8481" s="7">
        <v>11794.53</v>
      </c>
      <c r="E8481" s="7">
        <v>0.96791763200000003</v>
      </c>
    </row>
    <row r="8482" spans="1:5" x14ac:dyDescent="0.25">
      <c r="A8482" s="7">
        <v>10957.79</v>
      </c>
      <c r="B8482" s="6">
        <v>42909</v>
      </c>
      <c r="C8482" s="7">
        <v>308849</v>
      </c>
      <c r="D8482" s="7">
        <v>20873.62</v>
      </c>
      <c r="E8482" s="7">
        <v>0.92836019400000003</v>
      </c>
    </row>
    <row r="8483" spans="1:5" x14ac:dyDescent="0.25">
      <c r="A8483" s="7">
        <v>10969.76</v>
      </c>
      <c r="B8483" s="6">
        <v>42923</v>
      </c>
      <c r="C8483" s="7">
        <v>308861</v>
      </c>
      <c r="D8483" s="7">
        <v>10777.98</v>
      </c>
      <c r="E8483" s="7">
        <v>0.97375471400000002</v>
      </c>
    </row>
    <row r="8484" spans="1:5" x14ac:dyDescent="0.25">
      <c r="A8484" s="7">
        <v>10978.17</v>
      </c>
      <c r="B8484" s="6">
        <v>42958</v>
      </c>
      <c r="C8484" s="7">
        <v>308861</v>
      </c>
      <c r="D8484" s="7">
        <v>9923.07</v>
      </c>
      <c r="E8484" s="7">
        <v>0.94682180900000001</v>
      </c>
    </row>
    <row r="8485" spans="1:5" x14ac:dyDescent="0.25">
      <c r="A8485" s="7">
        <v>10981.07</v>
      </c>
      <c r="B8485" s="6">
        <v>43252</v>
      </c>
      <c r="C8485" s="7">
        <v>308981</v>
      </c>
      <c r="D8485" s="7">
        <v>11484.71</v>
      </c>
      <c r="E8485" s="7">
        <v>0.97538460500000002</v>
      </c>
    </row>
    <row r="8486" spans="1:5" x14ac:dyDescent="0.25">
      <c r="A8486" s="7">
        <v>10985.32</v>
      </c>
      <c r="B8486" s="6">
        <v>42853</v>
      </c>
      <c r="C8486" s="7">
        <v>308978</v>
      </c>
      <c r="D8486" s="7">
        <v>22744.65</v>
      </c>
      <c r="E8486" s="7">
        <v>0.929066744</v>
      </c>
    </row>
    <row r="8487" spans="1:5" x14ac:dyDescent="0.25">
      <c r="A8487" s="7">
        <v>10987.84</v>
      </c>
      <c r="B8487" s="6">
        <v>43231</v>
      </c>
      <c r="C8487" s="7">
        <v>308985</v>
      </c>
      <c r="D8487" s="7">
        <v>7207.98</v>
      </c>
      <c r="E8487" s="7">
        <v>0.94663482600000004</v>
      </c>
    </row>
    <row r="8488" spans="1:5" x14ac:dyDescent="0.25">
      <c r="A8488" s="7">
        <v>10994.51</v>
      </c>
      <c r="B8488" s="6">
        <v>42951</v>
      </c>
      <c r="C8488" s="7">
        <v>308861</v>
      </c>
      <c r="D8488" s="7">
        <v>10051.879999999999</v>
      </c>
      <c r="E8488" s="7">
        <v>0.95218927399999997</v>
      </c>
    </row>
    <row r="8489" spans="1:5" x14ac:dyDescent="0.25">
      <c r="A8489" s="7">
        <v>11000.3</v>
      </c>
      <c r="B8489" s="6">
        <v>42986</v>
      </c>
      <c r="C8489" s="7">
        <v>308833</v>
      </c>
      <c r="D8489" s="7">
        <v>18508.73</v>
      </c>
      <c r="E8489" s="7">
        <v>0.952437003</v>
      </c>
    </row>
    <row r="8490" spans="1:5" x14ac:dyDescent="0.25">
      <c r="A8490" s="7">
        <v>11006.84</v>
      </c>
      <c r="B8490" s="6">
        <v>42839</v>
      </c>
      <c r="C8490" s="7">
        <v>308979</v>
      </c>
      <c r="D8490" s="7">
        <v>24951.94</v>
      </c>
      <c r="E8490" s="7">
        <v>0.93710428899999998</v>
      </c>
    </row>
    <row r="8491" spans="1:5" x14ac:dyDescent="0.25">
      <c r="A8491" s="7">
        <v>11013.02</v>
      </c>
      <c r="B8491" s="6">
        <v>42846</v>
      </c>
      <c r="C8491" s="7">
        <v>308859</v>
      </c>
      <c r="D8491" s="7">
        <v>21361.11</v>
      </c>
      <c r="E8491" s="7">
        <v>0.92964592199999996</v>
      </c>
    </row>
    <row r="8492" spans="1:5" x14ac:dyDescent="0.25">
      <c r="A8492" s="7">
        <v>11019.29</v>
      </c>
      <c r="B8492" s="6">
        <v>42853</v>
      </c>
      <c r="C8492" s="7">
        <v>308976</v>
      </c>
      <c r="D8492" s="7">
        <v>15636.62</v>
      </c>
      <c r="E8492" s="7">
        <v>0.88558339200000002</v>
      </c>
    </row>
    <row r="8493" spans="1:5" x14ac:dyDescent="0.25">
      <c r="A8493" s="7">
        <v>11021.07</v>
      </c>
      <c r="B8493" s="6">
        <v>42874</v>
      </c>
      <c r="C8493" s="7">
        <v>308976</v>
      </c>
      <c r="D8493" s="7">
        <v>16016.83</v>
      </c>
      <c r="E8493" s="7">
        <v>0.93438398600000006</v>
      </c>
    </row>
    <row r="8494" spans="1:5" x14ac:dyDescent="0.25">
      <c r="A8494" s="7">
        <v>11024.18</v>
      </c>
      <c r="B8494" s="6">
        <v>42902</v>
      </c>
      <c r="C8494" s="7">
        <v>308849</v>
      </c>
      <c r="D8494" s="7">
        <v>20552.29</v>
      </c>
      <c r="E8494" s="7">
        <v>0.93344443499999996</v>
      </c>
    </row>
    <row r="8495" spans="1:5" x14ac:dyDescent="0.25">
      <c r="A8495" s="7">
        <v>11025.54</v>
      </c>
      <c r="B8495" s="6">
        <v>42979</v>
      </c>
      <c r="C8495" s="7">
        <v>308849</v>
      </c>
      <c r="D8495" s="7">
        <v>17918.560000000001</v>
      </c>
      <c r="E8495" s="7">
        <v>0.93612380299999998</v>
      </c>
    </row>
    <row r="8496" spans="1:5" x14ac:dyDescent="0.25">
      <c r="A8496" s="7">
        <v>11027.51</v>
      </c>
      <c r="B8496" s="6">
        <v>42790</v>
      </c>
      <c r="C8496" s="7">
        <v>308833</v>
      </c>
      <c r="D8496" s="7">
        <v>29027.07</v>
      </c>
      <c r="E8496" s="7">
        <v>0.93547154399999999</v>
      </c>
    </row>
    <row r="8497" spans="1:5" x14ac:dyDescent="0.25">
      <c r="A8497" s="7">
        <v>11031.44</v>
      </c>
      <c r="B8497" s="6">
        <v>43357</v>
      </c>
      <c r="C8497" s="7">
        <v>308859</v>
      </c>
      <c r="D8497" s="7">
        <v>21526.880000000001</v>
      </c>
      <c r="E8497" s="7">
        <v>0.97469910199999998</v>
      </c>
    </row>
    <row r="8498" spans="1:5" x14ac:dyDescent="0.25">
      <c r="A8498" s="7">
        <v>11042.83</v>
      </c>
      <c r="B8498" s="6">
        <v>43196</v>
      </c>
      <c r="C8498" s="7">
        <v>308859</v>
      </c>
      <c r="D8498" s="7">
        <v>22680.82</v>
      </c>
      <c r="E8498" s="7">
        <v>0.97123230000000005</v>
      </c>
    </row>
    <row r="8499" spans="1:5" x14ac:dyDescent="0.25">
      <c r="A8499" s="7">
        <v>11048.08</v>
      </c>
      <c r="B8499" s="6">
        <v>43161</v>
      </c>
      <c r="C8499" s="7">
        <v>308861</v>
      </c>
      <c r="D8499" s="7">
        <v>13213.99</v>
      </c>
      <c r="E8499" s="7">
        <v>0.97582137999999996</v>
      </c>
    </row>
    <row r="8500" spans="1:5" x14ac:dyDescent="0.25">
      <c r="A8500" s="7">
        <v>11049.02</v>
      </c>
      <c r="B8500" s="6">
        <v>43399</v>
      </c>
      <c r="C8500" s="7">
        <v>308859</v>
      </c>
      <c r="D8500" s="7">
        <v>21499.18</v>
      </c>
      <c r="E8500" s="7">
        <v>0.97510984700000003</v>
      </c>
    </row>
    <row r="8501" spans="1:5" x14ac:dyDescent="0.25">
      <c r="A8501" s="7">
        <v>11067.72</v>
      </c>
      <c r="B8501" s="6">
        <v>43378</v>
      </c>
      <c r="C8501" s="7">
        <v>308859</v>
      </c>
      <c r="D8501" s="7">
        <v>22820.69</v>
      </c>
      <c r="E8501" s="7">
        <v>0.97839580800000003</v>
      </c>
    </row>
    <row r="8502" spans="1:5" x14ac:dyDescent="0.25">
      <c r="A8502" s="7">
        <v>11070.59</v>
      </c>
      <c r="B8502" s="6">
        <v>43084</v>
      </c>
      <c r="C8502" s="7">
        <v>308859</v>
      </c>
      <c r="D8502" s="7">
        <v>24456.21</v>
      </c>
      <c r="E8502" s="7">
        <v>0.97918651999999995</v>
      </c>
    </row>
    <row r="8503" spans="1:5" x14ac:dyDescent="0.25">
      <c r="A8503" s="7">
        <v>11076.32</v>
      </c>
      <c r="B8503" s="6">
        <v>42818</v>
      </c>
      <c r="C8503" s="7">
        <v>308981</v>
      </c>
      <c r="D8503" s="7">
        <v>16873.900000000001</v>
      </c>
      <c r="E8503" s="7">
        <v>0.98805504499999997</v>
      </c>
    </row>
    <row r="8504" spans="1:5" x14ac:dyDescent="0.25">
      <c r="A8504" s="7">
        <v>11082.26</v>
      </c>
      <c r="B8504" s="6">
        <v>42923</v>
      </c>
      <c r="C8504" s="7">
        <v>308976</v>
      </c>
      <c r="D8504" s="7">
        <v>14494.25</v>
      </c>
      <c r="E8504" s="7">
        <v>0.89701014599999995</v>
      </c>
    </row>
    <row r="8505" spans="1:5" x14ac:dyDescent="0.25">
      <c r="A8505" s="7">
        <v>11085.4</v>
      </c>
      <c r="B8505" s="6">
        <v>42839</v>
      </c>
      <c r="C8505" s="7">
        <v>308971</v>
      </c>
      <c r="D8505" s="7">
        <v>33455.54</v>
      </c>
      <c r="E8505" s="7">
        <v>0.97503807399999998</v>
      </c>
    </row>
    <row r="8506" spans="1:5" x14ac:dyDescent="0.25">
      <c r="A8506" s="7">
        <v>11086.7</v>
      </c>
      <c r="B8506" s="6">
        <v>43175</v>
      </c>
      <c r="C8506" s="7">
        <v>308833</v>
      </c>
      <c r="D8506" s="7">
        <v>23576.86</v>
      </c>
      <c r="E8506" s="7">
        <v>0.97606811100000002</v>
      </c>
    </row>
    <row r="8507" spans="1:5" x14ac:dyDescent="0.25">
      <c r="A8507" s="7">
        <v>11098.88</v>
      </c>
      <c r="B8507" s="6">
        <v>42944</v>
      </c>
      <c r="C8507" s="7">
        <v>308849</v>
      </c>
      <c r="D8507" s="7">
        <v>19312.990000000002</v>
      </c>
      <c r="E8507" s="7">
        <v>0.93410504599999999</v>
      </c>
    </row>
    <row r="8508" spans="1:5" x14ac:dyDescent="0.25">
      <c r="A8508" s="7">
        <v>11100.95</v>
      </c>
      <c r="B8508" s="6">
        <v>43483</v>
      </c>
      <c r="C8508" s="7">
        <v>308863</v>
      </c>
      <c r="D8508" s="7">
        <v>59444.93</v>
      </c>
      <c r="E8508" s="7">
        <v>0.98292115599999996</v>
      </c>
    </row>
    <row r="8509" spans="1:5" x14ac:dyDescent="0.25">
      <c r="A8509" s="7">
        <v>11108.15</v>
      </c>
      <c r="B8509" s="6">
        <v>42839</v>
      </c>
      <c r="C8509" s="7">
        <v>308972</v>
      </c>
      <c r="D8509" s="7">
        <v>22937.85</v>
      </c>
      <c r="E8509" s="7">
        <v>0.98112374300000005</v>
      </c>
    </row>
    <row r="8510" spans="1:5" x14ac:dyDescent="0.25">
      <c r="A8510" s="7">
        <v>11112.76</v>
      </c>
      <c r="B8510" s="6">
        <v>43168</v>
      </c>
      <c r="C8510" s="7">
        <v>308833</v>
      </c>
      <c r="D8510" s="7">
        <v>22394.29</v>
      </c>
      <c r="E8510" s="7">
        <v>0.97516343100000002</v>
      </c>
    </row>
    <row r="8511" spans="1:5" x14ac:dyDescent="0.25">
      <c r="A8511" s="7">
        <v>11115.07</v>
      </c>
      <c r="B8511" s="6">
        <v>43091</v>
      </c>
      <c r="C8511" s="7">
        <v>308833</v>
      </c>
      <c r="D8511" s="7">
        <v>20044.88</v>
      </c>
      <c r="E8511" s="7">
        <v>0.95202535799999999</v>
      </c>
    </row>
    <row r="8512" spans="1:5" x14ac:dyDescent="0.25">
      <c r="A8512" s="7">
        <v>11119.92</v>
      </c>
      <c r="B8512" s="6">
        <v>43147</v>
      </c>
      <c r="C8512" s="7">
        <v>308849</v>
      </c>
      <c r="D8512" s="7">
        <v>19540.09</v>
      </c>
      <c r="E8512" s="7">
        <v>0.94685058499999997</v>
      </c>
    </row>
    <row r="8513" spans="1:5" x14ac:dyDescent="0.25">
      <c r="A8513" s="7">
        <v>11125.94</v>
      </c>
      <c r="B8513" s="6">
        <v>42818</v>
      </c>
      <c r="C8513" s="7">
        <v>308970</v>
      </c>
      <c r="D8513" s="7">
        <v>19604.53</v>
      </c>
      <c r="E8513" s="7">
        <v>0.98731357200000003</v>
      </c>
    </row>
    <row r="8514" spans="1:5" x14ac:dyDescent="0.25">
      <c r="A8514" s="7">
        <v>11126.67</v>
      </c>
      <c r="B8514" s="6">
        <v>42944</v>
      </c>
      <c r="C8514" s="7">
        <v>308833</v>
      </c>
      <c r="D8514" s="7">
        <v>20868.68</v>
      </c>
      <c r="E8514" s="7">
        <v>0.95730901000000002</v>
      </c>
    </row>
    <row r="8515" spans="1:5" x14ac:dyDescent="0.25">
      <c r="A8515" s="7">
        <v>11130.24</v>
      </c>
      <c r="B8515" s="6">
        <v>43441</v>
      </c>
      <c r="C8515" s="7">
        <v>308863</v>
      </c>
      <c r="D8515" s="7">
        <v>32722.52</v>
      </c>
      <c r="E8515" s="7">
        <v>0.97262419600000005</v>
      </c>
    </row>
    <row r="8516" spans="1:5" x14ac:dyDescent="0.25">
      <c r="A8516" s="7">
        <v>11141.68</v>
      </c>
      <c r="B8516" s="6">
        <v>42818</v>
      </c>
      <c r="C8516" s="7">
        <v>308976</v>
      </c>
      <c r="D8516" s="7">
        <v>19248.900000000001</v>
      </c>
      <c r="E8516" s="7">
        <v>0.97030782900000001</v>
      </c>
    </row>
    <row r="8517" spans="1:5" x14ac:dyDescent="0.25">
      <c r="A8517" s="7">
        <v>11142.19</v>
      </c>
      <c r="B8517" s="6">
        <v>42923</v>
      </c>
      <c r="C8517" s="7">
        <v>308978</v>
      </c>
      <c r="D8517" s="7">
        <v>21569.79</v>
      </c>
      <c r="E8517" s="7">
        <v>0.94161826000000004</v>
      </c>
    </row>
    <row r="8518" spans="1:5" x14ac:dyDescent="0.25">
      <c r="A8518" s="7">
        <v>11145.06</v>
      </c>
      <c r="B8518" s="6">
        <v>42881</v>
      </c>
      <c r="C8518" s="7">
        <v>308976</v>
      </c>
      <c r="D8518" s="7">
        <v>16394.599999999999</v>
      </c>
      <c r="E8518" s="7">
        <v>0.91797973200000005</v>
      </c>
    </row>
    <row r="8519" spans="1:5" x14ac:dyDescent="0.25">
      <c r="A8519" s="7">
        <v>11152.2</v>
      </c>
      <c r="B8519" s="6">
        <v>43091</v>
      </c>
      <c r="C8519" s="7">
        <v>308859</v>
      </c>
      <c r="D8519" s="7">
        <v>23358.59</v>
      </c>
      <c r="E8519" s="7">
        <v>0.97787747000000003</v>
      </c>
    </row>
    <row r="8520" spans="1:5" x14ac:dyDescent="0.25">
      <c r="A8520" s="7">
        <v>11155.71</v>
      </c>
      <c r="B8520" s="6">
        <v>42832</v>
      </c>
      <c r="C8520" s="7">
        <v>308981</v>
      </c>
      <c r="D8520" s="7">
        <v>16340.74</v>
      </c>
      <c r="E8520" s="7">
        <v>0.98278234799999997</v>
      </c>
    </row>
    <row r="8521" spans="1:5" x14ac:dyDescent="0.25">
      <c r="A8521" s="7">
        <v>11160.47</v>
      </c>
      <c r="B8521" s="6">
        <v>42986</v>
      </c>
      <c r="C8521" s="7">
        <v>308977</v>
      </c>
      <c r="D8521" s="7">
        <v>19383.12</v>
      </c>
      <c r="E8521" s="7">
        <v>0.96745857099999999</v>
      </c>
    </row>
    <row r="8522" spans="1:5" x14ac:dyDescent="0.25">
      <c r="A8522" s="7">
        <v>11167.9</v>
      </c>
      <c r="B8522" s="6">
        <v>42937</v>
      </c>
      <c r="C8522" s="7">
        <v>308863</v>
      </c>
      <c r="D8522" s="7">
        <v>21518</v>
      </c>
      <c r="E8522" s="7">
        <v>0.90437821500000004</v>
      </c>
    </row>
    <row r="8523" spans="1:5" x14ac:dyDescent="0.25">
      <c r="A8523" s="7">
        <v>11182.58</v>
      </c>
      <c r="B8523" s="6">
        <v>43259</v>
      </c>
      <c r="C8523" s="7">
        <v>308859</v>
      </c>
      <c r="D8523" s="7">
        <v>23878.04</v>
      </c>
      <c r="E8523" s="7">
        <v>0.99079501599999997</v>
      </c>
    </row>
    <row r="8524" spans="1:5" x14ac:dyDescent="0.25">
      <c r="A8524" s="7">
        <v>11187.58</v>
      </c>
      <c r="B8524" s="6">
        <v>43406</v>
      </c>
      <c r="C8524" s="7">
        <v>308859</v>
      </c>
      <c r="D8524" s="7">
        <v>22045.14</v>
      </c>
      <c r="E8524" s="7">
        <v>0.96508766700000004</v>
      </c>
    </row>
    <row r="8525" spans="1:5" x14ac:dyDescent="0.25">
      <c r="A8525" s="7">
        <v>11187.85</v>
      </c>
      <c r="B8525" s="6">
        <v>42832</v>
      </c>
      <c r="C8525" s="7">
        <v>308970</v>
      </c>
      <c r="D8525" s="7">
        <v>17982.63</v>
      </c>
      <c r="E8525" s="7">
        <v>0.98154655899999999</v>
      </c>
    </row>
    <row r="8526" spans="1:5" x14ac:dyDescent="0.25">
      <c r="A8526" s="7">
        <v>11191.78</v>
      </c>
      <c r="B8526" s="6">
        <v>42972</v>
      </c>
      <c r="C8526" s="7">
        <v>308849</v>
      </c>
      <c r="D8526" s="7">
        <v>17954.02</v>
      </c>
      <c r="E8526" s="7">
        <v>0.93298771300000005</v>
      </c>
    </row>
    <row r="8527" spans="1:5" x14ac:dyDescent="0.25">
      <c r="A8527" s="7">
        <v>11193.18</v>
      </c>
      <c r="B8527" s="6">
        <v>43049</v>
      </c>
      <c r="C8527" s="7">
        <v>308833</v>
      </c>
      <c r="D8527" s="7">
        <v>20800.11</v>
      </c>
      <c r="E8527" s="7">
        <v>0.95884296599999996</v>
      </c>
    </row>
    <row r="8528" spans="1:5" x14ac:dyDescent="0.25">
      <c r="A8528" s="7">
        <v>11193.49</v>
      </c>
      <c r="B8528" s="6">
        <v>43476</v>
      </c>
      <c r="C8528" s="7">
        <v>308863</v>
      </c>
      <c r="D8528" s="7">
        <v>58954.89</v>
      </c>
      <c r="E8528" s="7">
        <v>0.97785435099999996</v>
      </c>
    </row>
    <row r="8529" spans="1:5" x14ac:dyDescent="0.25">
      <c r="A8529" s="7">
        <v>11195.37</v>
      </c>
      <c r="B8529" s="6">
        <v>42895</v>
      </c>
      <c r="C8529" s="7">
        <v>308976</v>
      </c>
      <c r="D8529" s="7">
        <v>15146.82</v>
      </c>
      <c r="E8529" s="7">
        <v>0.91196209100000003</v>
      </c>
    </row>
    <row r="8530" spans="1:5" x14ac:dyDescent="0.25">
      <c r="A8530" s="7">
        <v>11204.45</v>
      </c>
      <c r="B8530" s="6">
        <v>43140</v>
      </c>
      <c r="C8530" s="7">
        <v>308863</v>
      </c>
      <c r="D8530" s="7">
        <v>32074.11</v>
      </c>
      <c r="E8530" s="7">
        <v>0.97339127599999997</v>
      </c>
    </row>
    <row r="8531" spans="1:5" x14ac:dyDescent="0.25">
      <c r="A8531" s="7">
        <v>11212.78</v>
      </c>
      <c r="B8531" s="6">
        <v>43203</v>
      </c>
      <c r="C8531" s="7">
        <v>308849</v>
      </c>
      <c r="D8531" s="7">
        <v>21150.400000000001</v>
      </c>
      <c r="E8531" s="7">
        <v>0.95292961300000001</v>
      </c>
    </row>
    <row r="8532" spans="1:5" x14ac:dyDescent="0.25">
      <c r="A8532" s="7">
        <v>11213.03</v>
      </c>
      <c r="B8532" s="6">
        <v>42825</v>
      </c>
      <c r="C8532" s="7">
        <v>308978</v>
      </c>
      <c r="D8532" s="7">
        <v>24976.35</v>
      </c>
      <c r="E8532" s="7">
        <v>0.97800396599999995</v>
      </c>
    </row>
    <row r="8533" spans="1:5" x14ac:dyDescent="0.25">
      <c r="A8533" s="7">
        <v>11222.97</v>
      </c>
      <c r="B8533" s="6">
        <v>43161</v>
      </c>
      <c r="C8533" s="7">
        <v>308833</v>
      </c>
      <c r="D8533" s="7">
        <v>22532.75</v>
      </c>
      <c r="E8533" s="7">
        <v>0.97598586700000001</v>
      </c>
    </row>
    <row r="8534" spans="1:5" x14ac:dyDescent="0.25">
      <c r="A8534" s="7">
        <v>11230.67</v>
      </c>
      <c r="B8534" s="6">
        <v>42923</v>
      </c>
      <c r="C8534" s="7">
        <v>308981</v>
      </c>
      <c r="D8534" s="7">
        <v>10536.04</v>
      </c>
      <c r="E8534" s="7">
        <v>0.92741304599999996</v>
      </c>
    </row>
    <row r="8535" spans="1:5" x14ac:dyDescent="0.25">
      <c r="A8535" s="7">
        <v>11230.8</v>
      </c>
      <c r="B8535" s="6">
        <v>43077</v>
      </c>
      <c r="C8535" s="7">
        <v>308833</v>
      </c>
      <c r="D8535" s="7">
        <v>20179.560000000001</v>
      </c>
      <c r="E8535" s="7">
        <v>0.96383359199999996</v>
      </c>
    </row>
    <row r="8536" spans="1:5" x14ac:dyDescent="0.25">
      <c r="A8536" s="7">
        <v>11231.94</v>
      </c>
      <c r="B8536" s="6">
        <v>43420</v>
      </c>
      <c r="C8536" s="7">
        <v>308863</v>
      </c>
      <c r="D8536" s="7">
        <v>26908.74</v>
      </c>
      <c r="E8536" s="7">
        <v>0.94707251199999998</v>
      </c>
    </row>
    <row r="8537" spans="1:5" x14ac:dyDescent="0.25">
      <c r="A8537" s="7">
        <v>11232.03</v>
      </c>
      <c r="B8537" s="6">
        <v>42888</v>
      </c>
      <c r="C8537" s="7">
        <v>308979</v>
      </c>
      <c r="D8537" s="7">
        <v>25193.22</v>
      </c>
      <c r="E8537" s="7">
        <v>0.95416800999999996</v>
      </c>
    </row>
    <row r="8538" spans="1:5" x14ac:dyDescent="0.25">
      <c r="A8538" s="7">
        <v>11234.97</v>
      </c>
      <c r="B8538" s="6">
        <v>42818</v>
      </c>
      <c r="C8538" s="7">
        <v>308978</v>
      </c>
      <c r="D8538" s="7">
        <v>26768.61</v>
      </c>
      <c r="E8538" s="7">
        <v>0.98138178799999998</v>
      </c>
    </row>
    <row r="8539" spans="1:5" x14ac:dyDescent="0.25">
      <c r="A8539" s="7">
        <v>11237</v>
      </c>
      <c r="B8539" s="6">
        <v>43119</v>
      </c>
      <c r="C8539" s="7">
        <v>308849</v>
      </c>
      <c r="D8539" s="7">
        <v>17963.38</v>
      </c>
      <c r="E8539" s="7">
        <v>0.94320336699999996</v>
      </c>
    </row>
    <row r="8540" spans="1:5" x14ac:dyDescent="0.25">
      <c r="A8540" s="7">
        <v>11237.14</v>
      </c>
      <c r="B8540" s="6">
        <v>42839</v>
      </c>
      <c r="C8540" s="7">
        <v>308970</v>
      </c>
      <c r="D8540" s="7">
        <v>16999.59</v>
      </c>
      <c r="E8540" s="7">
        <v>0.97948691200000004</v>
      </c>
    </row>
    <row r="8541" spans="1:5" x14ac:dyDescent="0.25">
      <c r="A8541" s="7">
        <v>11239.86</v>
      </c>
      <c r="B8541" s="6">
        <v>43175</v>
      </c>
      <c r="C8541" s="7">
        <v>308849</v>
      </c>
      <c r="D8541" s="7">
        <v>20888.89</v>
      </c>
      <c r="E8541" s="7">
        <v>0.95095803599999995</v>
      </c>
    </row>
    <row r="8542" spans="1:5" x14ac:dyDescent="0.25">
      <c r="A8542" s="7">
        <v>11254.87</v>
      </c>
      <c r="B8542" s="6">
        <v>42839</v>
      </c>
      <c r="C8542" s="7">
        <v>308859</v>
      </c>
      <c r="D8542" s="7">
        <v>19145.12</v>
      </c>
      <c r="E8542" s="7">
        <v>0.927498936</v>
      </c>
    </row>
    <row r="8543" spans="1:5" x14ac:dyDescent="0.25">
      <c r="A8543" s="7">
        <v>11257.36</v>
      </c>
      <c r="B8543" s="6">
        <v>43231</v>
      </c>
      <c r="C8543" s="7">
        <v>308976</v>
      </c>
      <c r="D8543" s="7">
        <v>15071.45</v>
      </c>
      <c r="E8543" s="7">
        <v>0.92323581099999996</v>
      </c>
    </row>
    <row r="8544" spans="1:5" x14ac:dyDescent="0.25">
      <c r="A8544" s="7">
        <v>11259.83</v>
      </c>
      <c r="B8544" s="6">
        <v>42797</v>
      </c>
      <c r="C8544" s="7">
        <v>308833</v>
      </c>
      <c r="D8544" s="7">
        <v>28066.18</v>
      </c>
      <c r="E8544" s="7">
        <v>0.92696125799999995</v>
      </c>
    </row>
    <row r="8545" spans="1:5" x14ac:dyDescent="0.25">
      <c r="A8545" s="7">
        <v>11262.31</v>
      </c>
      <c r="B8545" s="6">
        <v>42776</v>
      </c>
      <c r="C8545" s="7">
        <v>308863</v>
      </c>
      <c r="D8545" s="7">
        <v>39805.22</v>
      </c>
      <c r="E8545" s="7">
        <v>0.977058027</v>
      </c>
    </row>
    <row r="8546" spans="1:5" x14ac:dyDescent="0.25">
      <c r="A8546" s="7">
        <v>11264.46</v>
      </c>
      <c r="B8546" s="6">
        <v>42930</v>
      </c>
      <c r="C8546" s="7">
        <v>308849</v>
      </c>
      <c r="D8546" s="7">
        <v>18512.84</v>
      </c>
      <c r="E8546" s="7">
        <v>0.94839076099999997</v>
      </c>
    </row>
    <row r="8547" spans="1:5" x14ac:dyDescent="0.25">
      <c r="A8547" s="7">
        <v>11268.91</v>
      </c>
      <c r="B8547" s="6">
        <v>43063</v>
      </c>
      <c r="C8547" s="7">
        <v>308859</v>
      </c>
      <c r="D8547" s="7">
        <v>24721.94</v>
      </c>
      <c r="E8547" s="7">
        <v>0.98690164300000005</v>
      </c>
    </row>
    <row r="8548" spans="1:5" x14ac:dyDescent="0.25">
      <c r="A8548" s="7">
        <v>11284.78</v>
      </c>
      <c r="B8548" s="6">
        <v>43056</v>
      </c>
      <c r="C8548" s="7">
        <v>308863</v>
      </c>
      <c r="D8548" s="7">
        <v>29297.84</v>
      </c>
      <c r="E8548" s="7">
        <v>0.96740840699999997</v>
      </c>
    </row>
    <row r="8549" spans="1:5" x14ac:dyDescent="0.25">
      <c r="A8549" s="7">
        <v>11287.62</v>
      </c>
      <c r="B8549" s="6">
        <v>42881</v>
      </c>
      <c r="C8549" s="7">
        <v>308849</v>
      </c>
      <c r="D8549" s="7">
        <v>22557.84</v>
      </c>
      <c r="E8549" s="7">
        <v>0.96977804400000001</v>
      </c>
    </row>
    <row r="8550" spans="1:5" x14ac:dyDescent="0.25">
      <c r="A8550" s="7">
        <v>11287.77</v>
      </c>
      <c r="B8550" s="6">
        <v>42902</v>
      </c>
      <c r="C8550" s="7">
        <v>308859</v>
      </c>
      <c r="D8550" s="7">
        <v>19838.52</v>
      </c>
      <c r="E8550" s="7">
        <v>0.94261041400000001</v>
      </c>
    </row>
    <row r="8551" spans="1:5" x14ac:dyDescent="0.25">
      <c r="A8551" s="7">
        <v>11301.29</v>
      </c>
      <c r="B8551" s="6">
        <v>43189</v>
      </c>
      <c r="C8551" s="7">
        <v>308833</v>
      </c>
      <c r="D8551" s="7">
        <v>23356.97</v>
      </c>
      <c r="E8551" s="7">
        <v>0.98198965000000005</v>
      </c>
    </row>
    <row r="8552" spans="1:5" x14ac:dyDescent="0.25">
      <c r="A8552" s="7">
        <v>11301.62</v>
      </c>
      <c r="B8552" s="6">
        <v>43406</v>
      </c>
      <c r="C8552" s="7">
        <v>308863</v>
      </c>
      <c r="D8552" s="7">
        <v>24202.06</v>
      </c>
      <c r="E8552" s="7">
        <v>0.92385428599999997</v>
      </c>
    </row>
    <row r="8553" spans="1:5" x14ac:dyDescent="0.25">
      <c r="A8553" s="7">
        <v>11305.13</v>
      </c>
      <c r="B8553" s="6">
        <v>43112</v>
      </c>
      <c r="C8553" s="7">
        <v>308863</v>
      </c>
      <c r="D8553" s="7">
        <v>31966.49</v>
      </c>
      <c r="E8553" s="7">
        <v>0.97437050599999997</v>
      </c>
    </row>
    <row r="8554" spans="1:5" x14ac:dyDescent="0.25">
      <c r="A8554" s="7">
        <v>11308.87</v>
      </c>
      <c r="B8554" s="6">
        <v>42916</v>
      </c>
      <c r="C8554" s="7">
        <v>308849</v>
      </c>
      <c r="D8554" s="7">
        <v>20622.3</v>
      </c>
      <c r="E8554" s="7">
        <v>0.95551804200000001</v>
      </c>
    </row>
    <row r="8555" spans="1:5" x14ac:dyDescent="0.25">
      <c r="A8555" s="7">
        <v>11312.4</v>
      </c>
      <c r="B8555" s="6">
        <v>42874</v>
      </c>
      <c r="C8555" s="7">
        <v>308859</v>
      </c>
      <c r="D8555" s="7">
        <v>21459.1</v>
      </c>
      <c r="E8555" s="7">
        <v>0.96085979399999999</v>
      </c>
    </row>
    <row r="8556" spans="1:5" x14ac:dyDescent="0.25">
      <c r="A8556" s="7">
        <v>11315.16</v>
      </c>
      <c r="B8556" s="6">
        <v>42776</v>
      </c>
      <c r="C8556" s="7">
        <v>308849</v>
      </c>
      <c r="D8556" s="7">
        <v>23129.21</v>
      </c>
      <c r="E8556" s="7">
        <v>0.89787755999999996</v>
      </c>
    </row>
    <row r="8557" spans="1:5" x14ac:dyDescent="0.25">
      <c r="A8557" s="7">
        <v>11315.3</v>
      </c>
      <c r="B8557" s="6">
        <v>43056</v>
      </c>
      <c r="C8557" s="7">
        <v>308849</v>
      </c>
      <c r="D8557" s="7">
        <v>19442.87</v>
      </c>
      <c r="E8557" s="7">
        <v>0.94004876400000004</v>
      </c>
    </row>
    <row r="8558" spans="1:5" x14ac:dyDescent="0.25">
      <c r="A8558" s="7">
        <v>11320.33</v>
      </c>
      <c r="B8558" s="6">
        <v>43077</v>
      </c>
      <c r="C8558" s="7">
        <v>308863</v>
      </c>
      <c r="D8558" s="7">
        <v>29257.119999999999</v>
      </c>
      <c r="E8558" s="7">
        <v>0.97337378100000005</v>
      </c>
    </row>
    <row r="8559" spans="1:5" x14ac:dyDescent="0.25">
      <c r="A8559" s="7">
        <v>11323.58</v>
      </c>
      <c r="B8559" s="6">
        <v>42874</v>
      </c>
      <c r="C8559" s="7">
        <v>308981</v>
      </c>
      <c r="D8559" s="7">
        <v>13971.67</v>
      </c>
      <c r="E8559" s="7">
        <v>0.97709772100000003</v>
      </c>
    </row>
    <row r="8560" spans="1:5" x14ac:dyDescent="0.25">
      <c r="A8560" s="7">
        <v>11338.75</v>
      </c>
      <c r="B8560" s="6">
        <v>42825</v>
      </c>
      <c r="C8560" s="7">
        <v>308970</v>
      </c>
      <c r="D8560" s="7">
        <v>18580.36</v>
      </c>
      <c r="E8560" s="7">
        <v>0.98492438100000002</v>
      </c>
    </row>
    <row r="8561" spans="1:5" x14ac:dyDescent="0.25">
      <c r="A8561" s="7">
        <v>11339.47</v>
      </c>
      <c r="B8561" s="6">
        <v>43273</v>
      </c>
      <c r="C8561" s="7">
        <v>308859</v>
      </c>
      <c r="D8561" s="7">
        <v>23648.38</v>
      </c>
      <c r="E8561" s="7">
        <v>0.98421931299999998</v>
      </c>
    </row>
    <row r="8562" spans="1:5" x14ac:dyDescent="0.25">
      <c r="A8562" s="7">
        <v>11351.12</v>
      </c>
      <c r="B8562" s="6">
        <v>43189</v>
      </c>
      <c r="C8562" s="7">
        <v>308849</v>
      </c>
      <c r="D8562" s="7">
        <v>20187.169999999998</v>
      </c>
      <c r="E8562" s="7">
        <v>0.96081591799999999</v>
      </c>
    </row>
    <row r="8563" spans="1:5" x14ac:dyDescent="0.25">
      <c r="A8563" s="7">
        <v>11352.31</v>
      </c>
      <c r="B8563" s="6">
        <v>42930</v>
      </c>
      <c r="C8563" s="7">
        <v>308863</v>
      </c>
      <c r="D8563" s="7">
        <v>19368.189999999999</v>
      </c>
      <c r="E8563" s="7">
        <v>0.88860588100000004</v>
      </c>
    </row>
    <row r="8564" spans="1:5" x14ac:dyDescent="0.25">
      <c r="A8564" s="7">
        <v>11362.16</v>
      </c>
      <c r="B8564" s="6">
        <v>43070</v>
      </c>
      <c r="C8564" s="7">
        <v>308859</v>
      </c>
      <c r="D8564" s="7">
        <v>23749.64</v>
      </c>
      <c r="E8564" s="7">
        <v>0.98920844799999996</v>
      </c>
    </row>
    <row r="8565" spans="1:5" x14ac:dyDescent="0.25">
      <c r="A8565" s="7">
        <v>11366.94</v>
      </c>
      <c r="B8565" s="6">
        <v>42902</v>
      </c>
      <c r="C8565" s="7">
        <v>308977</v>
      </c>
      <c r="D8565" s="7">
        <v>16308.18</v>
      </c>
      <c r="E8565" s="7">
        <v>0.91151854799999998</v>
      </c>
    </row>
    <row r="8566" spans="1:5" x14ac:dyDescent="0.25">
      <c r="A8566" s="7">
        <v>11368.19</v>
      </c>
      <c r="B8566" s="6">
        <v>43483</v>
      </c>
      <c r="C8566" s="7">
        <v>308859</v>
      </c>
      <c r="D8566" s="7">
        <v>29840.3</v>
      </c>
      <c r="E8566" s="7">
        <v>0.98465339799999996</v>
      </c>
    </row>
    <row r="8567" spans="1:5" x14ac:dyDescent="0.25">
      <c r="A8567" s="7">
        <v>11374.9</v>
      </c>
      <c r="B8567" s="6">
        <v>42867</v>
      </c>
      <c r="C8567" s="7">
        <v>308981</v>
      </c>
      <c r="D8567" s="7">
        <v>14598.07</v>
      </c>
      <c r="E8567" s="7">
        <v>0.97561477500000005</v>
      </c>
    </row>
    <row r="8568" spans="1:5" x14ac:dyDescent="0.25">
      <c r="A8568" s="7">
        <v>11382.64</v>
      </c>
      <c r="B8568" s="6">
        <v>43224</v>
      </c>
      <c r="C8568" s="7">
        <v>308985</v>
      </c>
      <c r="D8568" s="7">
        <v>7164.36</v>
      </c>
      <c r="E8568" s="7">
        <v>0.95763646800000002</v>
      </c>
    </row>
    <row r="8569" spans="1:5" x14ac:dyDescent="0.25">
      <c r="A8569" s="7">
        <v>11402.27</v>
      </c>
      <c r="B8569" s="6">
        <v>43028</v>
      </c>
      <c r="C8569" s="7">
        <v>308859</v>
      </c>
      <c r="D8569" s="7">
        <v>23311.69</v>
      </c>
      <c r="E8569" s="7">
        <v>0.966934289</v>
      </c>
    </row>
    <row r="8570" spans="1:5" x14ac:dyDescent="0.25">
      <c r="A8570" s="7">
        <v>11404.15</v>
      </c>
      <c r="B8570" s="6">
        <v>43231</v>
      </c>
      <c r="C8570" s="7">
        <v>308859</v>
      </c>
      <c r="D8570" s="7">
        <v>23395.33</v>
      </c>
      <c r="E8570" s="7">
        <v>0.98249319099999999</v>
      </c>
    </row>
    <row r="8571" spans="1:5" x14ac:dyDescent="0.25">
      <c r="A8571" s="7">
        <v>11406.63</v>
      </c>
      <c r="B8571" s="6">
        <v>43413</v>
      </c>
      <c r="C8571" s="7">
        <v>308859</v>
      </c>
      <c r="D8571" s="7">
        <v>22021.46</v>
      </c>
      <c r="E8571" s="7">
        <v>0.96625234100000001</v>
      </c>
    </row>
    <row r="8572" spans="1:5" x14ac:dyDescent="0.25">
      <c r="A8572" s="7">
        <v>11410.01</v>
      </c>
      <c r="B8572" s="6">
        <v>43224</v>
      </c>
      <c r="C8572" s="7">
        <v>308976</v>
      </c>
      <c r="D8572" s="7">
        <v>15971.63</v>
      </c>
      <c r="E8572" s="7">
        <v>0.93899935800000001</v>
      </c>
    </row>
    <row r="8573" spans="1:5" x14ac:dyDescent="0.25">
      <c r="A8573" s="7">
        <v>11417.07</v>
      </c>
      <c r="B8573" s="6">
        <v>42986</v>
      </c>
      <c r="C8573" s="7">
        <v>308849</v>
      </c>
      <c r="D8573" s="7">
        <v>16137.82</v>
      </c>
      <c r="E8573" s="7">
        <v>0.93901230599999996</v>
      </c>
    </row>
    <row r="8574" spans="1:5" x14ac:dyDescent="0.25">
      <c r="A8574" s="7">
        <v>11425.01</v>
      </c>
      <c r="B8574" s="6">
        <v>42965</v>
      </c>
      <c r="C8574" s="7">
        <v>308859</v>
      </c>
      <c r="D8574" s="7">
        <v>20427.189999999999</v>
      </c>
      <c r="E8574" s="7">
        <v>0.94989782199999995</v>
      </c>
    </row>
    <row r="8575" spans="1:5" x14ac:dyDescent="0.25">
      <c r="A8575" s="7">
        <v>11441.13</v>
      </c>
      <c r="B8575" s="6">
        <v>43126</v>
      </c>
      <c r="C8575" s="7">
        <v>308859</v>
      </c>
      <c r="D8575" s="7">
        <v>23583.65</v>
      </c>
      <c r="E8575" s="7">
        <v>0.97787747000000003</v>
      </c>
    </row>
    <row r="8576" spans="1:5" x14ac:dyDescent="0.25">
      <c r="A8576" s="7">
        <v>11443.07</v>
      </c>
      <c r="B8576" s="6">
        <v>42839</v>
      </c>
      <c r="C8576" s="7">
        <v>308849</v>
      </c>
      <c r="D8576" s="7">
        <v>19750.36</v>
      </c>
      <c r="E8576" s="7">
        <v>0.937738407</v>
      </c>
    </row>
    <row r="8577" spans="1:5" x14ac:dyDescent="0.25">
      <c r="A8577" s="7">
        <v>11447.98</v>
      </c>
      <c r="B8577" s="6">
        <v>43056</v>
      </c>
      <c r="C8577" s="7">
        <v>308833</v>
      </c>
      <c r="D8577" s="7">
        <v>22295.32</v>
      </c>
      <c r="E8577" s="7">
        <v>0.96570303599999996</v>
      </c>
    </row>
    <row r="8578" spans="1:5" x14ac:dyDescent="0.25">
      <c r="A8578" s="7">
        <v>11454.52</v>
      </c>
      <c r="B8578" s="6">
        <v>43336</v>
      </c>
      <c r="C8578" s="7">
        <v>308859</v>
      </c>
      <c r="D8578" s="7">
        <v>23908.73</v>
      </c>
      <c r="E8578" s="7">
        <v>0.983899792</v>
      </c>
    </row>
    <row r="8579" spans="1:5" x14ac:dyDescent="0.25">
      <c r="A8579" s="7">
        <v>11466.44</v>
      </c>
      <c r="B8579" s="6">
        <v>43147</v>
      </c>
      <c r="C8579" s="7">
        <v>308863</v>
      </c>
      <c r="D8579" s="7">
        <v>31839.8</v>
      </c>
      <c r="E8579" s="7">
        <v>0.96896651700000003</v>
      </c>
    </row>
    <row r="8580" spans="1:5" x14ac:dyDescent="0.25">
      <c r="A8580" s="7">
        <v>11467.61</v>
      </c>
      <c r="B8580" s="6">
        <v>42853</v>
      </c>
      <c r="C8580" s="7">
        <v>308985</v>
      </c>
      <c r="D8580" s="7">
        <v>8185.17</v>
      </c>
      <c r="E8580" s="7">
        <v>0.95326124199999995</v>
      </c>
    </row>
    <row r="8581" spans="1:5" x14ac:dyDescent="0.25">
      <c r="A8581" s="7">
        <v>11471.05</v>
      </c>
      <c r="B8581" s="6">
        <v>42867</v>
      </c>
      <c r="C8581" s="7">
        <v>308985</v>
      </c>
      <c r="D8581" s="7">
        <v>7415.72</v>
      </c>
      <c r="E8581" s="7">
        <v>0.953013942</v>
      </c>
    </row>
    <row r="8582" spans="1:5" x14ac:dyDescent="0.25">
      <c r="A8582" s="7">
        <v>11472.35</v>
      </c>
      <c r="B8582" s="6">
        <v>43462</v>
      </c>
      <c r="C8582" s="7">
        <v>308847</v>
      </c>
      <c r="D8582" s="7">
        <v>22801.43</v>
      </c>
      <c r="E8582" s="7">
        <v>0.97909507699999998</v>
      </c>
    </row>
    <row r="8583" spans="1:5" x14ac:dyDescent="0.25">
      <c r="A8583" s="7">
        <v>11475.41</v>
      </c>
      <c r="B8583" s="6">
        <v>42895</v>
      </c>
      <c r="C8583" s="7">
        <v>308859</v>
      </c>
      <c r="D8583" s="7">
        <v>20958.080000000002</v>
      </c>
      <c r="E8583" s="7">
        <v>0.95673097500000004</v>
      </c>
    </row>
    <row r="8584" spans="1:5" x14ac:dyDescent="0.25">
      <c r="A8584" s="7">
        <v>11476.65</v>
      </c>
      <c r="B8584" s="6">
        <v>42860</v>
      </c>
      <c r="C8584" s="7">
        <v>308981</v>
      </c>
      <c r="D8584" s="7">
        <v>15101.68</v>
      </c>
      <c r="E8584" s="7">
        <v>0.97660340599999995</v>
      </c>
    </row>
    <row r="8585" spans="1:5" x14ac:dyDescent="0.25">
      <c r="A8585" s="7">
        <v>11481.55</v>
      </c>
      <c r="B8585" s="6">
        <v>42888</v>
      </c>
      <c r="C8585" s="7">
        <v>308849</v>
      </c>
      <c r="D8585" s="7">
        <v>21285.8</v>
      </c>
      <c r="E8585" s="7">
        <v>0.96746590499999996</v>
      </c>
    </row>
    <row r="8586" spans="1:5" x14ac:dyDescent="0.25">
      <c r="A8586" s="7">
        <v>11487.47</v>
      </c>
      <c r="B8586" s="6">
        <v>43133</v>
      </c>
      <c r="C8586" s="7">
        <v>308863</v>
      </c>
      <c r="D8586" s="7">
        <v>31325.3</v>
      </c>
      <c r="E8586" s="7">
        <v>0.97207033399999998</v>
      </c>
    </row>
    <row r="8587" spans="1:5" x14ac:dyDescent="0.25">
      <c r="A8587" s="7">
        <v>11495.75</v>
      </c>
      <c r="B8587" s="6">
        <v>42804</v>
      </c>
      <c r="C8587" s="7">
        <v>308833</v>
      </c>
      <c r="D8587" s="7">
        <v>25952.77</v>
      </c>
      <c r="E8587" s="7">
        <v>0.91258465700000002</v>
      </c>
    </row>
    <row r="8588" spans="1:5" x14ac:dyDescent="0.25">
      <c r="A8588" s="7">
        <v>11495.83</v>
      </c>
      <c r="B8588" s="6">
        <v>42888</v>
      </c>
      <c r="C8588" s="7">
        <v>308985</v>
      </c>
      <c r="D8588" s="7">
        <v>5851.51</v>
      </c>
      <c r="E8588" s="7">
        <v>0.89679433900000005</v>
      </c>
    </row>
    <row r="8589" spans="1:5" x14ac:dyDescent="0.25">
      <c r="A8589" s="7">
        <v>11500.37</v>
      </c>
      <c r="B8589" s="6">
        <v>42867</v>
      </c>
      <c r="C8589" s="7">
        <v>308977</v>
      </c>
      <c r="D8589" s="7">
        <v>19453.07</v>
      </c>
      <c r="E8589" s="7">
        <v>0.93450421299999997</v>
      </c>
    </row>
    <row r="8590" spans="1:5" x14ac:dyDescent="0.25">
      <c r="A8590" s="7">
        <v>11513.94</v>
      </c>
      <c r="B8590" s="6">
        <v>43224</v>
      </c>
      <c r="C8590" s="7">
        <v>308981</v>
      </c>
      <c r="D8590" s="7">
        <v>11499.95</v>
      </c>
      <c r="E8590" s="7">
        <v>0.970953654</v>
      </c>
    </row>
    <row r="8591" spans="1:5" x14ac:dyDescent="0.25">
      <c r="A8591" s="7">
        <v>11515.49</v>
      </c>
      <c r="B8591" s="6">
        <v>42783</v>
      </c>
      <c r="C8591" s="7">
        <v>308859</v>
      </c>
      <c r="D8591" s="7">
        <v>25738.62</v>
      </c>
      <c r="E8591" s="7">
        <v>0.96141552500000005</v>
      </c>
    </row>
    <row r="8592" spans="1:5" x14ac:dyDescent="0.25">
      <c r="A8592" s="7">
        <v>11529.5</v>
      </c>
      <c r="B8592" s="6">
        <v>43343</v>
      </c>
      <c r="C8592" s="7">
        <v>308859</v>
      </c>
      <c r="D8592" s="7">
        <v>22997.99</v>
      </c>
      <c r="E8592" s="7">
        <v>0.98036738499999998</v>
      </c>
    </row>
    <row r="8593" spans="1:5" x14ac:dyDescent="0.25">
      <c r="A8593" s="7">
        <v>11539.45</v>
      </c>
      <c r="B8593" s="6">
        <v>42853</v>
      </c>
      <c r="C8593" s="7">
        <v>308981</v>
      </c>
      <c r="D8593" s="7">
        <v>15677.17</v>
      </c>
      <c r="E8593" s="7">
        <v>0.97750965099999998</v>
      </c>
    </row>
    <row r="8594" spans="1:5" x14ac:dyDescent="0.25">
      <c r="A8594" s="7">
        <v>11539.81</v>
      </c>
      <c r="B8594" s="6">
        <v>43182</v>
      </c>
      <c r="C8594" s="7">
        <v>308833</v>
      </c>
      <c r="D8594" s="7">
        <v>22829.73</v>
      </c>
      <c r="E8594" s="7">
        <v>0.98190740700000001</v>
      </c>
    </row>
    <row r="8595" spans="1:5" x14ac:dyDescent="0.25">
      <c r="A8595" s="7">
        <v>11541.51</v>
      </c>
      <c r="B8595" s="6">
        <v>42776</v>
      </c>
      <c r="C8595" s="7">
        <v>308859</v>
      </c>
      <c r="D8595" s="7">
        <v>25866.71</v>
      </c>
      <c r="E8595" s="7">
        <v>0.96678609500000001</v>
      </c>
    </row>
    <row r="8596" spans="1:5" x14ac:dyDescent="0.25">
      <c r="A8596" s="7">
        <v>11554.6</v>
      </c>
      <c r="B8596" s="6">
        <v>43371</v>
      </c>
      <c r="C8596" s="7">
        <v>308859</v>
      </c>
      <c r="D8596" s="7">
        <v>23770.2</v>
      </c>
      <c r="E8596" s="7">
        <v>0.97034520400000002</v>
      </c>
    </row>
    <row r="8597" spans="1:5" x14ac:dyDescent="0.25">
      <c r="A8597" s="7">
        <v>11555.76</v>
      </c>
      <c r="B8597" s="6">
        <v>42986</v>
      </c>
      <c r="C8597" s="7">
        <v>308985</v>
      </c>
      <c r="D8597" s="7">
        <v>7360.84</v>
      </c>
      <c r="E8597" s="7">
        <v>0.95993835100000002</v>
      </c>
    </row>
    <row r="8598" spans="1:5" x14ac:dyDescent="0.25">
      <c r="A8598" s="7">
        <v>11559.94</v>
      </c>
      <c r="B8598" s="6">
        <v>43000</v>
      </c>
      <c r="C8598" s="7">
        <v>308859</v>
      </c>
      <c r="D8598" s="7">
        <v>20778.759999999998</v>
      </c>
      <c r="E8598" s="7">
        <v>0.95601321399999994</v>
      </c>
    </row>
    <row r="8599" spans="1:5" x14ac:dyDescent="0.25">
      <c r="A8599" s="7">
        <v>11564.78</v>
      </c>
      <c r="B8599" s="6">
        <v>42986</v>
      </c>
      <c r="C8599" s="7">
        <v>308981</v>
      </c>
      <c r="D8599" s="7">
        <v>11182.78</v>
      </c>
      <c r="E8599" s="7">
        <v>0.96531653799999995</v>
      </c>
    </row>
    <row r="8600" spans="1:5" x14ac:dyDescent="0.25">
      <c r="A8600" s="7">
        <v>11565.3</v>
      </c>
      <c r="B8600" s="6">
        <v>43070</v>
      </c>
      <c r="C8600" s="7">
        <v>308863</v>
      </c>
      <c r="D8600" s="7">
        <v>29597.69</v>
      </c>
      <c r="E8600" s="7">
        <v>0.97918823300000002</v>
      </c>
    </row>
    <row r="8601" spans="1:5" x14ac:dyDescent="0.25">
      <c r="A8601" s="7">
        <v>11574.43</v>
      </c>
      <c r="B8601" s="6">
        <v>42846</v>
      </c>
      <c r="C8601" s="7">
        <v>308985</v>
      </c>
      <c r="D8601" s="7">
        <v>8498.7199999999993</v>
      </c>
      <c r="E8601" s="7">
        <v>0.95820724800000001</v>
      </c>
    </row>
    <row r="8602" spans="1:5" x14ac:dyDescent="0.25">
      <c r="A8602" s="7">
        <v>11575.01</v>
      </c>
      <c r="B8602" s="6">
        <v>42965</v>
      </c>
      <c r="C8602" s="7">
        <v>308833</v>
      </c>
      <c r="D8602" s="7">
        <v>19422.87</v>
      </c>
      <c r="E8602" s="7">
        <v>0.94302329600000001</v>
      </c>
    </row>
    <row r="8603" spans="1:5" x14ac:dyDescent="0.25">
      <c r="A8603" s="7">
        <v>11583.44</v>
      </c>
      <c r="B8603" s="6">
        <v>42832</v>
      </c>
      <c r="C8603" s="7">
        <v>308859</v>
      </c>
      <c r="D8603" s="7">
        <v>19729.32</v>
      </c>
      <c r="E8603" s="7">
        <v>0.92923303999999995</v>
      </c>
    </row>
    <row r="8604" spans="1:5" x14ac:dyDescent="0.25">
      <c r="A8604" s="7">
        <v>11595.51</v>
      </c>
      <c r="B8604" s="6">
        <v>42916</v>
      </c>
      <c r="C8604" s="7">
        <v>308981</v>
      </c>
      <c r="D8604" s="7">
        <v>10972.79</v>
      </c>
      <c r="E8604" s="7">
        <v>0.944472906</v>
      </c>
    </row>
    <row r="8605" spans="1:5" x14ac:dyDescent="0.25">
      <c r="A8605" s="7">
        <v>11608.06</v>
      </c>
      <c r="B8605" s="6">
        <v>42867</v>
      </c>
      <c r="C8605" s="7">
        <v>308859</v>
      </c>
      <c r="D8605" s="7">
        <v>22229.41</v>
      </c>
      <c r="E8605" s="7">
        <v>0.95821734999999997</v>
      </c>
    </row>
    <row r="8606" spans="1:5" x14ac:dyDescent="0.25">
      <c r="A8606" s="7">
        <v>11622.67</v>
      </c>
      <c r="B8606" s="6">
        <v>42944</v>
      </c>
      <c r="C8606" s="7">
        <v>308863</v>
      </c>
      <c r="D8606" s="7">
        <v>23383.52</v>
      </c>
      <c r="E8606" s="7">
        <v>0.93388938499999996</v>
      </c>
    </row>
    <row r="8607" spans="1:5" x14ac:dyDescent="0.25">
      <c r="A8607" s="7">
        <v>11624.98</v>
      </c>
      <c r="B8607" s="6">
        <v>43182</v>
      </c>
      <c r="C8607" s="7">
        <v>308859</v>
      </c>
      <c r="D8607" s="7">
        <v>22977.77</v>
      </c>
      <c r="E8607" s="7">
        <v>0.97632847</v>
      </c>
    </row>
    <row r="8608" spans="1:5" x14ac:dyDescent="0.25">
      <c r="A8608" s="7">
        <v>11652.1</v>
      </c>
      <c r="B8608" s="6">
        <v>43224</v>
      </c>
      <c r="C8608" s="7">
        <v>308859</v>
      </c>
      <c r="D8608" s="7">
        <v>23071.439999999999</v>
      </c>
      <c r="E8608" s="7">
        <v>0.98150683599999999</v>
      </c>
    </row>
    <row r="8609" spans="1:5" x14ac:dyDescent="0.25">
      <c r="A8609" s="7">
        <v>11659.73</v>
      </c>
      <c r="B8609" s="6">
        <v>43000</v>
      </c>
      <c r="C8609" s="7">
        <v>308863</v>
      </c>
      <c r="D8609" s="7">
        <v>24628.45</v>
      </c>
      <c r="E8609" s="7">
        <v>0.94543006600000001</v>
      </c>
    </row>
    <row r="8610" spans="1:5" x14ac:dyDescent="0.25">
      <c r="A8610" s="7">
        <v>11663.04</v>
      </c>
      <c r="B8610" s="6">
        <v>43154</v>
      </c>
      <c r="C8610" s="7">
        <v>308849</v>
      </c>
      <c r="D8610" s="7">
        <v>18767.5</v>
      </c>
      <c r="E8610" s="7">
        <v>0.95120448300000005</v>
      </c>
    </row>
    <row r="8611" spans="1:5" x14ac:dyDescent="0.25">
      <c r="A8611" s="7">
        <v>11675.03</v>
      </c>
      <c r="B8611" s="6">
        <v>43161</v>
      </c>
      <c r="C8611" s="7">
        <v>308849</v>
      </c>
      <c r="D8611" s="7">
        <v>19814.45</v>
      </c>
      <c r="E8611" s="7">
        <v>0.95506548700000005</v>
      </c>
    </row>
    <row r="8612" spans="1:5" x14ac:dyDescent="0.25">
      <c r="A8612" s="7">
        <v>11685.14</v>
      </c>
      <c r="B8612" s="6">
        <v>42930</v>
      </c>
      <c r="C8612" s="7">
        <v>308859</v>
      </c>
      <c r="D8612" s="7">
        <v>20242.41</v>
      </c>
      <c r="E8612" s="7">
        <v>0.955657482</v>
      </c>
    </row>
    <row r="8613" spans="1:5" x14ac:dyDescent="0.25">
      <c r="A8613" s="7">
        <v>11686.15</v>
      </c>
      <c r="B8613" s="6">
        <v>42972</v>
      </c>
      <c r="C8613" s="7">
        <v>308859</v>
      </c>
      <c r="D8613" s="7">
        <v>20712.96</v>
      </c>
      <c r="E8613" s="7">
        <v>0.95081390700000001</v>
      </c>
    </row>
    <row r="8614" spans="1:5" x14ac:dyDescent="0.25">
      <c r="A8614" s="7">
        <v>11696.96</v>
      </c>
      <c r="B8614" s="6">
        <v>43294</v>
      </c>
      <c r="C8614" s="7">
        <v>308859</v>
      </c>
      <c r="D8614" s="7">
        <v>23930.13</v>
      </c>
      <c r="E8614" s="7">
        <v>0.98249319099999999</v>
      </c>
    </row>
    <row r="8615" spans="1:5" x14ac:dyDescent="0.25">
      <c r="A8615" s="7">
        <v>11709.98</v>
      </c>
      <c r="B8615" s="6">
        <v>42937</v>
      </c>
      <c r="C8615" s="7">
        <v>308849</v>
      </c>
      <c r="D8615" s="7">
        <v>18324.3</v>
      </c>
      <c r="E8615" s="7">
        <v>0.93270124799999998</v>
      </c>
    </row>
    <row r="8616" spans="1:5" x14ac:dyDescent="0.25">
      <c r="A8616" s="7">
        <v>11717.23</v>
      </c>
      <c r="B8616" s="6">
        <v>43287</v>
      </c>
      <c r="C8616" s="7">
        <v>308859</v>
      </c>
      <c r="D8616" s="7">
        <v>23361.24</v>
      </c>
      <c r="E8616" s="7">
        <v>0.98216440599999999</v>
      </c>
    </row>
    <row r="8617" spans="1:5" x14ac:dyDescent="0.25">
      <c r="A8617" s="7">
        <v>11747.45</v>
      </c>
      <c r="B8617" s="6">
        <v>42881</v>
      </c>
      <c r="C8617" s="7">
        <v>308985</v>
      </c>
      <c r="D8617" s="7">
        <v>6343.62</v>
      </c>
      <c r="E8617" s="7">
        <v>0.92498657399999995</v>
      </c>
    </row>
    <row r="8618" spans="1:5" x14ac:dyDescent="0.25">
      <c r="A8618" s="7">
        <v>11749.06</v>
      </c>
      <c r="B8618" s="6">
        <v>42923</v>
      </c>
      <c r="C8618" s="7">
        <v>308849</v>
      </c>
      <c r="D8618" s="7">
        <v>18788.64</v>
      </c>
      <c r="E8618" s="7">
        <v>0.97012315299999996</v>
      </c>
    </row>
    <row r="8619" spans="1:5" x14ac:dyDescent="0.25">
      <c r="A8619" s="7">
        <v>11752.43</v>
      </c>
      <c r="B8619" s="6">
        <v>42965</v>
      </c>
      <c r="C8619" s="7">
        <v>308849</v>
      </c>
      <c r="D8619" s="7">
        <v>17673.09</v>
      </c>
      <c r="E8619" s="7">
        <v>0.93882705499999997</v>
      </c>
    </row>
    <row r="8620" spans="1:5" x14ac:dyDescent="0.25">
      <c r="A8620" s="7">
        <v>11759.91</v>
      </c>
      <c r="B8620" s="6">
        <v>42825</v>
      </c>
      <c r="C8620" s="7">
        <v>308976</v>
      </c>
      <c r="D8620" s="7">
        <v>17678.88</v>
      </c>
      <c r="E8620" s="7">
        <v>0.95925537100000002</v>
      </c>
    </row>
    <row r="8621" spans="1:5" x14ac:dyDescent="0.25">
      <c r="A8621" s="7">
        <v>11768.81</v>
      </c>
      <c r="B8621" s="6">
        <v>43077</v>
      </c>
      <c r="C8621" s="7">
        <v>308859</v>
      </c>
      <c r="D8621" s="7">
        <v>23776.32</v>
      </c>
      <c r="E8621" s="7">
        <v>0.98814524500000001</v>
      </c>
    </row>
    <row r="8622" spans="1:5" x14ac:dyDescent="0.25">
      <c r="A8622" s="7">
        <v>11771.53</v>
      </c>
      <c r="B8622" s="6">
        <v>42888</v>
      </c>
      <c r="C8622" s="7">
        <v>308863</v>
      </c>
      <c r="D8622" s="7">
        <v>20191.009999999998</v>
      </c>
      <c r="E8622" s="7">
        <v>0.90231737999999995</v>
      </c>
    </row>
    <row r="8623" spans="1:5" x14ac:dyDescent="0.25">
      <c r="A8623" s="7">
        <v>11779.09</v>
      </c>
      <c r="B8623" s="6">
        <v>42888</v>
      </c>
      <c r="C8623" s="7">
        <v>308976</v>
      </c>
      <c r="D8623" s="7">
        <v>15451.45</v>
      </c>
      <c r="E8623" s="7">
        <v>0.91146749100000002</v>
      </c>
    </row>
    <row r="8624" spans="1:5" x14ac:dyDescent="0.25">
      <c r="A8624" s="7">
        <v>11799.36</v>
      </c>
      <c r="B8624" s="6">
        <v>43042</v>
      </c>
      <c r="C8624" s="7">
        <v>308863</v>
      </c>
      <c r="D8624" s="7">
        <v>25998.47</v>
      </c>
      <c r="E8624" s="7">
        <v>0.96270169999999999</v>
      </c>
    </row>
    <row r="8625" spans="1:5" x14ac:dyDescent="0.25">
      <c r="A8625" s="7">
        <v>11808.51</v>
      </c>
      <c r="B8625" s="6">
        <v>42874</v>
      </c>
      <c r="C8625" s="7">
        <v>308978</v>
      </c>
      <c r="D8625" s="7">
        <v>23234.720000000001</v>
      </c>
      <c r="E8625" s="7">
        <v>0.95650124700000005</v>
      </c>
    </row>
    <row r="8626" spans="1:5" x14ac:dyDescent="0.25">
      <c r="A8626" s="7">
        <v>11808.87</v>
      </c>
      <c r="B8626" s="6">
        <v>42804</v>
      </c>
      <c r="C8626" s="7">
        <v>308859</v>
      </c>
      <c r="D8626" s="7">
        <v>23265.21</v>
      </c>
      <c r="E8626" s="7">
        <v>0.93604991299999996</v>
      </c>
    </row>
    <row r="8627" spans="1:5" x14ac:dyDescent="0.25">
      <c r="A8627" s="7">
        <v>11818.87</v>
      </c>
      <c r="B8627" s="6">
        <v>42846</v>
      </c>
      <c r="C8627" s="7">
        <v>308981</v>
      </c>
      <c r="D8627" s="7">
        <v>16235.2</v>
      </c>
      <c r="E8627" s="7">
        <v>0.97965168400000002</v>
      </c>
    </row>
    <row r="8628" spans="1:5" x14ac:dyDescent="0.25">
      <c r="A8628" s="7">
        <v>11832.79</v>
      </c>
      <c r="B8628" s="6">
        <v>43154</v>
      </c>
      <c r="C8628" s="7">
        <v>308833</v>
      </c>
      <c r="D8628" s="7">
        <v>22051.95</v>
      </c>
      <c r="E8628" s="7">
        <v>0.97738400800000003</v>
      </c>
    </row>
    <row r="8629" spans="1:5" x14ac:dyDescent="0.25">
      <c r="A8629" s="7">
        <v>11836.66</v>
      </c>
      <c r="B8629" s="6">
        <v>42867</v>
      </c>
      <c r="C8629" s="7">
        <v>308849</v>
      </c>
      <c r="D8629" s="7">
        <v>23408.43</v>
      </c>
      <c r="E8629" s="7">
        <v>0.951611239</v>
      </c>
    </row>
    <row r="8630" spans="1:5" x14ac:dyDescent="0.25">
      <c r="A8630" s="7">
        <v>11836.91</v>
      </c>
      <c r="B8630" s="6">
        <v>42888</v>
      </c>
      <c r="C8630" s="7">
        <v>308977</v>
      </c>
      <c r="D8630" s="7">
        <v>17442.689999999999</v>
      </c>
      <c r="E8630" s="7">
        <v>0.93549284399999999</v>
      </c>
    </row>
    <row r="8631" spans="1:5" x14ac:dyDescent="0.25">
      <c r="A8631" s="7">
        <v>11840.19</v>
      </c>
      <c r="B8631" s="6">
        <v>43140</v>
      </c>
      <c r="C8631" s="7">
        <v>308859</v>
      </c>
      <c r="D8631" s="7">
        <v>23070.35</v>
      </c>
      <c r="E8631" s="7">
        <v>0.97820644499999998</v>
      </c>
    </row>
    <row r="8632" spans="1:5" x14ac:dyDescent="0.25">
      <c r="A8632" s="7">
        <v>11865.68</v>
      </c>
      <c r="B8632" s="6">
        <v>42881</v>
      </c>
      <c r="C8632" s="7">
        <v>308981</v>
      </c>
      <c r="D8632" s="7">
        <v>13155.25</v>
      </c>
      <c r="E8632" s="7">
        <v>0.96811765800000005</v>
      </c>
    </row>
    <row r="8633" spans="1:5" x14ac:dyDescent="0.25">
      <c r="A8633" s="7">
        <v>11870.98</v>
      </c>
      <c r="B8633" s="6">
        <v>42986</v>
      </c>
      <c r="C8633" s="7">
        <v>308859</v>
      </c>
      <c r="D8633" s="7">
        <v>19781.96</v>
      </c>
      <c r="E8633" s="7">
        <v>0.96368838099999998</v>
      </c>
    </row>
    <row r="8634" spans="1:5" x14ac:dyDescent="0.25">
      <c r="A8634" s="7">
        <v>11880.94</v>
      </c>
      <c r="B8634" s="6">
        <v>43014</v>
      </c>
      <c r="C8634" s="7">
        <v>308859</v>
      </c>
      <c r="D8634" s="7">
        <v>22862.61</v>
      </c>
      <c r="E8634" s="7">
        <v>0.97269977900000004</v>
      </c>
    </row>
    <row r="8635" spans="1:5" x14ac:dyDescent="0.25">
      <c r="A8635" s="7">
        <v>11887.6</v>
      </c>
      <c r="B8635" s="6">
        <v>43413</v>
      </c>
      <c r="C8635" s="7">
        <v>308863</v>
      </c>
      <c r="D8635" s="7">
        <v>25205.3</v>
      </c>
      <c r="E8635" s="7">
        <v>0.94434466800000005</v>
      </c>
    </row>
    <row r="8636" spans="1:5" x14ac:dyDescent="0.25">
      <c r="A8636" s="7">
        <v>11914.61</v>
      </c>
      <c r="B8636" s="6">
        <v>42825</v>
      </c>
      <c r="C8636" s="7">
        <v>308985</v>
      </c>
      <c r="D8636" s="7">
        <v>9599.81</v>
      </c>
      <c r="E8636" s="7">
        <v>0.97096767799999995</v>
      </c>
    </row>
    <row r="8637" spans="1:5" x14ac:dyDescent="0.25">
      <c r="A8637" s="7">
        <v>11924.04</v>
      </c>
      <c r="B8637" s="6">
        <v>42839</v>
      </c>
      <c r="C8637" s="7">
        <v>308977</v>
      </c>
      <c r="D8637" s="7">
        <v>19423.849999999999</v>
      </c>
      <c r="E8637" s="7">
        <v>0.94760356999999995</v>
      </c>
    </row>
    <row r="8638" spans="1:5" x14ac:dyDescent="0.25">
      <c r="A8638" s="7">
        <v>11930.29</v>
      </c>
      <c r="B8638" s="6">
        <v>42839</v>
      </c>
      <c r="C8638" s="7">
        <v>308981</v>
      </c>
      <c r="D8638" s="7">
        <v>16082.55</v>
      </c>
      <c r="E8638" s="7">
        <v>0.97833350900000005</v>
      </c>
    </row>
    <row r="8639" spans="1:5" x14ac:dyDescent="0.25">
      <c r="A8639" s="7">
        <v>11941.99</v>
      </c>
      <c r="B8639" s="6">
        <v>42916</v>
      </c>
      <c r="C8639" s="7">
        <v>308863</v>
      </c>
      <c r="D8639" s="7">
        <v>19380.7</v>
      </c>
      <c r="E8639" s="7">
        <v>0.91394049399999999</v>
      </c>
    </row>
    <row r="8640" spans="1:5" x14ac:dyDescent="0.25">
      <c r="A8640" s="7">
        <v>11950.09</v>
      </c>
      <c r="B8640" s="6">
        <v>42839</v>
      </c>
      <c r="C8640" s="7">
        <v>308976</v>
      </c>
      <c r="D8640" s="7">
        <v>15526.53</v>
      </c>
      <c r="E8640" s="7">
        <v>0.91979326800000005</v>
      </c>
    </row>
    <row r="8641" spans="1:5" x14ac:dyDescent="0.25">
      <c r="A8641" s="7">
        <v>11954.73</v>
      </c>
      <c r="B8641" s="6">
        <v>42951</v>
      </c>
      <c r="C8641" s="7">
        <v>308849</v>
      </c>
      <c r="D8641" s="7">
        <v>18053.04</v>
      </c>
      <c r="E8641" s="7">
        <v>0.94368390700000004</v>
      </c>
    </row>
    <row r="8642" spans="1:5" x14ac:dyDescent="0.25">
      <c r="A8642" s="7">
        <v>11977.58</v>
      </c>
      <c r="B8642" s="6">
        <v>42874</v>
      </c>
      <c r="C8642" s="7">
        <v>308985</v>
      </c>
      <c r="D8642" s="7">
        <v>6801.9</v>
      </c>
      <c r="E8642" s="7">
        <v>0.955899112</v>
      </c>
    </row>
    <row r="8643" spans="1:5" x14ac:dyDescent="0.25">
      <c r="A8643" s="7">
        <v>11980.18</v>
      </c>
      <c r="B8643" s="6">
        <v>42958</v>
      </c>
      <c r="C8643" s="7">
        <v>308849</v>
      </c>
      <c r="D8643" s="7">
        <v>17873.580000000002</v>
      </c>
      <c r="E8643" s="7">
        <v>0.93608687899999998</v>
      </c>
    </row>
    <row r="8644" spans="1:5" x14ac:dyDescent="0.25">
      <c r="A8644" s="7">
        <v>11989.62</v>
      </c>
      <c r="B8644" s="6">
        <v>42853</v>
      </c>
      <c r="C8644" s="7">
        <v>308859</v>
      </c>
      <c r="D8644" s="7">
        <v>20716.22</v>
      </c>
      <c r="E8644" s="7">
        <v>0.93641718500000004</v>
      </c>
    </row>
    <row r="8645" spans="1:5" x14ac:dyDescent="0.25">
      <c r="A8645" s="7">
        <v>11992.33</v>
      </c>
      <c r="B8645" s="6">
        <v>43021</v>
      </c>
      <c r="C8645" s="7">
        <v>308859</v>
      </c>
      <c r="D8645" s="7">
        <v>23760.74</v>
      </c>
      <c r="E8645" s="7">
        <v>0.96717355000000005</v>
      </c>
    </row>
    <row r="8646" spans="1:5" x14ac:dyDescent="0.25">
      <c r="A8646" s="7">
        <v>11994.49</v>
      </c>
      <c r="B8646" s="6">
        <v>42895</v>
      </c>
      <c r="C8646" s="7">
        <v>308863</v>
      </c>
      <c r="D8646" s="7">
        <v>21250.16</v>
      </c>
      <c r="E8646" s="7">
        <v>0.90124574499999999</v>
      </c>
    </row>
    <row r="8647" spans="1:5" x14ac:dyDescent="0.25">
      <c r="A8647" s="7">
        <v>11996.5</v>
      </c>
      <c r="B8647" s="6">
        <v>42895</v>
      </c>
      <c r="C8647" s="7">
        <v>308981</v>
      </c>
      <c r="D8647" s="7">
        <v>12004</v>
      </c>
      <c r="E8647" s="7">
        <v>0.95897282399999995</v>
      </c>
    </row>
    <row r="8648" spans="1:5" x14ac:dyDescent="0.25">
      <c r="A8648" s="7">
        <v>11997.18</v>
      </c>
      <c r="B8648" s="6">
        <v>42825</v>
      </c>
      <c r="C8648" s="7">
        <v>308849</v>
      </c>
      <c r="D8648" s="7">
        <v>20101.2</v>
      </c>
      <c r="E8648" s="7">
        <v>0.94142048300000003</v>
      </c>
    </row>
    <row r="8649" spans="1:5" x14ac:dyDescent="0.25">
      <c r="A8649" s="7">
        <v>12002.8</v>
      </c>
      <c r="B8649" s="6">
        <v>42881</v>
      </c>
      <c r="C8649" s="7">
        <v>308978</v>
      </c>
      <c r="D8649" s="7">
        <v>23591.37</v>
      </c>
      <c r="E8649" s="7">
        <v>0.94958083199999999</v>
      </c>
    </row>
    <row r="8650" spans="1:5" x14ac:dyDescent="0.25">
      <c r="A8650" s="7">
        <v>12006.79</v>
      </c>
      <c r="B8650" s="6">
        <v>42853</v>
      </c>
      <c r="C8650" s="7">
        <v>308849</v>
      </c>
      <c r="D8650" s="7">
        <v>21608.18</v>
      </c>
      <c r="E8650" s="7">
        <v>0.95276730899999995</v>
      </c>
    </row>
    <row r="8651" spans="1:5" x14ac:dyDescent="0.25">
      <c r="A8651" s="7">
        <v>12012.99</v>
      </c>
      <c r="B8651" s="6">
        <v>42867</v>
      </c>
      <c r="C8651" s="7">
        <v>308978</v>
      </c>
      <c r="D8651" s="7">
        <v>24469</v>
      </c>
      <c r="E8651" s="7">
        <v>0.94908651700000002</v>
      </c>
    </row>
    <row r="8652" spans="1:5" x14ac:dyDescent="0.25">
      <c r="A8652" s="7">
        <v>12020.21</v>
      </c>
      <c r="B8652" s="6">
        <v>43168</v>
      </c>
      <c r="C8652" s="7">
        <v>308849</v>
      </c>
      <c r="D8652" s="7">
        <v>19292.79</v>
      </c>
      <c r="E8652" s="7">
        <v>0.95958368299999997</v>
      </c>
    </row>
    <row r="8653" spans="1:5" x14ac:dyDescent="0.25">
      <c r="A8653" s="7">
        <v>12024.77</v>
      </c>
      <c r="B8653" s="6">
        <v>43308</v>
      </c>
      <c r="C8653" s="7">
        <v>308859</v>
      </c>
      <c r="D8653" s="7">
        <v>23322.2</v>
      </c>
      <c r="E8653" s="7">
        <v>0.97527414499999998</v>
      </c>
    </row>
    <row r="8654" spans="1:5" x14ac:dyDescent="0.25">
      <c r="A8654" s="7">
        <v>12037.4</v>
      </c>
      <c r="B8654" s="6">
        <v>43329</v>
      </c>
      <c r="C8654" s="7">
        <v>308859</v>
      </c>
      <c r="D8654" s="7">
        <v>23594.69</v>
      </c>
      <c r="E8654" s="7">
        <v>0.97404190999999996</v>
      </c>
    </row>
    <row r="8655" spans="1:5" x14ac:dyDescent="0.25">
      <c r="A8655" s="7">
        <v>12057.29</v>
      </c>
      <c r="B8655" s="6">
        <v>42853</v>
      </c>
      <c r="C8655" s="7">
        <v>308977</v>
      </c>
      <c r="D8655" s="7">
        <v>19385.560000000001</v>
      </c>
      <c r="E8655" s="7">
        <v>0.93112639100000005</v>
      </c>
    </row>
    <row r="8656" spans="1:5" x14ac:dyDescent="0.25">
      <c r="A8656" s="7">
        <v>12058.5</v>
      </c>
      <c r="B8656" s="6">
        <v>43126</v>
      </c>
      <c r="C8656" s="7">
        <v>308863</v>
      </c>
      <c r="D8656" s="7">
        <v>31905.53</v>
      </c>
      <c r="E8656" s="7">
        <v>0.97157744000000001</v>
      </c>
    </row>
    <row r="8657" spans="1:5" x14ac:dyDescent="0.25">
      <c r="A8657" s="7">
        <v>12063.69</v>
      </c>
      <c r="B8657" s="6">
        <v>42811</v>
      </c>
      <c r="C8657" s="7">
        <v>308859</v>
      </c>
      <c r="D8657" s="7">
        <v>22275.41</v>
      </c>
      <c r="E8657" s="7">
        <v>0.93431480600000005</v>
      </c>
    </row>
    <row r="8658" spans="1:5" x14ac:dyDescent="0.25">
      <c r="A8658" s="7">
        <v>12074.01</v>
      </c>
      <c r="B8658" s="6">
        <v>42860</v>
      </c>
      <c r="C8658" s="7">
        <v>308849</v>
      </c>
      <c r="D8658" s="7">
        <v>21414.66</v>
      </c>
      <c r="E8658" s="7">
        <v>0.95392337800000004</v>
      </c>
    </row>
    <row r="8659" spans="1:5" x14ac:dyDescent="0.25">
      <c r="A8659" s="7">
        <v>12082.59</v>
      </c>
      <c r="B8659" s="6">
        <v>43455</v>
      </c>
      <c r="C8659" s="7">
        <v>308859</v>
      </c>
      <c r="D8659" s="7">
        <v>22528.39</v>
      </c>
      <c r="E8659" s="7">
        <v>0.96340349000000003</v>
      </c>
    </row>
    <row r="8660" spans="1:5" x14ac:dyDescent="0.25">
      <c r="A8660" s="7">
        <v>12100.3</v>
      </c>
      <c r="B8660" s="6">
        <v>42902</v>
      </c>
      <c r="C8660" s="7">
        <v>308863</v>
      </c>
      <c r="D8660" s="7">
        <v>19137.5</v>
      </c>
      <c r="E8660" s="7">
        <v>0.894568637</v>
      </c>
    </row>
    <row r="8661" spans="1:5" x14ac:dyDescent="0.25">
      <c r="A8661" s="7">
        <v>12101.08</v>
      </c>
      <c r="B8661" s="6">
        <v>42804</v>
      </c>
      <c r="C8661" s="7">
        <v>308849</v>
      </c>
      <c r="D8661" s="7">
        <v>23061.17</v>
      </c>
      <c r="E8661" s="7">
        <v>0.903082881</v>
      </c>
    </row>
    <row r="8662" spans="1:5" x14ac:dyDescent="0.25">
      <c r="A8662" s="7">
        <v>12106.17</v>
      </c>
      <c r="B8662" s="6">
        <v>42902</v>
      </c>
      <c r="C8662" s="7">
        <v>308983</v>
      </c>
      <c r="D8662" s="7">
        <v>12047.13</v>
      </c>
      <c r="E8662" s="7">
        <v>0.95262910999999995</v>
      </c>
    </row>
    <row r="8663" spans="1:5" x14ac:dyDescent="0.25">
      <c r="A8663" s="7">
        <v>12119.03</v>
      </c>
      <c r="B8663" s="6">
        <v>43182</v>
      </c>
      <c r="C8663" s="7">
        <v>308849</v>
      </c>
      <c r="D8663" s="7">
        <v>19717.75</v>
      </c>
      <c r="E8663" s="7">
        <v>0.95884434200000002</v>
      </c>
    </row>
    <row r="8664" spans="1:5" x14ac:dyDescent="0.25">
      <c r="A8664" s="7">
        <v>12129.41</v>
      </c>
      <c r="B8664" s="6">
        <v>42790</v>
      </c>
      <c r="C8664" s="7">
        <v>308859</v>
      </c>
      <c r="D8664" s="7">
        <v>25576.46</v>
      </c>
      <c r="E8664" s="7">
        <v>0.95513608999999999</v>
      </c>
    </row>
    <row r="8665" spans="1:5" x14ac:dyDescent="0.25">
      <c r="A8665" s="7">
        <v>12136.85</v>
      </c>
      <c r="B8665" s="6">
        <v>43147</v>
      </c>
      <c r="C8665" s="7">
        <v>308859</v>
      </c>
      <c r="D8665" s="7">
        <v>23473.58</v>
      </c>
      <c r="E8665" s="7">
        <v>0.97796333899999999</v>
      </c>
    </row>
    <row r="8666" spans="1:5" x14ac:dyDescent="0.25">
      <c r="A8666" s="7">
        <v>12138.58</v>
      </c>
      <c r="B8666" s="6">
        <v>43266</v>
      </c>
      <c r="C8666" s="7">
        <v>308859</v>
      </c>
      <c r="D8666" s="7">
        <v>22672.85</v>
      </c>
      <c r="E8666" s="7">
        <v>0.98512347199999994</v>
      </c>
    </row>
    <row r="8667" spans="1:5" x14ac:dyDescent="0.25">
      <c r="A8667" s="7">
        <v>12170.74</v>
      </c>
      <c r="B8667" s="6">
        <v>42832</v>
      </c>
      <c r="C8667" s="7">
        <v>308985</v>
      </c>
      <c r="D8667" s="7">
        <v>9135.1</v>
      </c>
      <c r="E8667" s="7">
        <v>0.96331207299999999</v>
      </c>
    </row>
    <row r="8668" spans="1:5" x14ac:dyDescent="0.25">
      <c r="A8668" s="7">
        <v>12182.94</v>
      </c>
      <c r="B8668" s="6">
        <v>42867</v>
      </c>
      <c r="C8668" s="7">
        <v>308863</v>
      </c>
      <c r="D8668" s="7">
        <v>23986.61</v>
      </c>
      <c r="E8668" s="7">
        <v>0.93726915600000005</v>
      </c>
    </row>
    <row r="8669" spans="1:5" x14ac:dyDescent="0.25">
      <c r="A8669" s="7">
        <v>12193.42</v>
      </c>
      <c r="B8669" s="6">
        <v>43392</v>
      </c>
      <c r="C8669" s="7">
        <v>308863</v>
      </c>
      <c r="D8669" s="7">
        <v>22028.15</v>
      </c>
      <c r="E8669" s="7">
        <v>0.94182425400000003</v>
      </c>
    </row>
    <row r="8670" spans="1:5" x14ac:dyDescent="0.25">
      <c r="A8670" s="7">
        <v>12197.62</v>
      </c>
      <c r="B8670" s="6">
        <v>42846</v>
      </c>
      <c r="C8670" s="7">
        <v>308863</v>
      </c>
      <c r="D8670" s="7">
        <v>24460.65</v>
      </c>
      <c r="E8670" s="7">
        <v>0.92704741000000002</v>
      </c>
    </row>
    <row r="8671" spans="1:5" x14ac:dyDescent="0.25">
      <c r="A8671" s="7">
        <v>12201.05</v>
      </c>
      <c r="B8671" s="6">
        <v>43035</v>
      </c>
      <c r="C8671" s="7">
        <v>308859</v>
      </c>
      <c r="D8671" s="7">
        <v>23684.48</v>
      </c>
      <c r="E8671" s="7">
        <v>0.96743979300000005</v>
      </c>
    </row>
    <row r="8672" spans="1:5" x14ac:dyDescent="0.25">
      <c r="A8672" s="7">
        <v>12218.94</v>
      </c>
      <c r="B8672" s="6">
        <v>43021</v>
      </c>
      <c r="C8672" s="7">
        <v>308863</v>
      </c>
      <c r="D8672" s="7">
        <v>28162.43</v>
      </c>
      <c r="E8672" s="7">
        <v>0.95298576700000004</v>
      </c>
    </row>
    <row r="8673" spans="1:5" x14ac:dyDescent="0.25">
      <c r="A8673" s="7">
        <v>12230.83</v>
      </c>
      <c r="B8673" s="6">
        <v>43301</v>
      </c>
      <c r="C8673" s="7">
        <v>308859</v>
      </c>
      <c r="D8673" s="7">
        <v>23489</v>
      </c>
      <c r="E8673" s="7">
        <v>0.98085241400000001</v>
      </c>
    </row>
    <row r="8674" spans="1:5" x14ac:dyDescent="0.25">
      <c r="A8674" s="7">
        <v>12234.04</v>
      </c>
      <c r="B8674" s="6">
        <v>43049</v>
      </c>
      <c r="C8674" s="7">
        <v>308849</v>
      </c>
      <c r="D8674" s="7">
        <v>18263.13</v>
      </c>
      <c r="E8674" s="7">
        <v>0.93664624600000002</v>
      </c>
    </row>
    <row r="8675" spans="1:5" x14ac:dyDescent="0.25">
      <c r="A8675" s="7">
        <v>12235.62</v>
      </c>
      <c r="B8675" s="6">
        <v>42783</v>
      </c>
      <c r="C8675" s="7">
        <v>308863</v>
      </c>
      <c r="D8675" s="7">
        <v>38854.879999999997</v>
      </c>
      <c r="E8675" s="7">
        <v>0.977058027</v>
      </c>
    </row>
    <row r="8676" spans="1:5" x14ac:dyDescent="0.25">
      <c r="A8676" s="7">
        <v>12237.24</v>
      </c>
      <c r="B8676" s="6">
        <v>42860</v>
      </c>
      <c r="C8676" s="7">
        <v>308859</v>
      </c>
      <c r="D8676" s="7">
        <v>20944.66</v>
      </c>
      <c r="E8676" s="7">
        <v>0.93641718500000004</v>
      </c>
    </row>
    <row r="8677" spans="1:5" x14ac:dyDescent="0.25">
      <c r="A8677" s="7">
        <v>12243.88</v>
      </c>
      <c r="B8677" s="6">
        <v>42881</v>
      </c>
      <c r="C8677" s="7">
        <v>308863</v>
      </c>
      <c r="D8677" s="7">
        <v>22248.79</v>
      </c>
      <c r="E8677" s="7">
        <v>0.92680010999999995</v>
      </c>
    </row>
    <row r="8678" spans="1:5" x14ac:dyDescent="0.25">
      <c r="A8678" s="7">
        <v>12243.99</v>
      </c>
      <c r="B8678" s="6">
        <v>43252</v>
      </c>
      <c r="C8678" s="7">
        <v>308859</v>
      </c>
      <c r="D8678" s="7">
        <v>24507.81</v>
      </c>
      <c r="E8678" s="7">
        <v>0.98923328700000002</v>
      </c>
    </row>
    <row r="8679" spans="1:5" x14ac:dyDescent="0.25">
      <c r="A8679" s="7">
        <v>12260.6</v>
      </c>
      <c r="B8679" s="6">
        <v>43182</v>
      </c>
      <c r="C8679" s="7">
        <v>308863</v>
      </c>
      <c r="D8679" s="7">
        <v>24801.65</v>
      </c>
      <c r="E8679" s="7">
        <v>0.94010110700000005</v>
      </c>
    </row>
    <row r="8680" spans="1:5" x14ac:dyDescent="0.25">
      <c r="A8680" s="7">
        <v>12282.17</v>
      </c>
      <c r="B8680" s="6">
        <v>42832</v>
      </c>
      <c r="C8680" s="7">
        <v>308849</v>
      </c>
      <c r="D8680" s="7">
        <v>20091.45</v>
      </c>
      <c r="E8680" s="7">
        <v>0.93541560199999996</v>
      </c>
    </row>
    <row r="8681" spans="1:5" x14ac:dyDescent="0.25">
      <c r="A8681" s="7">
        <v>12282.57</v>
      </c>
      <c r="B8681" s="6">
        <v>43217</v>
      </c>
      <c r="C8681" s="7">
        <v>308859</v>
      </c>
      <c r="D8681" s="7">
        <v>23577.200000000001</v>
      </c>
      <c r="E8681" s="7">
        <v>0.98767155699999998</v>
      </c>
    </row>
    <row r="8682" spans="1:5" x14ac:dyDescent="0.25">
      <c r="A8682" s="7">
        <v>12310.14</v>
      </c>
      <c r="B8682" s="6">
        <v>42881</v>
      </c>
      <c r="C8682" s="7">
        <v>308859</v>
      </c>
      <c r="D8682" s="7">
        <v>21391.66</v>
      </c>
      <c r="E8682" s="7">
        <v>0.95070289900000005</v>
      </c>
    </row>
    <row r="8683" spans="1:5" x14ac:dyDescent="0.25">
      <c r="A8683" s="7">
        <v>12351.51</v>
      </c>
      <c r="B8683" s="6">
        <v>43315</v>
      </c>
      <c r="C8683" s="7">
        <v>308859</v>
      </c>
      <c r="D8683" s="7">
        <v>22987.47</v>
      </c>
      <c r="E8683" s="7">
        <v>0.96862007500000002</v>
      </c>
    </row>
    <row r="8684" spans="1:5" x14ac:dyDescent="0.25">
      <c r="A8684" s="7">
        <v>12370.66</v>
      </c>
      <c r="B8684" s="6">
        <v>43042</v>
      </c>
      <c r="C8684" s="7">
        <v>308859</v>
      </c>
      <c r="D8684" s="7">
        <v>23374.2</v>
      </c>
      <c r="E8684" s="7">
        <v>0.97675477099999997</v>
      </c>
    </row>
    <row r="8685" spans="1:5" x14ac:dyDescent="0.25">
      <c r="A8685" s="7">
        <v>12409.51</v>
      </c>
      <c r="B8685" s="6">
        <v>42909</v>
      </c>
      <c r="C8685" s="7">
        <v>308859</v>
      </c>
      <c r="D8685" s="7">
        <v>19986.02</v>
      </c>
      <c r="E8685" s="7">
        <v>0.93190922099999995</v>
      </c>
    </row>
    <row r="8686" spans="1:5" x14ac:dyDescent="0.25">
      <c r="A8686" s="7">
        <v>12467.17</v>
      </c>
      <c r="B8686" s="6">
        <v>43049</v>
      </c>
      <c r="C8686" s="7">
        <v>308859</v>
      </c>
      <c r="D8686" s="7">
        <v>23771.86</v>
      </c>
      <c r="E8686" s="7">
        <v>0.97931020800000002</v>
      </c>
    </row>
    <row r="8687" spans="1:5" x14ac:dyDescent="0.25">
      <c r="A8687" s="7">
        <v>12480.64</v>
      </c>
      <c r="B8687" s="6">
        <v>42860</v>
      </c>
      <c r="C8687" s="7">
        <v>308985</v>
      </c>
      <c r="D8687" s="7">
        <v>7721.3</v>
      </c>
      <c r="E8687" s="7">
        <v>0.95878428199999999</v>
      </c>
    </row>
    <row r="8688" spans="1:5" x14ac:dyDescent="0.25">
      <c r="A8688" s="7">
        <v>12488.21</v>
      </c>
      <c r="B8688" s="6">
        <v>42818</v>
      </c>
      <c r="C8688" s="7">
        <v>308849</v>
      </c>
      <c r="D8688" s="7">
        <v>20787.36</v>
      </c>
      <c r="E8688" s="7">
        <v>0.96463786699999998</v>
      </c>
    </row>
    <row r="8689" spans="1:5" x14ac:dyDescent="0.25">
      <c r="A8689" s="7">
        <v>12501.96</v>
      </c>
      <c r="B8689" s="6">
        <v>43280</v>
      </c>
      <c r="C8689" s="7">
        <v>308859</v>
      </c>
      <c r="D8689" s="7">
        <v>23292.93</v>
      </c>
      <c r="E8689" s="7">
        <v>0.98126024700000003</v>
      </c>
    </row>
    <row r="8690" spans="1:5" x14ac:dyDescent="0.25">
      <c r="A8690" s="7">
        <v>12527.1</v>
      </c>
      <c r="B8690" s="6">
        <v>43238</v>
      </c>
      <c r="C8690" s="7">
        <v>308863</v>
      </c>
      <c r="D8690" s="7">
        <v>19948.759999999998</v>
      </c>
      <c r="E8690" s="7">
        <v>0.86452877500000003</v>
      </c>
    </row>
    <row r="8691" spans="1:5" x14ac:dyDescent="0.25">
      <c r="A8691" s="7">
        <v>12531.81</v>
      </c>
      <c r="B8691" s="6">
        <v>43028</v>
      </c>
      <c r="C8691" s="7">
        <v>308863</v>
      </c>
      <c r="D8691" s="7">
        <v>27656.46</v>
      </c>
      <c r="E8691" s="7">
        <v>0.949692231</v>
      </c>
    </row>
    <row r="8692" spans="1:5" x14ac:dyDescent="0.25">
      <c r="A8692" s="7">
        <v>12565.29</v>
      </c>
      <c r="B8692" s="6">
        <v>42790</v>
      </c>
      <c r="C8692" s="7">
        <v>308863</v>
      </c>
      <c r="D8692" s="7">
        <v>39249.800000000003</v>
      </c>
      <c r="E8692" s="7">
        <v>0.97499480999999999</v>
      </c>
    </row>
    <row r="8693" spans="1:5" x14ac:dyDescent="0.25">
      <c r="A8693" s="7">
        <v>12575.05</v>
      </c>
      <c r="B8693" s="6">
        <v>43203</v>
      </c>
      <c r="C8693" s="7">
        <v>308859</v>
      </c>
      <c r="D8693" s="7">
        <v>23816.97</v>
      </c>
      <c r="E8693" s="7">
        <v>0.98076706899999999</v>
      </c>
    </row>
    <row r="8694" spans="1:5" x14ac:dyDescent="0.25">
      <c r="A8694" s="7">
        <v>12575.3</v>
      </c>
      <c r="B8694" s="6">
        <v>42888</v>
      </c>
      <c r="C8694" s="7">
        <v>308859</v>
      </c>
      <c r="D8694" s="7">
        <v>20537.37</v>
      </c>
      <c r="E8694" s="7">
        <v>0.95640066999999995</v>
      </c>
    </row>
    <row r="8695" spans="1:5" x14ac:dyDescent="0.25">
      <c r="A8695" s="7">
        <v>12578.65</v>
      </c>
      <c r="B8695" s="6">
        <v>43056</v>
      </c>
      <c r="C8695" s="7">
        <v>308859</v>
      </c>
      <c r="D8695" s="7">
        <v>24489.5</v>
      </c>
      <c r="E8695" s="7">
        <v>0.98022512699999997</v>
      </c>
    </row>
    <row r="8696" spans="1:5" x14ac:dyDescent="0.25">
      <c r="A8696" s="7">
        <v>12610.67</v>
      </c>
      <c r="B8696" s="6">
        <v>42951</v>
      </c>
      <c r="C8696" s="7">
        <v>308863</v>
      </c>
      <c r="D8696" s="7">
        <v>21785.51</v>
      </c>
      <c r="E8696" s="7">
        <v>0.92135950300000002</v>
      </c>
    </row>
    <row r="8697" spans="1:5" x14ac:dyDescent="0.25">
      <c r="A8697" s="7">
        <v>12615.54</v>
      </c>
      <c r="B8697" s="6">
        <v>42832</v>
      </c>
      <c r="C8697" s="7">
        <v>308863</v>
      </c>
      <c r="D8697" s="7">
        <v>27221.31</v>
      </c>
      <c r="E8697" s="7">
        <v>0.96313806099999999</v>
      </c>
    </row>
    <row r="8698" spans="1:5" x14ac:dyDescent="0.25">
      <c r="A8698" s="7">
        <v>12641.43</v>
      </c>
      <c r="B8698" s="6">
        <v>43462</v>
      </c>
      <c r="C8698" s="7">
        <v>308834</v>
      </c>
      <c r="D8698" s="7">
        <v>25872.94</v>
      </c>
      <c r="E8698" s="7">
        <v>0.95235428300000002</v>
      </c>
    </row>
    <row r="8699" spans="1:5" x14ac:dyDescent="0.25">
      <c r="A8699" s="7">
        <v>12642.6</v>
      </c>
      <c r="B8699" s="6">
        <v>43350</v>
      </c>
      <c r="C8699" s="7">
        <v>308859</v>
      </c>
      <c r="D8699" s="7">
        <v>22421.279999999999</v>
      </c>
      <c r="E8699" s="7">
        <v>0.97519199599999995</v>
      </c>
    </row>
    <row r="8700" spans="1:5" x14ac:dyDescent="0.25">
      <c r="A8700" s="7">
        <v>12666.95</v>
      </c>
      <c r="B8700" s="6">
        <v>43245</v>
      </c>
      <c r="C8700" s="7">
        <v>308859</v>
      </c>
      <c r="D8700" s="7">
        <v>24723.97</v>
      </c>
      <c r="E8700" s="7">
        <v>0.980849266</v>
      </c>
    </row>
    <row r="8701" spans="1:5" x14ac:dyDescent="0.25">
      <c r="A8701" s="7">
        <v>12668.81</v>
      </c>
      <c r="B8701" s="6">
        <v>42818</v>
      </c>
      <c r="C8701" s="7">
        <v>308863</v>
      </c>
      <c r="D8701" s="7">
        <v>32979.269999999997</v>
      </c>
      <c r="E8701" s="7">
        <v>0.98440694100000004</v>
      </c>
    </row>
    <row r="8702" spans="1:5" x14ac:dyDescent="0.25">
      <c r="A8702" s="7">
        <v>12684.86</v>
      </c>
      <c r="B8702" s="6">
        <v>42839</v>
      </c>
      <c r="C8702" s="7">
        <v>308863</v>
      </c>
      <c r="D8702" s="7">
        <v>25108.67</v>
      </c>
      <c r="E8702" s="7">
        <v>0.94979903799999998</v>
      </c>
    </row>
    <row r="8703" spans="1:5" x14ac:dyDescent="0.25">
      <c r="A8703" s="7">
        <v>12692.72</v>
      </c>
      <c r="B8703" s="6">
        <v>43133</v>
      </c>
      <c r="C8703" s="7">
        <v>308859</v>
      </c>
      <c r="D8703" s="7">
        <v>22988.3</v>
      </c>
      <c r="E8703" s="7">
        <v>0.97672605999999995</v>
      </c>
    </row>
    <row r="8704" spans="1:5" x14ac:dyDescent="0.25">
      <c r="A8704" s="7">
        <v>12694.84</v>
      </c>
      <c r="B8704" s="6">
        <v>43469</v>
      </c>
      <c r="C8704" s="7">
        <v>308847</v>
      </c>
      <c r="D8704" s="7">
        <v>27013.97</v>
      </c>
      <c r="E8704" s="7">
        <v>0.97826908199999996</v>
      </c>
    </row>
    <row r="8705" spans="1:5" x14ac:dyDescent="0.25">
      <c r="A8705" s="7">
        <v>12697.45</v>
      </c>
      <c r="B8705" s="6">
        <v>42804</v>
      </c>
      <c r="C8705" s="7">
        <v>308863</v>
      </c>
      <c r="D8705" s="7">
        <v>35891.449999999997</v>
      </c>
      <c r="E8705" s="7">
        <v>0.96764975799999997</v>
      </c>
    </row>
    <row r="8706" spans="1:5" x14ac:dyDescent="0.25">
      <c r="A8706" s="7">
        <v>12731.91</v>
      </c>
      <c r="B8706" s="6">
        <v>43420</v>
      </c>
      <c r="C8706" s="7">
        <v>308859</v>
      </c>
      <c r="D8706" s="7">
        <v>21680.97</v>
      </c>
      <c r="E8706" s="7">
        <v>0.96762779499999996</v>
      </c>
    </row>
    <row r="8707" spans="1:5" x14ac:dyDescent="0.25">
      <c r="A8707" s="7">
        <v>12765.78</v>
      </c>
      <c r="B8707" s="6">
        <v>43049</v>
      </c>
      <c r="C8707" s="7">
        <v>308863</v>
      </c>
      <c r="D8707" s="7">
        <v>26825.96</v>
      </c>
      <c r="E8707" s="7">
        <v>0.967971358</v>
      </c>
    </row>
    <row r="8708" spans="1:5" x14ac:dyDescent="0.25">
      <c r="A8708" s="7">
        <v>12766.32</v>
      </c>
      <c r="B8708" s="6">
        <v>43168</v>
      </c>
      <c r="C8708" s="7">
        <v>308859</v>
      </c>
      <c r="D8708" s="7">
        <v>23053.02</v>
      </c>
      <c r="E8708" s="7">
        <v>0.97986291000000003</v>
      </c>
    </row>
    <row r="8709" spans="1:5" x14ac:dyDescent="0.25">
      <c r="A8709" s="7">
        <v>12768.94</v>
      </c>
      <c r="B8709" s="6">
        <v>43035</v>
      </c>
      <c r="C8709" s="7">
        <v>308863</v>
      </c>
      <c r="D8709" s="7">
        <v>26113.52</v>
      </c>
      <c r="E8709" s="7">
        <v>0.944175557</v>
      </c>
    </row>
    <row r="8710" spans="1:5" x14ac:dyDescent="0.25">
      <c r="A8710" s="7">
        <v>12772.81</v>
      </c>
      <c r="B8710" s="6">
        <v>42937</v>
      </c>
      <c r="C8710" s="7">
        <v>308859</v>
      </c>
      <c r="D8710" s="7">
        <v>20930.66</v>
      </c>
      <c r="E8710" s="7">
        <v>0.95673097500000004</v>
      </c>
    </row>
    <row r="8711" spans="1:5" x14ac:dyDescent="0.25">
      <c r="A8711" s="7">
        <v>12801.45</v>
      </c>
      <c r="B8711" s="6">
        <v>43364</v>
      </c>
      <c r="C8711" s="7">
        <v>308863</v>
      </c>
      <c r="D8711" s="7">
        <v>24892.43</v>
      </c>
      <c r="E8711" s="7">
        <v>0.94398984699999999</v>
      </c>
    </row>
    <row r="8712" spans="1:5" x14ac:dyDescent="0.25">
      <c r="A8712" s="7">
        <v>12803.19</v>
      </c>
      <c r="B8712" s="6">
        <v>42916</v>
      </c>
      <c r="C8712" s="7">
        <v>308859</v>
      </c>
      <c r="D8712" s="7">
        <v>21029.73</v>
      </c>
      <c r="E8712" s="7">
        <v>0.94313873999999998</v>
      </c>
    </row>
    <row r="8713" spans="1:5" x14ac:dyDescent="0.25">
      <c r="A8713" s="7">
        <v>12833.56</v>
      </c>
      <c r="B8713" s="6">
        <v>43273</v>
      </c>
      <c r="C8713" s="7">
        <v>308863</v>
      </c>
      <c r="D8713" s="7">
        <v>22958.27</v>
      </c>
      <c r="E8713" s="7">
        <v>0.897596799</v>
      </c>
    </row>
    <row r="8714" spans="1:5" x14ac:dyDescent="0.25">
      <c r="A8714" s="7">
        <v>12841.09</v>
      </c>
      <c r="B8714" s="6">
        <v>43462</v>
      </c>
      <c r="C8714" s="7">
        <v>308683</v>
      </c>
      <c r="D8714" s="7">
        <v>32399.48</v>
      </c>
      <c r="E8714" s="7">
        <v>0.93935723000000004</v>
      </c>
    </row>
    <row r="8715" spans="1:5" x14ac:dyDescent="0.25">
      <c r="A8715" s="7">
        <v>12859.99</v>
      </c>
      <c r="B8715" s="6">
        <v>42888</v>
      </c>
      <c r="C8715" s="7">
        <v>308981</v>
      </c>
      <c r="D8715" s="7">
        <v>12398.61</v>
      </c>
      <c r="E8715" s="7">
        <v>0.95625408899999997</v>
      </c>
    </row>
    <row r="8716" spans="1:5" x14ac:dyDescent="0.25">
      <c r="A8716" s="7">
        <v>12867.06</v>
      </c>
      <c r="B8716" s="6">
        <v>43462</v>
      </c>
      <c r="C8716" s="7">
        <v>308858</v>
      </c>
      <c r="D8716" s="7">
        <v>24773.279999999999</v>
      </c>
      <c r="E8716" s="7">
        <v>0.90763718299999996</v>
      </c>
    </row>
    <row r="8717" spans="1:5" x14ac:dyDescent="0.25">
      <c r="A8717" s="7">
        <v>12871.48</v>
      </c>
      <c r="B8717" s="6">
        <v>42888</v>
      </c>
      <c r="C8717" s="7">
        <v>308978</v>
      </c>
      <c r="D8717" s="7">
        <v>22514.33</v>
      </c>
      <c r="E8717" s="7">
        <v>0.94233087299999996</v>
      </c>
    </row>
    <row r="8718" spans="1:5" x14ac:dyDescent="0.25">
      <c r="A8718" s="7">
        <v>12886.47</v>
      </c>
      <c r="B8718" s="6">
        <v>42958</v>
      </c>
      <c r="C8718" s="7">
        <v>308863</v>
      </c>
      <c r="D8718" s="7">
        <v>22570.13</v>
      </c>
      <c r="E8718" s="7">
        <v>0.93339478499999995</v>
      </c>
    </row>
    <row r="8719" spans="1:5" x14ac:dyDescent="0.25">
      <c r="A8719" s="7">
        <v>12897.32</v>
      </c>
      <c r="B8719" s="6">
        <v>42811</v>
      </c>
      <c r="C8719" s="7">
        <v>308849</v>
      </c>
      <c r="D8719" s="7">
        <v>21889.25</v>
      </c>
      <c r="E8719" s="7">
        <v>0.92225168199999996</v>
      </c>
    </row>
    <row r="8720" spans="1:5" x14ac:dyDescent="0.25">
      <c r="A8720" s="7">
        <v>12897.62</v>
      </c>
      <c r="B8720" s="6">
        <v>42797</v>
      </c>
      <c r="C8720" s="7">
        <v>308849</v>
      </c>
      <c r="D8720" s="7">
        <v>24931.07</v>
      </c>
      <c r="E8720" s="7">
        <v>0.90035628400000001</v>
      </c>
    </row>
    <row r="8721" spans="1:5" x14ac:dyDescent="0.25">
      <c r="A8721" s="7">
        <v>12905.67</v>
      </c>
      <c r="B8721" s="6">
        <v>43154</v>
      </c>
      <c r="C8721" s="7">
        <v>308859</v>
      </c>
      <c r="D8721" s="7">
        <v>23057.38</v>
      </c>
      <c r="E8721" s="7">
        <v>0.98200001400000003</v>
      </c>
    </row>
    <row r="8722" spans="1:5" x14ac:dyDescent="0.25">
      <c r="A8722" s="7">
        <v>12913.2</v>
      </c>
      <c r="B8722" s="6">
        <v>42818</v>
      </c>
      <c r="C8722" s="7">
        <v>308859</v>
      </c>
      <c r="D8722" s="7">
        <v>21614.69</v>
      </c>
      <c r="E8722" s="7">
        <v>0.95704709300000002</v>
      </c>
    </row>
    <row r="8723" spans="1:5" x14ac:dyDescent="0.25">
      <c r="A8723" s="7">
        <v>12920.59</v>
      </c>
      <c r="B8723" s="6">
        <v>43399</v>
      </c>
      <c r="C8723" s="7">
        <v>308847</v>
      </c>
      <c r="D8723" s="7">
        <v>18987.82</v>
      </c>
      <c r="E8723" s="7">
        <v>0.97103570900000002</v>
      </c>
    </row>
    <row r="8724" spans="1:5" x14ac:dyDescent="0.25">
      <c r="A8724" s="7">
        <v>12926.26</v>
      </c>
      <c r="B8724" s="6">
        <v>43210</v>
      </c>
      <c r="C8724" s="7">
        <v>308859</v>
      </c>
      <c r="D8724" s="7">
        <v>23751.66</v>
      </c>
      <c r="E8724" s="7">
        <v>0.98898669800000005</v>
      </c>
    </row>
    <row r="8725" spans="1:5" x14ac:dyDescent="0.25">
      <c r="A8725" s="7">
        <v>12988.52</v>
      </c>
      <c r="B8725" s="6">
        <v>43448</v>
      </c>
      <c r="C8725" s="7">
        <v>308847</v>
      </c>
      <c r="D8725" s="7">
        <v>21698.68</v>
      </c>
      <c r="E8725" s="7">
        <v>0.98415563699999997</v>
      </c>
    </row>
    <row r="8726" spans="1:5" x14ac:dyDescent="0.25">
      <c r="A8726" s="7">
        <v>13023.08</v>
      </c>
      <c r="B8726" s="6">
        <v>43014</v>
      </c>
      <c r="C8726" s="7">
        <v>308863</v>
      </c>
      <c r="D8726" s="7">
        <v>27255.98</v>
      </c>
      <c r="E8726" s="7">
        <v>0.95775443800000004</v>
      </c>
    </row>
    <row r="8727" spans="1:5" x14ac:dyDescent="0.25">
      <c r="A8727" s="7">
        <v>13033.18</v>
      </c>
      <c r="B8727" s="6">
        <v>43196</v>
      </c>
      <c r="C8727" s="7">
        <v>308863</v>
      </c>
      <c r="D8727" s="7">
        <v>22208.74</v>
      </c>
      <c r="E8727" s="7">
        <v>0.91326923699999996</v>
      </c>
    </row>
    <row r="8728" spans="1:5" x14ac:dyDescent="0.25">
      <c r="A8728" s="7">
        <v>13035.76</v>
      </c>
      <c r="B8728" s="6">
        <v>42979</v>
      </c>
      <c r="C8728" s="7">
        <v>308863</v>
      </c>
      <c r="D8728" s="7">
        <v>23812.39</v>
      </c>
      <c r="E8728" s="7">
        <v>0.93380695199999997</v>
      </c>
    </row>
    <row r="8729" spans="1:5" x14ac:dyDescent="0.25">
      <c r="A8729" s="7">
        <v>13037.1</v>
      </c>
      <c r="B8729" s="6">
        <v>43161</v>
      </c>
      <c r="C8729" s="7">
        <v>308859</v>
      </c>
      <c r="D8729" s="7">
        <v>23339.86</v>
      </c>
      <c r="E8729" s="7">
        <v>0.98430150999999999</v>
      </c>
    </row>
    <row r="8730" spans="1:5" x14ac:dyDescent="0.25">
      <c r="A8730" s="7">
        <v>13039.55</v>
      </c>
      <c r="B8730" s="6">
        <v>42951</v>
      </c>
      <c r="C8730" s="7">
        <v>308859</v>
      </c>
      <c r="D8730" s="7">
        <v>20035.79</v>
      </c>
      <c r="E8730" s="7">
        <v>0.94665665600000004</v>
      </c>
    </row>
    <row r="8731" spans="1:5" x14ac:dyDescent="0.25">
      <c r="A8731" s="7">
        <v>13068.32</v>
      </c>
      <c r="B8731" s="6">
        <v>42979</v>
      </c>
      <c r="C8731" s="7">
        <v>308859</v>
      </c>
      <c r="D8731" s="7">
        <v>21183.4</v>
      </c>
      <c r="E8731" s="7">
        <v>0.95403252599999999</v>
      </c>
    </row>
    <row r="8732" spans="1:5" x14ac:dyDescent="0.25">
      <c r="A8732" s="7">
        <v>13079.75</v>
      </c>
      <c r="B8732" s="6">
        <v>42790</v>
      </c>
      <c r="C8732" s="7">
        <v>308849</v>
      </c>
      <c r="D8732" s="7">
        <v>25062.11</v>
      </c>
      <c r="E8732" s="7">
        <v>0.91010593299999998</v>
      </c>
    </row>
    <row r="8733" spans="1:5" x14ac:dyDescent="0.25">
      <c r="A8733" s="7">
        <v>13084.86</v>
      </c>
      <c r="B8733" s="6">
        <v>43371</v>
      </c>
      <c r="C8733" s="7">
        <v>308863</v>
      </c>
      <c r="D8733" s="7">
        <v>26581.35</v>
      </c>
      <c r="E8733" s="7">
        <v>0.93455897899999996</v>
      </c>
    </row>
    <row r="8734" spans="1:5" x14ac:dyDescent="0.25">
      <c r="A8734" s="7">
        <v>13129.21</v>
      </c>
      <c r="B8734" s="6">
        <v>43378</v>
      </c>
      <c r="C8734" s="7">
        <v>308863</v>
      </c>
      <c r="D8734" s="7">
        <v>25453.919999999998</v>
      </c>
      <c r="E8734" s="7">
        <v>0.95005840500000005</v>
      </c>
    </row>
    <row r="8735" spans="1:5" x14ac:dyDescent="0.25">
      <c r="A8735" s="7">
        <v>13135.31</v>
      </c>
      <c r="B8735" s="6">
        <v>42825</v>
      </c>
      <c r="C8735" s="7">
        <v>308859</v>
      </c>
      <c r="D8735" s="7">
        <v>20411.099999999999</v>
      </c>
      <c r="E8735" s="7">
        <v>0.94649150400000004</v>
      </c>
    </row>
    <row r="8736" spans="1:5" x14ac:dyDescent="0.25">
      <c r="A8736" s="7">
        <v>13151.71</v>
      </c>
      <c r="B8736" s="6">
        <v>43189</v>
      </c>
      <c r="C8736" s="7">
        <v>308859</v>
      </c>
      <c r="D8736" s="7">
        <v>22607.23</v>
      </c>
      <c r="E8736" s="7">
        <v>0.97928753599999996</v>
      </c>
    </row>
    <row r="8737" spans="1:5" x14ac:dyDescent="0.25">
      <c r="A8737" s="7">
        <v>13162.19</v>
      </c>
      <c r="B8737" s="6">
        <v>43287</v>
      </c>
      <c r="C8737" s="7">
        <v>308863</v>
      </c>
      <c r="D8737" s="7">
        <v>24208.87</v>
      </c>
      <c r="E8737" s="7">
        <v>0.95011177400000002</v>
      </c>
    </row>
    <row r="8738" spans="1:5" x14ac:dyDescent="0.25">
      <c r="A8738" s="7">
        <v>13162.38</v>
      </c>
      <c r="B8738" s="6">
        <v>42993</v>
      </c>
      <c r="C8738" s="7">
        <v>308863</v>
      </c>
      <c r="D8738" s="7">
        <v>22214.02</v>
      </c>
      <c r="E8738" s="7">
        <v>0.93405425200000003</v>
      </c>
    </row>
    <row r="8739" spans="1:5" x14ac:dyDescent="0.25">
      <c r="A8739" s="7">
        <v>13188.65</v>
      </c>
      <c r="B8739" s="6">
        <v>43175</v>
      </c>
      <c r="C8739" s="7">
        <v>308859</v>
      </c>
      <c r="D8739" s="7">
        <v>23360.720000000001</v>
      </c>
      <c r="E8739" s="7">
        <v>0.97484893699999997</v>
      </c>
    </row>
    <row r="8740" spans="1:5" x14ac:dyDescent="0.25">
      <c r="A8740" s="7">
        <v>13201.59</v>
      </c>
      <c r="B8740" s="6">
        <v>42825</v>
      </c>
      <c r="C8740" s="7">
        <v>308863</v>
      </c>
      <c r="D8740" s="7">
        <v>29805.26</v>
      </c>
      <c r="E8740" s="7">
        <v>0.97080271600000001</v>
      </c>
    </row>
    <row r="8741" spans="1:5" x14ac:dyDescent="0.25">
      <c r="A8741" s="7">
        <v>13201.59</v>
      </c>
      <c r="B8741" s="6">
        <v>43245</v>
      </c>
      <c r="C8741" s="7">
        <v>308863</v>
      </c>
      <c r="D8741" s="7">
        <v>22936.93</v>
      </c>
      <c r="E8741" s="7">
        <v>0.89784296299999999</v>
      </c>
    </row>
    <row r="8742" spans="1:5" x14ac:dyDescent="0.25">
      <c r="A8742" s="7">
        <v>13206.55</v>
      </c>
      <c r="B8742" s="6">
        <v>42923</v>
      </c>
      <c r="C8742" s="7">
        <v>308859</v>
      </c>
      <c r="D8742" s="7">
        <v>20028.91</v>
      </c>
      <c r="E8742" s="7">
        <v>0.95460648000000003</v>
      </c>
    </row>
    <row r="8743" spans="1:5" x14ac:dyDescent="0.25">
      <c r="A8743" s="7">
        <v>13238.36</v>
      </c>
      <c r="B8743" s="6">
        <v>42944</v>
      </c>
      <c r="C8743" s="7">
        <v>308859</v>
      </c>
      <c r="D8743" s="7">
        <v>21375.83</v>
      </c>
      <c r="E8743" s="7">
        <v>0.95681355199999996</v>
      </c>
    </row>
    <row r="8744" spans="1:5" x14ac:dyDescent="0.25">
      <c r="A8744" s="7">
        <v>13250.15</v>
      </c>
      <c r="B8744" s="6">
        <v>42797</v>
      </c>
      <c r="C8744" s="7">
        <v>308859</v>
      </c>
      <c r="D8744" s="7">
        <v>24629.439999999999</v>
      </c>
      <c r="E8744" s="7">
        <v>0.95017864200000002</v>
      </c>
    </row>
    <row r="8745" spans="1:5" x14ac:dyDescent="0.25">
      <c r="A8745" s="7">
        <v>13260.23</v>
      </c>
      <c r="B8745" s="6">
        <v>43385</v>
      </c>
      <c r="C8745" s="7">
        <v>308863</v>
      </c>
      <c r="D8745" s="7">
        <v>23231.54</v>
      </c>
      <c r="E8745" s="7">
        <v>0.95111648599999998</v>
      </c>
    </row>
    <row r="8746" spans="1:5" x14ac:dyDescent="0.25">
      <c r="A8746" s="7">
        <v>13267.27</v>
      </c>
      <c r="B8746" s="6">
        <v>43266</v>
      </c>
      <c r="C8746" s="7">
        <v>308863</v>
      </c>
      <c r="D8746" s="7">
        <v>21687.89</v>
      </c>
      <c r="E8746" s="7">
        <v>0.91761813299999995</v>
      </c>
    </row>
    <row r="8747" spans="1:5" x14ac:dyDescent="0.25">
      <c r="A8747" s="7">
        <v>13288.34</v>
      </c>
      <c r="B8747" s="6">
        <v>43301</v>
      </c>
      <c r="C8747" s="7">
        <v>308863</v>
      </c>
      <c r="D8747" s="7">
        <v>27808.400000000001</v>
      </c>
      <c r="E8747" s="7">
        <v>0.94420841700000002</v>
      </c>
    </row>
    <row r="8748" spans="1:5" x14ac:dyDescent="0.25">
      <c r="A8748" s="7">
        <v>13307.84</v>
      </c>
      <c r="B8748" s="6">
        <v>42958</v>
      </c>
      <c r="C8748" s="7">
        <v>308859</v>
      </c>
      <c r="D8748" s="7">
        <v>20550.52</v>
      </c>
      <c r="E8748" s="7">
        <v>0.95095062799999996</v>
      </c>
    </row>
    <row r="8749" spans="1:5" x14ac:dyDescent="0.25">
      <c r="A8749" s="7">
        <v>13326.34</v>
      </c>
      <c r="B8749" s="6">
        <v>42839</v>
      </c>
      <c r="C8749" s="7">
        <v>308978</v>
      </c>
      <c r="D8749" s="7">
        <v>22212.35</v>
      </c>
      <c r="E8749" s="7">
        <v>0.95229956599999999</v>
      </c>
    </row>
    <row r="8750" spans="1:5" x14ac:dyDescent="0.25">
      <c r="A8750" s="7">
        <v>13342.16</v>
      </c>
      <c r="B8750" s="6">
        <v>42839</v>
      </c>
      <c r="C8750" s="7">
        <v>308985</v>
      </c>
      <c r="D8750" s="7">
        <v>8698.9500000000007</v>
      </c>
      <c r="E8750" s="7">
        <v>0.96232892000000003</v>
      </c>
    </row>
    <row r="8751" spans="1:5" x14ac:dyDescent="0.25">
      <c r="A8751" s="7">
        <v>13356.68</v>
      </c>
      <c r="B8751" s="6">
        <v>43392</v>
      </c>
      <c r="C8751" s="7">
        <v>308847</v>
      </c>
      <c r="D8751" s="7">
        <v>18498.52</v>
      </c>
      <c r="E8751" s="7">
        <v>0.96955872499999995</v>
      </c>
    </row>
    <row r="8752" spans="1:5" x14ac:dyDescent="0.25">
      <c r="A8752" s="7">
        <v>13381.62</v>
      </c>
      <c r="B8752" s="6">
        <v>42797</v>
      </c>
      <c r="C8752" s="7">
        <v>308863</v>
      </c>
      <c r="D8752" s="7">
        <v>38793.769999999997</v>
      </c>
      <c r="E8752" s="7">
        <v>0.96731964299999995</v>
      </c>
    </row>
    <row r="8753" spans="1:5" x14ac:dyDescent="0.25">
      <c r="A8753" s="7">
        <v>13432.04</v>
      </c>
      <c r="B8753" s="6">
        <v>43364</v>
      </c>
      <c r="C8753" s="7">
        <v>308847</v>
      </c>
      <c r="D8753" s="7">
        <v>17180.099999999999</v>
      </c>
      <c r="E8753" s="7">
        <v>0.85525768400000002</v>
      </c>
    </row>
    <row r="8754" spans="1:5" x14ac:dyDescent="0.25">
      <c r="A8754" s="7">
        <v>13442.81</v>
      </c>
      <c r="B8754" s="6">
        <v>43168</v>
      </c>
      <c r="C8754" s="7">
        <v>308863</v>
      </c>
      <c r="D8754" s="7">
        <v>26000.35</v>
      </c>
      <c r="E8754" s="7">
        <v>0.94748602500000001</v>
      </c>
    </row>
    <row r="8755" spans="1:5" x14ac:dyDescent="0.25">
      <c r="A8755" s="7">
        <v>13445.04</v>
      </c>
      <c r="B8755" s="6">
        <v>43175</v>
      </c>
      <c r="C8755" s="7">
        <v>308863</v>
      </c>
      <c r="D8755" s="7">
        <v>25937.47</v>
      </c>
      <c r="E8755" s="7">
        <v>0.93739330300000001</v>
      </c>
    </row>
    <row r="8756" spans="1:5" x14ac:dyDescent="0.25">
      <c r="A8756" s="7">
        <v>13462.24</v>
      </c>
      <c r="B8756" s="6">
        <v>43280</v>
      </c>
      <c r="C8756" s="7">
        <v>308863</v>
      </c>
      <c r="D8756" s="7">
        <v>22638.799999999999</v>
      </c>
      <c r="E8756" s="7">
        <v>0.89858145499999997</v>
      </c>
    </row>
    <row r="8757" spans="1:5" x14ac:dyDescent="0.25">
      <c r="A8757" s="7">
        <v>13522.44</v>
      </c>
      <c r="B8757" s="6">
        <v>42874</v>
      </c>
      <c r="C8757" s="7">
        <v>308863</v>
      </c>
      <c r="D8757" s="7">
        <v>21880.799999999999</v>
      </c>
      <c r="E8757" s="7">
        <v>0.94097866100000005</v>
      </c>
    </row>
    <row r="8758" spans="1:5" x14ac:dyDescent="0.25">
      <c r="A8758" s="7">
        <v>13548.86</v>
      </c>
      <c r="B8758" s="6">
        <v>43406</v>
      </c>
      <c r="C8758" s="7">
        <v>308847</v>
      </c>
      <c r="D8758" s="7">
        <v>20595.8</v>
      </c>
      <c r="E8758" s="7">
        <v>0.96775352299999995</v>
      </c>
    </row>
    <row r="8759" spans="1:5" x14ac:dyDescent="0.25">
      <c r="A8759" s="7">
        <v>13572.19</v>
      </c>
      <c r="B8759" s="6">
        <v>43098</v>
      </c>
      <c r="C8759" s="7">
        <v>308847</v>
      </c>
      <c r="D8759" s="7">
        <v>17676.060000000001</v>
      </c>
      <c r="E8759" s="7">
        <v>0.95640494099999995</v>
      </c>
    </row>
    <row r="8760" spans="1:5" x14ac:dyDescent="0.25">
      <c r="A8760" s="7">
        <v>13661.57</v>
      </c>
      <c r="B8760" s="6">
        <v>42853</v>
      </c>
      <c r="C8760" s="7">
        <v>308863</v>
      </c>
      <c r="D8760" s="7">
        <v>23643.7</v>
      </c>
      <c r="E8760" s="7">
        <v>0.92680010999999995</v>
      </c>
    </row>
    <row r="8761" spans="1:5" x14ac:dyDescent="0.25">
      <c r="A8761" s="7">
        <v>13741.45</v>
      </c>
      <c r="B8761" s="6">
        <v>43399</v>
      </c>
      <c r="C8761" s="7">
        <v>308863</v>
      </c>
      <c r="D8761" s="7">
        <v>21315.3</v>
      </c>
      <c r="E8761" s="7">
        <v>0.93501371799999999</v>
      </c>
    </row>
    <row r="8762" spans="1:5" x14ac:dyDescent="0.25">
      <c r="A8762" s="7">
        <v>13803.59</v>
      </c>
      <c r="B8762" s="6">
        <v>43259</v>
      </c>
      <c r="C8762" s="7">
        <v>308863</v>
      </c>
      <c r="D8762" s="7">
        <v>22884.880000000001</v>
      </c>
      <c r="E8762" s="7">
        <v>0.89923789200000004</v>
      </c>
    </row>
    <row r="8763" spans="1:5" x14ac:dyDescent="0.25">
      <c r="A8763" s="7">
        <v>13820.08</v>
      </c>
      <c r="B8763" s="6">
        <v>43413</v>
      </c>
      <c r="C8763" s="7">
        <v>308847</v>
      </c>
      <c r="D8763" s="7">
        <v>20219.29</v>
      </c>
      <c r="E8763" s="7">
        <v>0.98384004999999997</v>
      </c>
    </row>
    <row r="8764" spans="1:5" x14ac:dyDescent="0.25">
      <c r="A8764" s="7">
        <v>13824.81</v>
      </c>
      <c r="B8764" s="6">
        <v>42860</v>
      </c>
      <c r="C8764" s="7">
        <v>308863</v>
      </c>
      <c r="D8764" s="7">
        <v>23000.02</v>
      </c>
      <c r="E8764" s="7">
        <v>0.92589334199999995</v>
      </c>
    </row>
    <row r="8765" spans="1:5" x14ac:dyDescent="0.25">
      <c r="A8765" s="7">
        <v>13873.02</v>
      </c>
      <c r="B8765" s="6">
        <v>43427</v>
      </c>
      <c r="C8765" s="7">
        <v>308847</v>
      </c>
      <c r="D8765" s="7">
        <v>20186.88</v>
      </c>
      <c r="E8765" s="7">
        <v>0.98374083700000003</v>
      </c>
    </row>
    <row r="8766" spans="1:5" x14ac:dyDescent="0.25">
      <c r="A8766" s="7">
        <v>13879.9</v>
      </c>
      <c r="B8766" s="6">
        <v>43455</v>
      </c>
      <c r="C8766" s="7">
        <v>308847</v>
      </c>
      <c r="D8766" s="7">
        <v>21902.78</v>
      </c>
      <c r="E8766" s="7">
        <v>0.97569371599999999</v>
      </c>
    </row>
    <row r="8767" spans="1:5" x14ac:dyDescent="0.25">
      <c r="A8767" s="7">
        <v>13924.68</v>
      </c>
      <c r="B8767" s="6">
        <v>43357</v>
      </c>
      <c r="C8767" s="7">
        <v>308863</v>
      </c>
      <c r="D8767" s="7">
        <v>24434.48</v>
      </c>
      <c r="E8767" s="7">
        <v>0.95415878300000001</v>
      </c>
    </row>
    <row r="8768" spans="1:5" x14ac:dyDescent="0.25">
      <c r="A8768" s="7">
        <v>13941.3</v>
      </c>
      <c r="B8768" s="6">
        <v>43252</v>
      </c>
      <c r="C8768" s="7">
        <v>308863</v>
      </c>
      <c r="D8768" s="7">
        <v>23308.240000000002</v>
      </c>
      <c r="E8768" s="7">
        <v>0.91277690899999997</v>
      </c>
    </row>
    <row r="8769" spans="1:5" x14ac:dyDescent="0.25">
      <c r="A8769" s="7">
        <v>14037.24</v>
      </c>
      <c r="B8769" s="6">
        <v>43203</v>
      </c>
      <c r="C8769" s="7">
        <v>308863</v>
      </c>
      <c r="D8769" s="7">
        <v>23064.880000000001</v>
      </c>
      <c r="E8769" s="7">
        <v>0.94239863700000004</v>
      </c>
    </row>
    <row r="8770" spans="1:5" x14ac:dyDescent="0.25">
      <c r="A8770" s="7">
        <v>14050.19</v>
      </c>
      <c r="B8770" s="6">
        <v>43035</v>
      </c>
      <c r="C8770" s="7">
        <v>308683</v>
      </c>
      <c r="D8770" s="7">
        <v>34817.86</v>
      </c>
      <c r="E8770" s="7">
        <v>0.95817308700000003</v>
      </c>
    </row>
    <row r="8771" spans="1:5" x14ac:dyDescent="0.25">
      <c r="A8771" s="7">
        <v>14060.74</v>
      </c>
      <c r="B8771" s="6">
        <v>42846</v>
      </c>
      <c r="C8771" s="7">
        <v>308834</v>
      </c>
      <c r="D8771" s="7">
        <v>22525.08</v>
      </c>
      <c r="E8771" s="7">
        <v>0.88395019200000002</v>
      </c>
    </row>
    <row r="8772" spans="1:5" x14ac:dyDescent="0.25">
      <c r="A8772" s="7">
        <v>14156.64</v>
      </c>
      <c r="B8772" s="6">
        <v>43189</v>
      </c>
      <c r="C8772" s="7">
        <v>308863</v>
      </c>
      <c r="D8772" s="7">
        <v>23144.65</v>
      </c>
      <c r="E8772" s="7">
        <v>0.93164947799999998</v>
      </c>
    </row>
    <row r="8773" spans="1:5" x14ac:dyDescent="0.25">
      <c r="A8773" s="7">
        <v>14173.24</v>
      </c>
      <c r="B8773" s="6">
        <v>43308</v>
      </c>
      <c r="C8773" s="7">
        <v>308863</v>
      </c>
      <c r="D8773" s="7">
        <v>28428.21</v>
      </c>
      <c r="E8773" s="7">
        <v>0.94956636000000005</v>
      </c>
    </row>
    <row r="8774" spans="1:5" x14ac:dyDescent="0.25">
      <c r="A8774" s="7">
        <v>14195.52</v>
      </c>
      <c r="B8774" s="6">
        <v>42986</v>
      </c>
      <c r="C8774" s="7">
        <v>308863</v>
      </c>
      <c r="D8774" s="7">
        <v>20707.669999999998</v>
      </c>
      <c r="E8774" s="7">
        <v>0.93710428899999998</v>
      </c>
    </row>
    <row r="8775" spans="1:5" x14ac:dyDescent="0.25">
      <c r="A8775" s="7">
        <v>14205.54</v>
      </c>
      <c r="B8775" s="6">
        <v>43294</v>
      </c>
      <c r="C8775" s="7">
        <v>308863</v>
      </c>
      <c r="D8775" s="7">
        <v>26416.79</v>
      </c>
      <c r="E8775" s="7">
        <v>0.95232724899999999</v>
      </c>
    </row>
    <row r="8776" spans="1:5" x14ac:dyDescent="0.25">
      <c r="A8776" s="7">
        <v>14249.24</v>
      </c>
      <c r="B8776" s="6">
        <v>43434</v>
      </c>
      <c r="C8776" s="7">
        <v>308847</v>
      </c>
      <c r="D8776" s="7">
        <v>22684.74</v>
      </c>
      <c r="E8776" s="7">
        <v>0.98515115799999997</v>
      </c>
    </row>
    <row r="8777" spans="1:5" x14ac:dyDescent="0.25">
      <c r="A8777" s="7">
        <v>14320.91</v>
      </c>
      <c r="B8777" s="6">
        <v>43196</v>
      </c>
      <c r="C8777" s="7">
        <v>308847</v>
      </c>
      <c r="D8777" s="7">
        <v>18988.669999999998</v>
      </c>
      <c r="E8777" s="7">
        <v>0.970953654</v>
      </c>
    </row>
    <row r="8778" spans="1:5" x14ac:dyDescent="0.25">
      <c r="A8778" s="7">
        <v>14349.86</v>
      </c>
      <c r="B8778" s="6">
        <v>43385</v>
      </c>
      <c r="C8778" s="7">
        <v>308847</v>
      </c>
      <c r="D8778" s="7">
        <v>18625.830000000002</v>
      </c>
      <c r="E8778" s="7">
        <v>0.97080152500000005</v>
      </c>
    </row>
    <row r="8779" spans="1:5" x14ac:dyDescent="0.25">
      <c r="A8779" s="7">
        <v>14369.58</v>
      </c>
      <c r="B8779" s="6">
        <v>43350</v>
      </c>
      <c r="C8779" s="7">
        <v>308863</v>
      </c>
      <c r="D8779" s="7">
        <v>26762.42</v>
      </c>
      <c r="E8779" s="7">
        <v>0.95153454100000001</v>
      </c>
    </row>
    <row r="8780" spans="1:5" x14ac:dyDescent="0.25">
      <c r="A8780" s="7">
        <v>14380.92</v>
      </c>
      <c r="B8780" s="6">
        <v>43441</v>
      </c>
      <c r="C8780" s="7">
        <v>308847</v>
      </c>
      <c r="D8780" s="7">
        <v>22591.61</v>
      </c>
      <c r="E8780" s="7">
        <v>0.98324307700000002</v>
      </c>
    </row>
    <row r="8781" spans="1:5" x14ac:dyDescent="0.25">
      <c r="A8781" s="7">
        <v>14383.13</v>
      </c>
      <c r="B8781" s="6">
        <v>42909</v>
      </c>
      <c r="C8781" s="7">
        <v>308683</v>
      </c>
      <c r="D8781" s="7">
        <v>39332.400000000001</v>
      </c>
      <c r="E8781" s="7">
        <v>0.96193558000000001</v>
      </c>
    </row>
    <row r="8782" spans="1:5" x14ac:dyDescent="0.25">
      <c r="A8782" s="7">
        <v>14386.66</v>
      </c>
      <c r="B8782" s="6">
        <v>43350</v>
      </c>
      <c r="C8782" s="7">
        <v>308847</v>
      </c>
      <c r="D8782" s="7">
        <v>15576.32</v>
      </c>
      <c r="E8782" s="7">
        <v>0.86985502699999995</v>
      </c>
    </row>
    <row r="8783" spans="1:5" x14ac:dyDescent="0.25">
      <c r="A8783" s="7">
        <v>14386.72</v>
      </c>
      <c r="B8783" s="6">
        <v>43385</v>
      </c>
      <c r="C8783" s="7">
        <v>308683</v>
      </c>
      <c r="D8783" s="7">
        <v>32924.559999999998</v>
      </c>
      <c r="E8783" s="7">
        <v>0.95707937499999995</v>
      </c>
    </row>
    <row r="8784" spans="1:5" x14ac:dyDescent="0.25">
      <c r="A8784" s="7">
        <v>14437.53</v>
      </c>
      <c r="B8784" s="6">
        <v>43371</v>
      </c>
      <c r="C8784" s="7">
        <v>308847</v>
      </c>
      <c r="D8784" s="7">
        <v>19079.39</v>
      </c>
      <c r="E8784" s="7">
        <v>0.90446221000000004</v>
      </c>
    </row>
    <row r="8785" spans="1:5" x14ac:dyDescent="0.25">
      <c r="A8785" s="7">
        <v>14452.81</v>
      </c>
      <c r="B8785" s="6">
        <v>43427</v>
      </c>
      <c r="C8785" s="7">
        <v>308683</v>
      </c>
      <c r="D8785" s="7">
        <v>33156.03</v>
      </c>
      <c r="E8785" s="7">
        <v>0.95492753799999996</v>
      </c>
    </row>
    <row r="8786" spans="1:5" x14ac:dyDescent="0.25">
      <c r="A8786" s="7">
        <v>14524.58</v>
      </c>
      <c r="B8786" s="6">
        <v>43357</v>
      </c>
      <c r="C8786" s="7">
        <v>308847</v>
      </c>
      <c r="D8786" s="7">
        <v>14489.93</v>
      </c>
      <c r="E8786" s="7">
        <v>0.84320257499999995</v>
      </c>
    </row>
    <row r="8787" spans="1:5" x14ac:dyDescent="0.25">
      <c r="A8787" s="7">
        <v>14559.17</v>
      </c>
      <c r="B8787" s="6">
        <v>43378</v>
      </c>
      <c r="C8787" s="7">
        <v>308847</v>
      </c>
      <c r="D8787" s="7">
        <v>18527.12</v>
      </c>
      <c r="E8787" s="7">
        <v>0.96851010299999996</v>
      </c>
    </row>
    <row r="8788" spans="1:5" x14ac:dyDescent="0.25">
      <c r="A8788" s="7">
        <v>14567.61</v>
      </c>
      <c r="B8788" s="6">
        <v>43098</v>
      </c>
      <c r="C8788" s="7">
        <v>308858</v>
      </c>
      <c r="D8788" s="7">
        <v>23327.19</v>
      </c>
      <c r="E8788" s="7">
        <v>0.93750100000000003</v>
      </c>
    </row>
    <row r="8789" spans="1:5" x14ac:dyDescent="0.25">
      <c r="A8789" s="7">
        <v>14573.13</v>
      </c>
      <c r="B8789" s="6">
        <v>43371</v>
      </c>
      <c r="C8789" s="7">
        <v>308683</v>
      </c>
      <c r="D8789" s="7">
        <v>36827.339999999997</v>
      </c>
      <c r="E8789" s="7">
        <v>0.96709708599999999</v>
      </c>
    </row>
    <row r="8790" spans="1:5" x14ac:dyDescent="0.25">
      <c r="A8790" s="7">
        <v>14586.71</v>
      </c>
      <c r="B8790" s="6">
        <v>43007</v>
      </c>
      <c r="C8790" s="7">
        <v>308683</v>
      </c>
      <c r="D8790" s="7">
        <v>32647.66</v>
      </c>
      <c r="E8790" s="7">
        <v>0.96448390100000003</v>
      </c>
    </row>
    <row r="8791" spans="1:5" x14ac:dyDescent="0.25">
      <c r="A8791" s="7">
        <v>14711.26</v>
      </c>
      <c r="B8791" s="6">
        <v>43210</v>
      </c>
      <c r="C8791" s="7">
        <v>308863</v>
      </c>
      <c r="D8791" s="7">
        <v>23125</v>
      </c>
      <c r="E8791" s="7">
        <v>0.94223452799999996</v>
      </c>
    </row>
    <row r="8792" spans="1:5" x14ac:dyDescent="0.25">
      <c r="A8792" s="7">
        <v>14755.82</v>
      </c>
      <c r="B8792" s="6">
        <v>42972</v>
      </c>
      <c r="C8792" s="7">
        <v>308863</v>
      </c>
      <c r="D8792" s="7">
        <v>23392.53</v>
      </c>
      <c r="E8792" s="7">
        <v>0.92729470999999997</v>
      </c>
    </row>
    <row r="8793" spans="1:5" x14ac:dyDescent="0.25">
      <c r="A8793" s="7">
        <v>14839.87</v>
      </c>
      <c r="B8793" s="6">
        <v>43392</v>
      </c>
      <c r="C8793" s="7">
        <v>308858</v>
      </c>
      <c r="D8793" s="7">
        <v>20828.18</v>
      </c>
      <c r="E8793" s="7">
        <v>0.92245935700000004</v>
      </c>
    </row>
    <row r="8794" spans="1:5" x14ac:dyDescent="0.25">
      <c r="A8794" s="7">
        <v>14892.45</v>
      </c>
      <c r="B8794" s="6">
        <v>43385</v>
      </c>
      <c r="C8794" s="7">
        <v>308834</v>
      </c>
      <c r="D8794" s="7">
        <v>25281.99</v>
      </c>
      <c r="E8794" s="7">
        <v>0.97841708500000002</v>
      </c>
    </row>
    <row r="8795" spans="1:5" x14ac:dyDescent="0.25">
      <c r="A8795" s="7">
        <v>14969.06</v>
      </c>
      <c r="B8795" s="6">
        <v>43343</v>
      </c>
      <c r="C8795" s="7">
        <v>308847</v>
      </c>
      <c r="D8795" s="7">
        <v>16084.26</v>
      </c>
      <c r="E8795" s="7">
        <v>0.884698392</v>
      </c>
    </row>
    <row r="8796" spans="1:5" x14ac:dyDescent="0.25">
      <c r="A8796" s="7">
        <v>14973.41</v>
      </c>
      <c r="B8796" s="6">
        <v>43105</v>
      </c>
      <c r="C8796" s="7">
        <v>308847</v>
      </c>
      <c r="D8796" s="7">
        <v>16521.45</v>
      </c>
      <c r="E8796" s="7">
        <v>0.95550182100000003</v>
      </c>
    </row>
    <row r="8797" spans="1:5" x14ac:dyDescent="0.25">
      <c r="A8797" s="7">
        <v>15009.2</v>
      </c>
      <c r="B8797" s="6">
        <v>42839</v>
      </c>
      <c r="C8797" s="7">
        <v>308683</v>
      </c>
      <c r="D8797" s="7">
        <v>25634.78</v>
      </c>
      <c r="E8797" s="7">
        <v>0.91323811300000002</v>
      </c>
    </row>
    <row r="8798" spans="1:5" x14ac:dyDescent="0.25">
      <c r="A8798" s="7">
        <v>15060.12</v>
      </c>
      <c r="B8798" s="6">
        <v>43483</v>
      </c>
      <c r="C8798" s="7">
        <v>308847</v>
      </c>
      <c r="D8798" s="7">
        <v>30356.09</v>
      </c>
      <c r="E8798" s="7">
        <v>0.98963701699999995</v>
      </c>
    </row>
    <row r="8799" spans="1:5" x14ac:dyDescent="0.25">
      <c r="A8799" s="7">
        <v>15098.23</v>
      </c>
      <c r="B8799" s="6">
        <v>42965</v>
      </c>
      <c r="C8799" s="7">
        <v>308863</v>
      </c>
      <c r="D8799" s="7">
        <v>22898.48</v>
      </c>
      <c r="E8799" s="7">
        <v>0.94097866100000005</v>
      </c>
    </row>
    <row r="8800" spans="1:5" x14ac:dyDescent="0.25">
      <c r="A8800" s="7">
        <v>15142.03</v>
      </c>
      <c r="B8800" s="6">
        <v>43392</v>
      </c>
      <c r="C8800" s="7">
        <v>308683</v>
      </c>
      <c r="D8800" s="7">
        <v>31244.67</v>
      </c>
      <c r="E8800" s="7">
        <v>0.95640494099999995</v>
      </c>
    </row>
    <row r="8801" spans="1:5" x14ac:dyDescent="0.25">
      <c r="A8801" s="7">
        <v>15166.77</v>
      </c>
      <c r="B8801" s="6">
        <v>42846</v>
      </c>
      <c r="C8801" s="7">
        <v>308683</v>
      </c>
      <c r="D8801" s="7">
        <v>30499.05</v>
      </c>
      <c r="E8801" s="7">
        <v>0.93949485899999996</v>
      </c>
    </row>
    <row r="8802" spans="1:5" x14ac:dyDescent="0.25">
      <c r="A8802" s="7">
        <v>15175.34</v>
      </c>
      <c r="B8802" s="6">
        <v>43329</v>
      </c>
      <c r="C8802" s="7">
        <v>308847</v>
      </c>
      <c r="D8802" s="7">
        <v>17632.349999999999</v>
      </c>
      <c r="E8802" s="7">
        <v>0.87374997499999996</v>
      </c>
    </row>
    <row r="8803" spans="1:5" x14ac:dyDescent="0.25">
      <c r="A8803" s="7">
        <v>15250.09</v>
      </c>
      <c r="B8803" s="6">
        <v>43343</v>
      </c>
      <c r="C8803" s="7">
        <v>308863</v>
      </c>
      <c r="D8803" s="7">
        <v>27658.14</v>
      </c>
      <c r="E8803" s="7">
        <v>0.94530196799999999</v>
      </c>
    </row>
    <row r="8804" spans="1:5" x14ac:dyDescent="0.25">
      <c r="A8804" s="7">
        <v>15274.36</v>
      </c>
      <c r="B8804" s="6">
        <v>43336</v>
      </c>
      <c r="C8804" s="7">
        <v>308847</v>
      </c>
      <c r="D8804" s="7">
        <v>17227.11</v>
      </c>
      <c r="E8804" s="7">
        <v>0.89289914699999995</v>
      </c>
    </row>
    <row r="8805" spans="1:5" x14ac:dyDescent="0.25">
      <c r="A8805" s="7">
        <v>15292.55</v>
      </c>
      <c r="B8805" s="6">
        <v>42825</v>
      </c>
      <c r="C8805" s="7">
        <v>308683</v>
      </c>
      <c r="D8805" s="7">
        <v>24867.02</v>
      </c>
      <c r="E8805" s="7">
        <v>0.90380431699999997</v>
      </c>
    </row>
    <row r="8806" spans="1:5" x14ac:dyDescent="0.25">
      <c r="A8806" s="7">
        <v>15297.8</v>
      </c>
      <c r="B8806" s="6">
        <v>43476</v>
      </c>
      <c r="C8806" s="7">
        <v>308847</v>
      </c>
      <c r="D8806" s="7">
        <v>29890.959999999999</v>
      </c>
      <c r="E8806" s="7">
        <v>0.97993632900000005</v>
      </c>
    </row>
    <row r="8807" spans="1:5" x14ac:dyDescent="0.25">
      <c r="A8807" s="7">
        <v>15376.64</v>
      </c>
      <c r="B8807" s="6">
        <v>43161</v>
      </c>
      <c r="C8807" s="7">
        <v>308863</v>
      </c>
      <c r="D8807" s="7">
        <v>27573.06</v>
      </c>
      <c r="E8807" s="7">
        <v>0.947978353</v>
      </c>
    </row>
    <row r="8808" spans="1:5" x14ac:dyDescent="0.25">
      <c r="A8808" s="7">
        <v>15380.29</v>
      </c>
      <c r="B8808" s="6">
        <v>43238</v>
      </c>
      <c r="C8808" s="7">
        <v>308847</v>
      </c>
      <c r="D8808" s="7">
        <v>19793.330000000002</v>
      </c>
      <c r="E8808" s="7">
        <v>0.974892278</v>
      </c>
    </row>
    <row r="8809" spans="1:5" x14ac:dyDescent="0.25">
      <c r="A8809" s="7">
        <v>15392.93</v>
      </c>
      <c r="B8809" s="6">
        <v>42874</v>
      </c>
      <c r="C8809" s="7">
        <v>308683</v>
      </c>
      <c r="D8809" s="7">
        <v>33879.58</v>
      </c>
      <c r="E8809" s="7">
        <v>0.97733180500000005</v>
      </c>
    </row>
    <row r="8810" spans="1:5" x14ac:dyDescent="0.25">
      <c r="A8810" s="7">
        <v>15418.39</v>
      </c>
      <c r="B8810" s="6">
        <v>43469</v>
      </c>
      <c r="C8810" s="7">
        <v>308834</v>
      </c>
      <c r="D8810" s="7">
        <v>33777.230000000003</v>
      </c>
      <c r="E8810" s="7">
        <v>0.94256884799999996</v>
      </c>
    </row>
    <row r="8811" spans="1:5" x14ac:dyDescent="0.25">
      <c r="A8811" s="7">
        <v>15459.2</v>
      </c>
      <c r="B8811" s="6">
        <v>43315</v>
      </c>
      <c r="C8811" s="7">
        <v>308863</v>
      </c>
      <c r="D8811" s="7">
        <v>28321.98</v>
      </c>
      <c r="E8811" s="7">
        <v>0.95506086599999995</v>
      </c>
    </row>
    <row r="8812" spans="1:5" x14ac:dyDescent="0.25">
      <c r="A8812" s="7">
        <v>15459.69</v>
      </c>
      <c r="B8812" s="6">
        <v>43427</v>
      </c>
      <c r="C8812" s="7">
        <v>308834</v>
      </c>
      <c r="D8812" s="7">
        <v>26791.89</v>
      </c>
      <c r="E8812" s="7">
        <v>0.98256927400000005</v>
      </c>
    </row>
    <row r="8813" spans="1:5" x14ac:dyDescent="0.25">
      <c r="A8813" s="7">
        <v>15460.77</v>
      </c>
      <c r="B8813" s="6">
        <v>43322</v>
      </c>
      <c r="C8813" s="7">
        <v>308863</v>
      </c>
      <c r="D8813" s="7">
        <v>29569.22</v>
      </c>
      <c r="E8813" s="7">
        <v>0.93701920599999999</v>
      </c>
    </row>
    <row r="8814" spans="1:5" x14ac:dyDescent="0.25">
      <c r="A8814" s="7">
        <v>15468.6</v>
      </c>
      <c r="B8814" s="6">
        <v>42860</v>
      </c>
      <c r="C8814" s="7">
        <v>308683</v>
      </c>
      <c r="D8814" s="7">
        <v>31673.94</v>
      </c>
      <c r="E8814" s="7">
        <v>0.96340055499999999</v>
      </c>
    </row>
    <row r="8815" spans="1:5" x14ac:dyDescent="0.25">
      <c r="A8815" s="7">
        <v>15520.62</v>
      </c>
      <c r="B8815" s="6">
        <v>43357</v>
      </c>
      <c r="C8815" s="7">
        <v>308683</v>
      </c>
      <c r="D8815" s="7">
        <v>35231.25</v>
      </c>
      <c r="E8815" s="7">
        <v>0.96914845199999999</v>
      </c>
    </row>
    <row r="8816" spans="1:5" x14ac:dyDescent="0.25">
      <c r="A8816" s="7">
        <v>15528.83</v>
      </c>
      <c r="B8816" s="6">
        <v>43469</v>
      </c>
      <c r="C8816" s="7">
        <v>308858</v>
      </c>
      <c r="D8816" s="7">
        <v>34705.71</v>
      </c>
      <c r="E8816" s="7">
        <v>0.907305535</v>
      </c>
    </row>
    <row r="8817" spans="1:5" x14ac:dyDescent="0.25">
      <c r="A8817" s="7">
        <v>15538.24</v>
      </c>
      <c r="B8817" s="6">
        <v>43378</v>
      </c>
      <c r="C8817" s="7">
        <v>308683</v>
      </c>
      <c r="D8817" s="7">
        <v>33974.32</v>
      </c>
      <c r="E8817" s="7">
        <v>0.95667614599999995</v>
      </c>
    </row>
    <row r="8818" spans="1:5" x14ac:dyDescent="0.25">
      <c r="A8818" s="7">
        <v>15547.66</v>
      </c>
      <c r="B8818" s="6">
        <v>43245</v>
      </c>
      <c r="C8818" s="7">
        <v>308847</v>
      </c>
      <c r="D8818" s="7">
        <v>21291.31</v>
      </c>
      <c r="E8818" s="7">
        <v>0.97874884600000001</v>
      </c>
    </row>
    <row r="8819" spans="1:5" x14ac:dyDescent="0.25">
      <c r="A8819" s="7">
        <v>15558.34</v>
      </c>
      <c r="B8819" s="6">
        <v>43105</v>
      </c>
      <c r="C8819" s="7">
        <v>308858</v>
      </c>
      <c r="D8819" s="7">
        <v>21636.61</v>
      </c>
      <c r="E8819" s="7">
        <v>0.94638852100000004</v>
      </c>
    </row>
    <row r="8820" spans="1:5" x14ac:dyDescent="0.25">
      <c r="A8820" s="7">
        <v>15598.86</v>
      </c>
      <c r="B8820" s="6">
        <v>42993</v>
      </c>
      <c r="C8820" s="7">
        <v>308847</v>
      </c>
      <c r="D8820" s="7">
        <v>14496.09</v>
      </c>
      <c r="E8820" s="7">
        <v>0.93949485899999996</v>
      </c>
    </row>
    <row r="8821" spans="1:5" x14ac:dyDescent="0.25">
      <c r="A8821" s="7">
        <v>15604.7</v>
      </c>
      <c r="B8821" s="6">
        <v>43238</v>
      </c>
      <c r="C8821" s="7">
        <v>308683</v>
      </c>
      <c r="D8821" s="7">
        <v>50740.41</v>
      </c>
      <c r="E8821" s="7">
        <v>0.980800212</v>
      </c>
    </row>
    <row r="8822" spans="1:5" x14ac:dyDescent="0.25">
      <c r="A8822" s="7">
        <v>15605.21</v>
      </c>
      <c r="B8822" s="6">
        <v>43350</v>
      </c>
      <c r="C8822" s="7">
        <v>308683</v>
      </c>
      <c r="D8822" s="7">
        <v>37736.78</v>
      </c>
      <c r="E8822" s="7">
        <v>0.97300502099999997</v>
      </c>
    </row>
    <row r="8823" spans="1:5" x14ac:dyDescent="0.25">
      <c r="A8823" s="7">
        <v>15609.4</v>
      </c>
      <c r="B8823" s="6">
        <v>43000</v>
      </c>
      <c r="C8823" s="7">
        <v>308683</v>
      </c>
      <c r="D8823" s="7">
        <v>32503.08</v>
      </c>
      <c r="E8823" s="7">
        <v>0.96290595400000001</v>
      </c>
    </row>
    <row r="8824" spans="1:5" x14ac:dyDescent="0.25">
      <c r="A8824" s="7">
        <v>15628.46</v>
      </c>
      <c r="B8824" s="6">
        <v>43406</v>
      </c>
      <c r="C8824" s="7">
        <v>308858</v>
      </c>
      <c r="D8824" s="7">
        <v>21764.06</v>
      </c>
      <c r="E8824" s="7">
        <v>0.91712580499999996</v>
      </c>
    </row>
    <row r="8825" spans="1:5" x14ac:dyDescent="0.25">
      <c r="A8825" s="7">
        <v>15652.89</v>
      </c>
      <c r="B8825" s="6">
        <v>43042</v>
      </c>
      <c r="C8825" s="7">
        <v>308683</v>
      </c>
      <c r="D8825" s="7">
        <v>33937.14</v>
      </c>
      <c r="E8825" s="7">
        <v>0.96690095899999995</v>
      </c>
    </row>
    <row r="8826" spans="1:5" x14ac:dyDescent="0.25">
      <c r="A8826" s="7">
        <v>15678.3</v>
      </c>
      <c r="B8826" s="6">
        <v>43112</v>
      </c>
      <c r="C8826" s="7">
        <v>308847</v>
      </c>
      <c r="D8826" s="7">
        <v>16515.990000000002</v>
      </c>
      <c r="E8826" s="7">
        <v>0.94384336499999999</v>
      </c>
    </row>
    <row r="8827" spans="1:5" x14ac:dyDescent="0.25">
      <c r="A8827" s="7">
        <v>15700.37</v>
      </c>
      <c r="B8827" s="6">
        <v>43455</v>
      </c>
      <c r="C8827" s="7">
        <v>308683</v>
      </c>
      <c r="D8827" s="7">
        <v>31493.1</v>
      </c>
      <c r="E8827" s="7">
        <v>0.94514167599999999</v>
      </c>
    </row>
    <row r="8828" spans="1:5" x14ac:dyDescent="0.25">
      <c r="A8828" s="7">
        <v>15712.78</v>
      </c>
      <c r="B8828" s="6">
        <v>43294</v>
      </c>
      <c r="C8828" s="7">
        <v>308847</v>
      </c>
      <c r="D8828" s="7">
        <v>19212.68</v>
      </c>
      <c r="E8828" s="7">
        <v>0.892427356</v>
      </c>
    </row>
    <row r="8829" spans="1:5" x14ac:dyDescent="0.25">
      <c r="A8829" s="7">
        <v>15720.58</v>
      </c>
      <c r="B8829" s="6">
        <v>43014</v>
      </c>
      <c r="C8829" s="7">
        <v>308683</v>
      </c>
      <c r="D8829" s="7">
        <v>33135.279999999999</v>
      </c>
      <c r="E8829" s="7">
        <v>0.97011215699999997</v>
      </c>
    </row>
    <row r="8830" spans="1:5" x14ac:dyDescent="0.25">
      <c r="A8830" s="7">
        <v>15725.28</v>
      </c>
      <c r="B8830" s="6">
        <v>43406</v>
      </c>
      <c r="C8830" s="7">
        <v>308683</v>
      </c>
      <c r="D8830" s="7">
        <v>33020.870000000003</v>
      </c>
      <c r="E8830" s="7">
        <v>0.94794845500000002</v>
      </c>
    </row>
    <row r="8831" spans="1:5" x14ac:dyDescent="0.25">
      <c r="A8831" s="7">
        <v>15769.29</v>
      </c>
      <c r="B8831" s="6">
        <v>43406</v>
      </c>
      <c r="C8831" s="7">
        <v>308834</v>
      </c>
      <c r="D8831" s="7">
        <v>26275.02</v>
      </c>
      <c r="E8831" s="7">
        <v>0.968884415</v>
      </c>
    </row>
    <row r="8832" spans="1:5" x14ac:dyDescent="0.25">
      <c r="A8832" s="7">
        <v>15779.54</v>
      </c>
      <c r="B8832" s="6">
        <v>42979</v>
      </c>
      <c r="C8832" s="7">
        <v>308847</v>
      </c>
      <c r="D8832" s="7">
        <v>14649.62</v>
      </c>
      <c r="E8832" s="7">
        <v>0.92605820900000002</v>
      </c>
    </row>
    <row r="8833" spans="1:5" x14ac:dyDescent="0.25">
      <c r="A8833" s="7">
        <v>15816.89</v>
      </c>
      <c r="B8833" s="6">
        <v>43231</v>
      </c>
      <c r="C8833" s="7">
        <v>308863</v>
      </c>
      <c r="D8833" s="7">
        <v>18931.43</v>
      </c>
      <c r="E8833" s="7">
        <v>0.87749341000000003</v>
      </c>
    </row>
    <row r="8834" spans="1:5" x14ac:dyDescent="0.25">
      <c r="A8834" s="7">
        <v>15817.88</v>
      </c>
      <c r="B8834" s="6">
        <v>43028</v>
      </c>
      <c r="C8834" s="7">
        <v>308683</v>
      </c>
      <c r="D8834" s="7">
        <v>34028.120000000003</v>
      </c>
      <c r="E8834" s="7">
        <v>0.95644398100000005</v>
      </c>
    </row>
    <row r="8835" spans="1:5" x14ac:dyDescent="0.25">
      <c r="A8835" s="7">
        <v>15828.63</v>
      </c>
      <c r="B8835" s="6">
        <v>42993</v>
      </c>
      <c r="C8835" s="7">
        <v>308683</v>
      </c>
      <c r="D8835" s="7">
        <v>32481.23</v>
      </c>
      <c r="E8835" s="7">
        <v>0.97057226399999996</v>
      </c>
    </row>
    <row r="8836" spans="1:5" x14ac:dyDescent="0.25">
      <c r="A8836" s="7">
        <v>15829.58</v>
      </c>
      <c r="B8836" s="6">
        <v>43434</v>
      </c>
      <c r="C8836" s="7">
        <v>308858</v>
      </c>
      <c r="D8836" s="7">
        <v>26248.9</v>
      </c>
      <c r="E8836" s="7">
        <v>0.94748731200000003</v>
      </c>
    </row>
    <row r="8837" spans="1:5" x14ac:dyDescent="0.25">
      <c r="A8837" s="7">
        <v>15830.64</v>
      </c>
      <c r="B8837" s="6">
        <v>42979</v>
      </c>
      <c r="C8837" s="7">
        <v>308683</v>
      </c>
      <c r="D8837" s="7">
        <v>35411.760000000002</v>
      </c>
      <c r="E8837" s="7">
        <v>0.960515385</v>
      </c>
    </row>
    <row r="8838" spans="1:5" x14ac:dyDescent="0.25">
      <c r="A8838" s="7">
        <v>15840.98</v>
      </c>
      <c r="B8838" s="6">
        <v>43378</v>
      </c>
      <c r="C8838" s="7">
        <v>308858</v>
      </c>
      <c r="D8838" s="7">
        <v>23090.240000000002</v>
      </c>
      <c r="E8838" s="7">
        <v>0.94357980900000005</v>
      </c>
    </row>
    <row r="8839" spans="1:5" x14ac:dyDescent="0.25">
      <c r="A8839" s="7">
        <v>15841.37</v>
      </c>
      <c r="B8839" s="6">
        <v>42902</v>
      </c>
      <c r="C8839" s="7">
        <v>308683</v>
      </c>
      <c r="D8839" s="7">
        <v>37541.08</v>
      </c>
      <c r="E8839" s="7">
        <v>0.96142215200000003</v>
      </c>
    </row>
    <row r="8840" spans="1:5" x14ac:dyDescent="0.25">
      <c r="A8840" s="7">
        <v>15858.66</v>
      </c>
      <c r="B8840" s="6">
        <v>43063</v>
      </c>
      <c r="C8840" s="7">
        <v>308847</v>
      </c>
      <c r="D8840" s="7">
        <v>19361.03</v>
      </c>
      <c r="E8840" s="7">
        <v>0.97656157200000004</v>
      </c>
    </row>
    <row r="8841" spans="1:5" x14ac:dyDescent="0.25">
      <c r="A8841" s="7">
        <v>15878.02</v>
      </c>
      <c r="B8841" s="6">
        <v>43399</v>
      </c>
      <c r="C8841" s="7">
        <v>308858</v>
      </c>
      <c r="D8841" s="7">
        <v>20798.59</v>
      </c>
      <c r="E8841" s="7">
        <v>0.93608042899999999</v>
      </c>
    </row>
    <row r="8842" spans="1:5" x14ac:dyDescent="0.25">
      <c r="A8842" s="7">
        <v>15881.36</v>
      </c>
      <c r="B8842" s="6">
        <v>43217</v>
      </c>
      <c r="C8842" s="7">
        <v>308863</v>
      </c>
      <c r="D8842" s="7">
        <v>20952.55</v>
      </c>
      <c r="E8842" s="7">
        <v>0.92475688700000003</v>
      </c>
    </row>
    <row r="8843" spans="1:5" x14ac:dyDescent="0.25">
      <c r="A8843" s="7">
        <v>15882.13</v>
      </c>
      <c r="B8843" s="6">
        <v>43007</v>
      </c>
      <c r="C8843" s="7">
        <v>308858</v>
      </c>
      <c r="D8843" s="7">
        <v>23700.880000000001</v>
      </c>
      <c r="E8843" s="7">
        <v>0.91445843500000001</v>
      </c>
    </row>
    <row r="8844" spans="1:5" x14ac:dyDescent="0.25">
      <c r="A8844" s="7">
        <v>15912.03</v>
      </c>
      <c r="B8844" s="6">
        <v>43231</v>
      </c>
      <c r="C8844" s="7">
        <v>308847</v>
      </c>
      <c r="D8844" s="7">
        <v>20500.259999999998</v>
      </c>
      <c r="E8844" s="7">
        <v>0.97825651800000002</v>
      </c>
    </row>
    <row r="8845" spans="1:5" x14ac:dyDescent="0.25">
      <c r="A8845" s="7">
        <v>15950.54</v>
      </c>
      <c r="B8845" s="6">
        <v>43420</v>
      </c>
      <c r="C8845" s="7">
        <v>308847</v>
      </c>
      <c r="D8845" s="7">
        <v>19948.419999999998</v>
      </c>
      <c r="E8845" s="7">
        <v>0.98033947700000001</v>
      </c>
    </row>
    <row r="8846" spans="1:5" x14ac:dyDescent="0.25">
      <c r="A8846" s="7">
        <v>15953.91</v>
      </c>
      <c r="B8846" s="6">
        <v>43399</v>
      </c>
      <c r="C8846" s="7">
        <v>308683</v>
      </c>
      <c r="D8846" s="7">
        <v>31102.28</v>
      </c>
      <c r="E8846" s="7">
        <v>0.95073991599999996</v>
      </c>
    </row>
    <row r="8847" spans="1:5" x14ac:dyDescent="0.25">
      <c r="A8847" s="7">
        <v>15989.36</v>
      </c>
      <c r="B8847" s="6">
        <v>43434</v>
      </c>
      <c r="C8847" s="7">
        <v>308683</v>
      </c>
      <c r="D8847" s="7">
        <v>36204.199999999997</v>
      </c>
      <c r="E8847" s="7">
        <v>0.95650469400000004</v>
      </c>
    </row>
    <row r="8848" spans="1:5" x14ac:dyDescent="0.25">
      <c r="A8848" s="7">
        <v>15990.41</v>
      </c>
      <c r="B8848" s="6">
        <v>42832</v>
      </c>
      <c r="C8848" s="7">
        <v>308834</v>
      </c>
      <c r="D8848" s="7">
        <v>17448.13</v>
      </c>
      <c r="E8848" s="7">
        <v>0.85772122399999995</v>
      </c>
    </row>
    <row r="8849" spans="1:5" x14ac:dyDescent="0.25">
      <c r="A8849" s="7">
        <v>16024.83</v>
      </c>
      <c r="B8849" s="6">
        <v>43252</v>
      </c>
      <c r="C8849" s="7">
        <v>308847</v>
      </c>
      <c r="D8849" s="7">
        <v>20903.59</v>
      </c>
      <c r="E8849" s="7">
        <v>0.98629787400000002</v>
      </c>
    </row>
    <row r="8850" spans="1:5" x14ac:dyDescent="0.25">
      <c r="A8850" s="7">
        <v>16042.83</v>
      </c>
      <c r="B8850" s="6">
        <v>43000</v>
      </c>
      <c r="C8850" s="7">
        <v>308847</v>
      </c>
      <c r="D8850" s="7">
        <v>15093.22</v>
      </c>
      <c r="E8850" s="7">
        <v>0.94007189300000005</v>
      </c>
    </row>
    <row r="8851" spans="1:5" x14ac:dyDescent="0.25">
      <c r="A8851" s="7">
        <v>16046.99</v>
      </c>
      <c r="B8851" s="6">
        <v>43357</v>
      </c>
      <c r="C8851" s="7">
        <v>308834</v>
      </c>
      <c r="D8851" s="7">
        <v>27240.78</v>
      </c>
      <c r="E8851" s="7">
        <v>0.98679020200000001</v>
      </c>
    </row>
    <row r="8852" spans="1:5" x14ac:dyDescent="0.25">
      <c r="A8852" s="7">
        <v>16048.5</v>
      </c>
      <c r="B8852" s="6">
        <v>43098</v>
      </c>
      <c r="C8852" s="7">
        <v>308834</v>
      </c>
      <c r="D8852" s="7">
        <v>27510.13</v>
      </c>
      <c r="E8852" s="7">
        <v>0.97280967500000004</v>
      </c>
    </row>
    <row r="8853" spans="1:5" x14ac:dyDescent="0.25">
      <c r="A8853" s="7">
        <v>16067.7</v>
      </c>
      <c r="B8853" s="6">
        <v>43448</v>
      </c>
      <c r="C8853" s="7">
        <v>308683</v>
      </c>
      <c r="D8853" s="7">
        <v>32695.51</v>
      </c>
      <c r="E8853" s="7">
        <v>0.95608965300000004</v>
      </c>
    </row>
    <row r="8854" spans="1:5" x14ac:dyDescent="0.25">
      <c r="A8854" s="7">
        <v>16071.23</v>
      </c>
      <c r="B8854" s="6">
        <v>43021</v>
      </c>
      <c r="C8854" s="7">
        <v>308683</v>
      </c>
      <c r="D8854" s="7">
        <v>34432.78</v>
      </c>
      <c r="E8854" s="7">
        <v>0.96607757500000002</v>
      </c>
    </row>
    <row r="8855" spans="1:5" x14ac:dyDescent="0.25">
      <c r="A8855" s="7">
        <v>16076.88</v>
      </c>
      <c r="B8855" s="6">
        <v>43385</v>
      </c>
      <c r="C8855" s="7">
        <v>308858</v>
      </c>
      <c r="D8855" s="7">
        <v>21756.01</v>
      </c>
      <c r="E8855" s="7">
        <v>0.93873131499999996</v>
      </c>
    </row>
    <row r="8856" spans="1:5" x14ac:dyDescent="0.25">
      <c r="A8856" s="7">
        <v>16086.85</v>
      </c>
      <c r="B8856" s="6">
        <v>43000</v>
      </c>
      <c r="C8856" s="7">
        <v>308858</v>
      </c>
      <c r="D8856" s="7">
        <v>21332.97</v>
      </c>
      <c r="E8856" s="7">
        <v>0.91275433699999997</v>
      </c>
    </row>
    <row r="8857" spans="1:5" x14ac:dyDescent="0.25">
      <c r="A8857" s="7">
        <v>16093.68</v>
      </c>
      <c r="B8857" s="6">
        <v>42853</v>
      </c>
      <c r="C8857" s="7">
        <v>308683</v>
      </c>
      <c r="D8857" s="7">
        <v>30617.07</v>
      </c>
      <c r="E8857" s="7">
        <v>0.95012877200000001</v>
      </c>
    </row>
    <row r="8858" spans="1:5" x14ac:dyDescent="0.25">
      <c r="A8858" s="7">
        <v>16101.62</v>
      </c>
      <c r="B8858" s="6">
        <v>43273</v>
      </c>
      <c r="C8858" s="7">
        <v>308683</v>
      </c>
      <c r="D8858" s="7">
        <v>47746.11</v>
      </c>
      <c r="E8858" s="7">
        <v>0.97907706500000002</v>
      </c>
    </row>
    <row r="8859" spans="1:5" x14ac:dyDescent="0.25">
      <c r="A8859" s="7">
        <v>16102.01</v>
      </c>
      <c r="B8859" s="6">
        <v>43455</v>
      </c>
      <c r="C8859" s="7">
        <v>308858</v>
      </c>
      <c r="D8859" s="7">
        <v>22265.61</v>
      </c>
      <c r="E8859" s="7">
        <v>0.91290743699999999</v>
      </c>
    </row>
    <row r="8860" spans="1:5" x14ac:dyDescent="0.25">
      <c r="A8860" s="7">
        <v>16144.58</v>
      </c>
      <c r="B8860" s="6">
        <v>43378</v>
      </c>
      <c r="C8860" s="7">
        <v>308834</v>
      </c>
      <c r="D8860" s="7">
        <v>26327.26</v>
      </c>
      <c r="E8860" s="7">
        <v>0.97530255099999996</v>
      </c>
    </row>
    <row r="8861" spans="1:5" x14ac:dyDescent="0.25">
      <c r="A8861" s="7">
        <v>16150.66</v>
      </c>
      <c r="B8861" s="6">
        <v>42895</v>
      </c>
      <c r="C8861" s="7">
        <v>308834</v>
      </c>
      <c r="D8861" s="7">
        <v>23954.71</v>
      </c>
      <c r="E8861" s="7">
        <v>0.92131409799999997</v>
      </c>
    </row>
    <row r="8862" spans="1:5" x14ac:dyDescent="0.25">
      <c r="A8862" s="7">
        <v>16153.77</v>
      </c>
      <c r="B8862" s="6">
        <v>43357</v>
      </c>
      <c r="C8862" s="7">
        <v>308858</v>
      </c>
      <c r="D8862" s="7">
        <v>23846.57</v>
      </c>
      <c r="E8862" s="7">
        <v>0.95342071500000003</v>
      </c>
    </row>
    <row r="8863" spans="1:5" x14ac:dyDescent="0.25">
      <c r="A8863" s="7">
        <v>16168.05</v>
      </c>
      <c r="B8863" s="6">
        <v>43364</v>
      </c>
      <c r="C8863" s="7">
        <v>308858</v>
      </c>
      <c r="D8863" s="7">
        <v>24932.6</v>
      </c>
      <c r="E8863" s="7">
        <v>0.94989438999999998</v>
      </c>
    </row>
    <row r="8864" spans="1:5" x14ac:dyDescent="0.25">
      <c r="A8864" s="7">
        <v>16169.68</v>
      </c>
      <c r="B8864" s="6">
        <v>43224</v>
      </c>
      <c r="C8864" s="7">
        <v>308847</v>
      </c>
      <c r="D8864" s="7">
        <v>19384.23</v>
      </c>
      <c r="E8864" s="7">
        <v>0.98121048600000005</v>
      </c>
    </row>
    <row r="8865" spans="1:5" x14ac:dyDescent="0.25">
      <c r="A8865" s="7">
        <v>16220.12</v>
      </c>
      <c r="B8865" s="6">
        <v>43280</v>
      </c>
      <c r="C8865" s="7">
        <v>308847</v>
      </c>
      <c r="D8865" s="7">
        <v>18968.7</v>
      </c>
      <c r="E8865" s="7">
        <v>0.97243063799999996</v>
      </c>
    </row>
    <row r="8866" spans="1:5" x14ac:dyDescent="0.25">
      <c r="A8866" s="7">
        <v>16242.1</v>
      </c>
      <c r="B8866" s="6">
        <v>43224</v>
      </c>
      <c r="C8866" s="7">
        <v>308863</v>
      </c>
      <c r="D8866" s="7">
        <v>18632.009999999998</v>
      </c>
      <c r="E8866" s="7">
        <v>0.91203841699999999</v>
      </c>
    </row>
    <row r="8867" spans="1:5" x14ac:dyDescent="0.25">
      <c r="A8867" s="7">
        <v>16249.45</v>
      </c>
      <c r="B8867" s="6">
        <v>42986</v>
      </c>
      <c r="C8867" s="7">
        <v>308847</v>
      </c>
      <c r="D8867" s="7">
        <v>13393.74</v>
      </c>
      <c r="E8867" s="7">
        <v>0.93693942200000002</v>
      </c>
    </row>
    <row r="8868" spans="1:5" x14ac:dyDescent="0.25">
      <c r="A8868" s="7">
        <v>16254.03</v>
      </c>
      <c r="B8868" s="6">
        <v>43119</v>
      </c>
      <c r="C8868" s="7">
        <v>308847</v>
      </c>
      <c r="D8868" s="7">
        <v>17348.919999999998</v>
      </c>
      <c r="E8868" s="7">
        <v>0.94983679600000004</v>
      </c>
    </row>
    <row r="8869" spans="1:5" x14ac:dyDescent="0.25">
      <c r="A8869" s="7">
        <v>16265.82</v>
      </c>
      <c r="B8869" s="6">
        <v>43364</v>
      </c>
      <c r="C8869" s="7">
        <v>308834</v>
      </c>
      <c r="D8869" s="7">
        <v>27454.1</v>
      </c>
      <c r="E8869" s="7">
        <v>0.98424650800000002</v>
      </c>
    </row>
    <row r="8870" spans="1:5" x14ac:dyDescent="0.25">
      <c r="A8870" s="7">
        <v>16299.81</v>
      </c>
      <c r="B8870" s="6">
        <v>42986</v>
      </c>
      <c r="C8870" s="7">
        <v>308683</v>
      </c>
      <c r="D8870" s="7">
        <v>32560.69</v>
      </c>
      <c r="E8870" s="7">
        <v>0.96917089499999998</v>
      </c>
    </row>
    <row r="8871" spans="1:5" x14ac:dyDescent="0.25">
      <c r="A8871" s="7">
        <v>16307.46</v>
      </c>
      <c r="B8871" s="6">
        <v>42839</v>
      </c>
      <c r="C8871" s="7">
        <v>308834</v>
      </c>
      <c r="D8871" s="7">
        <v>16615.78</v>
      </c>
      <c r="E8871" s="7">
        <v>0.87232036700000004</v>
      </c>
    </row>
    <row r="8872" spans="1:5" x14ac:dyDescent="0.25">
      <c r="A8872" s="7">
        <v>16308.81</v>
      </c>
      <c r="B8872" s="6">
        <v>42972</v>
      </c>
      <c r="C8872" s="7">
        <v>308683</v>
      </c>
      <c r="D8872" s="7">
        <v>34735.43</v>
      </c>
      <c r="E8872" s="7">
        <v>0.95754778100000004</v>
      </c>
    </row>
    <row r="8873" spans="1:5" x14ac:dyDescent="0.25">
      <c r="A8873" s="7">
        <v>16313.04</v>
      </c>
      <c r="B8873" s="6">
        <v>43427</v>
      </c>
      <c r="C8873" s="7">
        <v>308858</v>
      </c>
      <c r="D8873" s="7">
        <v>22552.58</v>
      </c>
      <c r="E8873" s="7">
        <v>0.946823631</v>
      </c>
    </row>
    <row r="8874" spans="1:5" x14ac:dyDescent="0.25">
      <c r="A8874" s="7">
        <v>16314.02</v>
      </c>
      <c r="B8874" s="6">
        <v>43063</v>
      </c>
      <c r="C8874" s="7">
        <v>308683</v>
      </c>
      <c r="D8874" s="7">
        <v>35483.21</v>
      </c>
      <c r="E8874" s="7">
        <v>0.97976574500000002</v>
      </c>
    </row>
    <row r="8875" spans="1:5" x14ac:dyDescent="0.25">
      <c r="A8875" s="7">
        <v>16314.89</v>
      </c>
      <c r="B8875" s="6">
        <v>43112</v>
      </c>
      <c r="C8875" s="7">
        <v>308858</v>
      </c>
      <c r="D8875" s="7">
        <v>22063.439999999999</v>
      </c>
      <c r="E8875" s="7">
        <v>0.93628999800000001</v>
      </c>
    </row>
    <row r="8876" spans="1:5" x14ac:dyDescent="0.25">
      <c r="A8876" s="7">
        <v>16317.26</v>
      </c>
      <c r="B8876" s="6">
        <v>42846</v>
      </c>
      <c r="C8876" s="7">
        <v>308847</v>
      </c>
      <c r="D8876" s="7">
        <v>17107.759999999998</v>
      </c>
      <c r="E8876" s="7">
        <v>0.95664101300000004</v>
      </c>
    </row>
    <row r="8877" spans="1:5" x14ac:dyDescent="0.25">
      <c r="A8877" s="7">
        <v>16319.72</v>
      </c>
      <c r="B8877" s="6">
        <v>43476</v>
      </c>
      <c r="C8877" s="7">
        <v>308834</v>
      </c>
      <c r="D8877" s="7">
        <v>38601.5</v>
      </c>
      <c r="E8877" s="7">
        <v>0.95935059300000003</v>
      </c>
    </row>
    <row r="8878" spans="1:5" x14ac:dyDescent="0.25">
      <c r="A8878" s="7">
        <v>16343.12</v>
      </c>
      <c r="B8878" s="6">
        <v>43007</v>
      </c>
      <c r="C8878" s="7">
        <v>308847</v>
      </c>
      <c r="D8878" s="7">
        <v>16374.32</v>
      </c>
      <c r="E8878" s="7">
        <v>0.94593803600000004</v>
      </c>
    </row>
    <row r="8879" spans="1:5" x14ac:dyDescent="0.25">
      <c r="A8879" s="7">
        <v>16381.19</v>
      </c>
      <c r="B8879" s="6">
        <v>42874</v>
      </c>
      <c r="C8879" s="7">
        <v>308847</v>
      </c>
      <c r="D8879" s="7">
        <v>16637.89</v>
      </c>
      <c r="E8879" s="7">
        <v>0.96793439400000003</v>
      </c>
    </row>
    <row r="8880" spans="1:5" x14ac:dyDescent="0.25">
      <c r="A8880" s="7">
        <v>16390.71</v>
      </c>
      <c r="B8880" s="6">
        <v>43434</v>
      </c>
      <c r="C8880" s="7">
        <v>308834</v>
      </c>
      <c r="D8880" s="7">
        <v>29498.080000000002</v>
      </c>
      <c r="E8880" s="7">
        <v>0.98265228199999999</v>
      </c>
    </row>
    <row r="8881" spans="1:5" x14ac:dyDescent="0.25">
      <c r="A8881" s="7">
        <v>16394.97</v>
      </c>
      <c r="B8881" s="6">
        <v>43287</v>
      </c>
      <c r="C8881" s="7">
        <v>308683</v>
      </c>
      <c r="D8881" s="7">
        <v>44840.73</v>
      </c>
      <c r="E8881" s="7">
        <v>0.97185625600000003</v>
      </c>
    </row>
    <row r="8882" spans="1:5" x14ac:dyDescent="0.25">
      <c r="A8882" s="7">
        <v>16403.349999999999</v>
      </c>
      <c r="B8882" s="6">
        <v>43336</v>
      </c>
      <c r="C8882" s="7">
        <v>308863</v>
      </c>
      <c r="D8882" s="7">
        <v>29676.92</v>
      </c>
      <c r="E8882" s="7">
        <v>0.94956636000000005</v>
      </c>
    </row>
    <row r="8883" spans="1:5" x14ac:dyDescent="0.25">
      <c r="A8883" s="7">
        <v>16419.97</v>
      </c>
      <c r="B8883" s="6">
        <v>43329</v>
      </c>
      <c r="C8883" s="7">
        <v>308863</v>
      </c>
      <c r="D8883" s="7">
        <v>29865.88</v>
      </c>
      <c r="E8883" s="7">
        <v>0.94595802799999995</v>
      </c>
    </row>
    <row r="8884" spans="1:5" x14ac:dyDescent="0.25">
      <c r="A8884" s="7">
        <v>16420.36</v>
      </c>
      <c r="B8884" s="6">
        <v>43105</v>
      </c>
      <c r="C8884" s="7">
        <v>308834</v>
      </c>
      <c r="D8884" s="7">
        <v>25885.67</v>
      </c>
      <c r="E8884" s="7">
        <v>0.97642423199999995</v>
      </c>
    </row>
    <row r="8885" spans="1:5" x14ac:dyDescent="0.25">
      <c r="A8885" s="7">
        <v>16437.45</v>
      </c>
      <c r="B8885" s="6">
        <v>43273</v>
      </c>
      <c r="C8885" s="7">
        <v>308847</v>
      </c>
      <c r="D8885" s="7">
        <v>19134.96</v>
      </c>
      <c r="E8885" s="7">
        <v>0.97251269299999998</v>
      </c>
    </row>
    <row r="8886" spans="1:5" x14ac:dyDescent="0.25">
      <c r="A8886" s="7">
        <v>16467.86</v>
      </c>
      <c r="B8886" s="6">
        <v>42832</v>
      </c>
      <c r="C8886" s="7">
        <v>308683</v>
      </c>
      <c r="D8886" s="7">
        <v>24793.41</v>
      </c>
      <c r="E8886" s="7">
        <v>0.90828209500000001</v>
      </c>
    </row>
    <row r="8887" spans="1:5" x14ac:dyDescent="0.25">
      <c r="A8887" s="7">
        <v>16473.37</v>
      </c>
      <c r="B8887" s="6">
        <v>42846</v>
      </c>
      <c r="C8887" s="7">
        <v>308858</v>
      </c>
      <c r="D8887" s="7">
        <v>23570.51</v>
      </c>
      <c r="E8887" s="7">
        <v>0.90784041999999998</v>
      </c>
    </row>
    <row r="8888" spans="1:5" x14ac:dyDescent="0.25">
      <c r="A8888" s="7">
        <v>16484.52</v>
      </c>
      <c r="B8888" s="6">
        <v>43399</v>
      </c>
      <c r="C8888" s="7">
        <v>308834</v>
      </c>
      <c r="D8888" s="7">
        <v>23335.29</v>
      </c>
      <c r="E8888" s="7">
        <v>0.96231627099999995</v>
      </c>
    </row>
    <row r="8889" spans="1:5" x14ac:dyDescent="0.25">
      <c r="A8889" s="7">
        <v>16493.37</v>
      </c>
      <c r="B8889" s="6">
        <v>42818</v>
      </c>
      <c r="C8889" s="7">
        <v>308683</v>
      </c>
      <c r="D8889" s="7">
        <v>24949.25</v>
      </c>
      <c r="E8889" s="7">
        <v>0.92605530400000002</v>
      </c>
    </row>
    <row r="8890" spans="1:5" x14ac:dyDescent="0.25">
      <c r="A8890" s="7">
        <v>16504.32</v>
      </c>
      <c r="B8890" s="6">
        <v>43301</v>
      </c>
      <c r="C8890" s="7">
        <v>308683</v>
      </c>
      <c r="D8890" s="7">
        <v>43242.32</v>
      </c>
      <c r="E8890" s="7">
        <v>0.97572079300000003</v>
      </c>
    </row>
    <row r="8891" spans="1:5" x14ac:dyDescent="0.25">
      <c r="A8891" s="7">
        <v>16515.759999999998</v>
      </c>
      <c r="B8891" s="6">
        <v>43091</v>
      </c>
      <c r="C8891" s="7">
        <v>308847</v>
      </c>
      <c r="D8891" s="7">
        <v>17297.259999999998</v>
      </c>
      <c r="E8891" s="7">
        <v>0.95878589299999994</v>
      </c>
    </row>
    <row r="8892" spans="1:5" x14ac:dyDescent="0.25">
      <c r="A8892" s="7">
        <v>16541.73</v>
      </c>
      <c r="B8892" s="6">
        <v>42888</v>
      </c>
      <c r="C8892" s="7">
        <v>308834</v>
      </c>
      <c r="D8892" s="7">
        <v>20811.57</v>
      </c>
      <c r="E8892" s="7">
        <v>0.92197394600000004</v>
      </c>
    </row>
    <row r="8893" spans="1:5" x14ac:dyDescent="0.25">
      <c r="A8893" s="7">
        <v>16543.7</v>
      </c>
      <c r="B8893" s="6">
        <v>43469</v>
      </c>
      <c r="C8893" s="7">
        <v>308683</v>
      </c>
      <c r="D8893" s="7">
        <v>40940.83</v>
      </c>
      <c r="E8893" s="7">
        <v>0.94325635100000005</v>
      </c>
    </row>
    <row r="8894" spans="1:5" x14ac:dyDescent="0.25">
      <c r="A8894" s="7">
        <v>16546.39</v>
      </c>
      <c r="B8894" s="6">
        <v>43350</v>
      </c>
      <c r="C8894" s="7">
        <v>308834</v>
      </c>
      <c r="D8894" s="7">
        <v>28116.04</v>
      </c>
      <c r="E8894" s="7">
        <v>0.98088226700000003</v>
      </c>
    </row>
    <row r="8895" spans="1:5" x14ac:dyDescent="0.25">
      <c r="A8895" s="7">
        <v>16557.77</v>
      </c>
      <c r="B8895" s="6">
        <v>43259</v>
      </c>
      <c r="C8895" s="7">
        <v>308683</v>
      </c>
      <c r="D8895" s="7">
        <v>50670.07</v>
      </c>
      <c r="E8895" s="7">
        <v>0.98153870399999998</v>
      </c>
    </row>
    <row r="8896" spans="1:5" x14ac:dyDescent="0.25">
      <c r="A8896" s="7">
        <v>16572.53</v>
      </c>
      <c r="B8896" s="6">
        <v>43413</v>
      </c>
      <c r="C8896" s="7">
        <v>308858</v>
      </c>
      <c r="D8896" s="7">
        <v>22425.02</v>
      </c>
      <c r="E8896" s="7">
        <v>0.91804189700000005</v>
      </c>
    </row>
    <row r="8897" spans="1:5" x14ac:dyDescent="0.25">
      <c r="A8897" s="7">
        <v>16582.509999999998</v>
      </c>
      <c r="B8897" s="6">
        <v>42867</v>
      </c>
      <c r="C8897" s="7">
        <v>308683</v>
      </c>
      <c r="D8897" s="7">
        <v>35448.910000000003</v>
      </c>
      <c r="E8897" s="7">
        <v>0.96884116200000003</v>
      </c>
    </row>
    <row r="8898" spans="1:5" x14ac:dyDescent="0.25">
      <c r="A8898" s="7">
        <v>16605.07</v>
      </c>
      <c r="B8898" s="6">
        <v>43196</v>
      </c>
      <c r="C8898" s="7">
        <v>308858</v>
      </c>
      <c r="D8898" s="7">
        <v>23801.62</v>
      </c>
      <c r="E8898" s="7">
        <v>0.93698303000000005</v>
      </c>
    </row>
    <row r="8899" spans="1:5" x14ac:dyDescent="0.25">
      <c r="A8899" s="7">
        <v>16619.93</v>
      </c>
      <c r="B8899" s="6">
        <v>43343</v>
      </c>
      <c r="C8899" s="7">
        <v>308683</v>
      </c>
      <c r="D8899" s="7">
        <v>39453.120000000003</v>
      </c>
      <c r="E8899" s="7">
        <v>0.96399673500000005</v>
      </c>
    </row>
    <row r="8900" spans="1:5" x14ac:dyDescent="0.25">
      <c r="A8900" s="7">
        <v>16625.07</v>
      </c>
      <c r="B8900" s="6">
        <v>43322</v>
      </c>
      <c r="C8900" s="7">
        <v>308683</v>
      </c>
      <c r="D8900" s="7">
        <v>41675.96</v>
      </c>
      <c r="E8900" s="7">
        <v>0.96859211000000001</v>
      </c>
    </row>
    <row r="8901" spans="1:5" x14ac:dyDescent="0.25">
      <c r="A8901" s="7">
        <v>16646.8</v>
      </c>
      <c r="B8901" s="6">
        <v>42965</v>
      </c>
      <c r="C8901" s="7">
        <v>308683</v>
      </c>
      <c r="D8901" s="7">
        <v>34789.68</v>
      </c>
      <c r="E8901" s="7">
        <v>0.96274108700000005</v>
      </c>
    </row>
    <row r="8902" spans="1:5" x14ac:dyDescent="0.25">
      <c r="A8902" s="7">
        <v>16670.04</v>
      </c>
      <c r="B8902" s="6">
        <v>43483</v>
      </c>
      <c r="C8902" s="7">
        <v>308834</v>
      </c>
      <c r="D8902" s="7">
        <v>38011.51</v>
      </c>
      <c r="E8902" s="7">
        <v>0.98158387700000005</v>
      </c>
    </row>
    <row r="8903" spans="1:5" x14ac:dyDescent="0.25">
      <c r="A8903" s="7">
        <v>16704.07</v>
      </c>
      <c r="B8903" s="6">
        <v>43476</v>
      </c>
      <c r="C8903" s="7">
        <v>308858</v>
      </c>
      <c r="D8903" s="7">
        <v>41403.480000000003</v>
      </c>
      <c r="E8903" s="7">
        <v>0.92778476600000004</v>
      </c>
    </row>
    <row r="8904" spans="1:5" x14ac:dyDescent="0.25">
      <c r="A8904" s="7">
        <v>16725.37</v>
      </c>
      <c r="B8904" s="6">
        <v>43259</v>
      </c>
      <c r="C8904" s="7">
        <v>308847</v>
      </c>
      <c r="D8904" s="7">
        <v>20265.88</v>
      </c>
      <c r="E8904" s="7">
        <v>0.98441061699999999</v>
      </c>
    </row>
    <row r="8905" spans="1:5" x14ac:dyDescent="0.25">
      <c r="A8905" s="7">
        <v>16736.560000000001</v>
      </c>
      <c r="B8905" s="6">
        <v>43070</v>
      </c>
      <c r="C8905" s="7">
        <v>308683</v>
      </c>
      <c r="D8905" s="7">
        <v>34250.699999999997</v>
      </c>
      <c r="E8905" s="7">
        <v>0.97533603199999996</v>
      </c>
    </row>
    <row r="8906" spans="1:5" x14ac:dyDescent="0.25">
      <c r="A8906" s="7">
        <v>16738.29</v>
      </c>
      <c r="B8906" s="6">
        <v>43217</v>
      </c>
      <c r="C8906" s="7">
        <v>308847</v>
      </c>
      <c r="D8906" s="7">
        <v>20663.66</v>
      </c>
      <c r="E8906" s="7">
        <v>0.98244130500000004</v>
      </c>
    </row>
    <row r="8907" spans="1:5" x14ac:dyDescent="0.25">
      <c r="A8907" s="7">
        <v>16748.509999999998</v>
      </c>
      <c r="B8907" s="6">
        <v>43322</v>
      </c>
      <c r="C8907" s="7">
        <v>308847</v>
      </c>
      <c r="D8907" s="7">
        <v>17137.72</v>
      </c>
      <c r="E8907" s="7">
        <v>0.86805712499999998</v>
      </c>
    </row>
    <row r="8908" spans="1:5" x14ac:dyDescent="0.25">
      <c r="A8908" s="7">
        <v>16749.45</v>
      </c>
      <c r="B8908" s="6">
        <v>43231</v>
      </c>
      <c r="C8908" s="7">
        <v>308858</v>
      </c>
      <c r="D8908" s="7">
        <v>25413.599999999999</v>
      </c>
      <c r="E8908" s="7">
        <v>0.94535260399999999</v>
      </c>
    </row>
    <row r="8909" spans="1:5" x14ac:dyDescent="0.25">
      <c r="A8909" s="7">
        <v>16754</v>
      </c>
      <c r="B8909" s="6">
        <v>42895</v>
      </c>
      <c r="C8909" s="7">
        <v>308683</v>
      </c>
      <c r="D8909" s="7">
        <v>36906.04</v>
      </c>
      <c r="E8909" s="7">
        <v>0.96471949000000001</v>
      </c>
    </row>
    <row r="8910" spans="1:5" x14ac:dyDescent="0.25">
      <c r="A8910" s="7">
        <v>16815.18</v>
      </c>
      <c r="B8910" s="6">
        <v>43091</v>
      </c>
      <c r="C8910" s="7">
        <v>308683</v>
      </c>
      <c r="D8910" s="7">
        <v>36138.06</v>
      </c>
      <c r="E8910" s="7">
        <v>0.96623775300000003</v>
      </c>
    </row>
    <row r="8911" spans="1:5" x14ac:dyDescent="0.25">
      <c r="A8911" s="7">
        <v>16830.91</v>
      </c>
      <c r="B8911" s="6">
        <v>43441</v>
      </c>
      <c r="C8911" s="7">
        <v>308858</v>
      </c>
      <c r="D8911" s="7">
        <v>24685.53</v>
      </c>
      <c r="E8911" s="7">
        <v>0.94060162999999997</v>
      </c>
    </row>
    <row r="8912" spans="1:5" x14ac:dyDescent="0.25">
      <c r="A8912" s="7">
        <v>16834.78</v>
      </c>
      <c r="B8912" s="6">
        <v>43287</v>
      </c>
      <c r="C8912" s="7">
        <v>308834</v>
      </c>
      <c r="D8912" s="7">
        <v>31792.79</v>
      </c>
      <c r="E8912" s="7">
        <v>0.98259541699999997</v>
      </c>
    </row>
    <row r="8913" spans="1:5" x14ac:dyDescent="0.25">
      <c r="A8913" s="7">
        <v>16834.87</v>
      </c>
      <c r="B8913" s="6">
        <v>43252</v>
      </c>
      <c r="C8913" s="7">
        <v>308683</v>
      </c>
      <c r="D8913" s="7">
        <v>51245.53</v>
      </c>
      <c r="E8913" s="7">
        <v>0.98276952399999995</v>
      </c>
    </row>
    <row r="8914" spans="1:5" x14ac:dyDescent="0.25">
      <c r="A8914" s="7">
        <v>16836.150000000001</v>
      </c>
      <c r="B8914" s="6">
        <v>42776</v>
      </c>
      <c r="C8914" s="7">
        <v>308847</v>
      </c>
      <c r="D8914" s="7">
        <v>18275.47</v>
      </c>
      <c r="E8914" s="7">
        <v>0.94058035100000004</v>
      </c>
    </row>
    <row r="8915" spans="1:5" x14ac:dyDescent="0.25">
      <c r="A8915" s="7">
        <v>16836.89</v>
      </c>
      <c r="B8915" s="6">
        <v>43077</v>
      </c>
      <c r="C8915" s="7">
        <v>308683</v>
      </c>
      <c r="D8915" s="7">
        <v>32999.769999999997</v>
      </c>
      <c r="E8915" s="7">
        <v>0.97139904399999999</v>
      </c>
    </row>
    <row r="8916" spans="1:5" x14ac:dyDescent="0.25">
      <c r="A8916" s="7">
        <v>16839.84</v>
      </c>
      <c r="B8916" s="6">
        <v>43147</v>
      </c>
      <c r="C8916" s="7">
        <v>308847</v>
      </c>
      <c r="D8916" s="7">
        <v>17648.71</v>
      </c>
      <c r="E8916" s="7">
        <v>0.93909146099999996</v>
      </c>
    </row>
    <row r="8917" spans="1:5" x14ac:dyDescent="0.25">
      <c r="A8917" s="7">
        <v>16843.32</v>
      </c>
      <c r="B8917" s="6">
        <v>43441</v>
      </c>
      <c r="C8917" s="7">
        <v>308683</v>
      </c>
      <c r="D8917" s="7">
        <v>35349.449999999997</v>
      </c>
      <c r="E8917" s="7">
        <v>0.96538657299999997</v>
      </c>
    </row>
    <row r="8918" spans="1:5" x14ac:dyDescent="0.25">
      <c r="A8918" s="7">
        <v>16888.189999999999</v>
      </c>
      <c r="B8918" s="6">
        <v>43224</v>
      </c>
      <c r="C8918" s="7">
        <v>308834</v>
      </c>
      <c r="D8918" s="7">
        <v>28216.68</v>
      </c>
      <c r="E8918" s="7">
        <v>0.97931134500000006</v>
      </c>
    </row>
    <row r="8919" spans="1:5" x14ac:dyDescent="0.25">
      <c r="A8919" s="7">
        <v>16904.3</v>
      </c>
      <c r="B8919" s="6">
        <v>43308</v>
      </c>
      <c r="C8919" s="7">
        <v>308847</v>
      </c>
      <c r="D8919" s="7">
        <v>16967.86</v>
      </c>
      <c r="E8919" s="7">
        <v>0.88971955300000005</v>
      </c>
    </row>
    <row r="8920" spans="1:5" x14ac:dyDescent="0.25">
      <c r="A8920" s="7">
        <v>16909.759999999998</v>
      </c>
      <c r="B8920" s="6">
        <v>42972</v>
      </c>
      <c r="C8920" s="7">
        <v>308847</v>
      </c>
      <c r="D8920" s="7">
        <v>14648.75</v>
      </c>
      <c r="E8920" s="7">
        <v>0.92234870400000002</v>
      </c>
    </row>
    <row r="8921" spans="1:5" x14ac:dyDescent="0.25">
      <c r="A8921" s="7">
        <v>16917.18</v>
      </c>
      <c r="B8921" s="6">
        <v>43329</v>
      </c>
      <c r="C8921" s="7">
        <v>308683</v>
      </c>
      <c r="D8921" s="7">
        <v>41865.660000000003</v>
      </c>
      <c r="E8921" s="7">
        <v>0.97138036699999997</v>
      </c>
    </row>
    <row r="8922" spans="1:5" x14ac:dyDescent="0.25">
      <c r="A8922" s="7">
        <v>16940.830000000002</v>
      </c>
      <c r="B8922" s="6">
        <v>43021</v>
      </c>
      <c r="C8922" s="7">
        <v>308858</v>
      </c>
      <c r="D8922" s="7">
        <v>26222.29</v>
      </c>
      <c r="E8922" s="7">
        <v>0.94108065799999996</v>
      </c>
    </row>
    <row r="8923" spans="1:5" x14ac:dyDescent="0.25">
      <c r="A8923" s="7">
        <v>16952.09</v>
      </c>
      <c r="B8923" s="6">
        <v>43098</v>
      </c>
      <c r="C8923" s="7">
        <v>308683</v>
      </c>
      <c r="D8923" s="7">
        <v>36451.4</v>
      </c>
      <c r="E8923" s="7">
        <v>0.96475907100000002</v>
      </c>
    </row>
    <row r="8924" spans="1:5" x14ac:dyDescent="0.25">
      <c r="A8924" s="7">
        <v>16997.82</v>
      </c>
      <c r="B8924" s="6">
        <v>43392</v>
      </c>
      <c r="C8924" s="7">
        <v>308834</v>
      </c>
      <c r="D8924" s="7">
        <v>23634.36</v>
      </c>
      <c r="E8924" s="7">
        <v>0.97184008</v>
      </c>
    </row>
    <row r="8925" spans="1:5" x14ac:dyDescent="0.25">
      <c r="A8925" s="7">
        <v>17016.5</v>
      </c>
      <c r="B8925" s="6">
        <v>43371</v>
      </c>
      <c r="C8925" s="7">
        <v>308858</v>
      </c>
      <c r="D8925" s="7">
        <v>24983.52</v>
      </c>
      <c r="E8925" s="7">
        <v>0.94333378700000003</v>
      </c>
    </row>
    <row r="8926" spans="1:5" x14ac:dyDescent="0.25">
      <c r="A8926" s="7">
        <v>17058.3</v>
      </c>
      <c r="B8926" s="6">
        <v>42993</v>
      </c>
      <c r="C8926" s="7">
        <v>308858</v>
      </c>
      <c r="D8926" s="7">
        <v>20241.98</v>
      </c>
      <c r="E8926" s="7">
        <v>0.92527699299999999</v>
      </c>
    </row>
    <row r="8927" spans="1:5" x14ac:dyDescent="0.25">
      <c r="A8927" s="7">
        <v>17067.43</v>
      </c>
      <c r="B8927" s="6">
        <v>42825</v>
      </c>
      <c r="C8927" s="7">
        <v>308834</v>
      </c>
      <c r="D8927" s="7">
        <v>17451.41</v>
      </c>
      <c r="E8927" s="7">
        <v>0.864732112</v>
      </c>
    </row>
    <row r="8928" spans="1:5" x14ac:dyDescent="0.25">
      <c r="A8928" s="7">
        <v>17081.080000000002</v>
      </c>
      <c r="B8928" s="6">
        <v>42811</v>
      </c>
      <c r="C8928" s="7">
        <v>308834</v>
      </c>
      <c r="D8928" s="7">
        <v>19834.05</v>
      </c>
      <c r="E8928" s="7">
        <v>0.83122985199999999</v>
      </c>
    </row>
    <row r="8929" spans="1:5" x14ac:dyDescent="0.25">
      <c r="A8929" s="7">
        <v>17089.599999999999</v>
      </c>
      <c r="B8929" s="6">
        <v>42839</v>
      </c>
      <c r="C8929" s="7">
        <v>308847</v>
      </c>
      <c r="D8929" s="7">
        <v>15288.12</v>
      </c>
      <c r="E8929" s="7">
        <v>0.959608617</v>
      </c>
    </row>
    <row r="8930" spans="1:5" x14ac:dyDescent="0.25">
      <c r="A8930" s="7">
        <v>17091.34</v>
      </c>
      <c r="B8930" s="6">
        <v>43364</v>
      </c>
      <c r="C8930" s="7">
        <v>308683</v>
      </c>
      <c r="D8930" s="7">
        <v>36318.47</v>
      </c>
      <c r="E8930" s="7">
        <v>0.96676886699999998</v>
      </c>
    </row>
    <row r="8931" spans="1:5" x14ac:dyDescent="0.25">
      <c r="A8931" s="7">
        <v>17097.189999999999</v>
      </c>
      <c r="B8931" s="6">
        <v>42853</v>
      </c>
      <c r="C8931" s="7">
        <v>308834</v>
      </c>
      <c r="D8931" s="7">
        <v>21792.85</v>
      </c>
      <c r="E8931" s="7">
        <v>0.91182878000000001</v>
      </c>
    </row>
    <row r="8932" spans="1:5" x14ac:dyDescent="0.25">
      <c r="A8932" s="7">
        <v>17103.79</v>
      </c>
      <c r="B8932" s="6">
        <v>43476</v>
      </c>
      <c r="C8932" s="7">
        <v>308683</v>
      </c>
      <c r="D8932" s="7">
        <v>45621.919999999998</v>
      </c>
      <c r="E8932" s="7">
        <v>0.94856579200000002</v>
      </c>
    </row>
    <row r="8933" spans="1:5" x14ac:dyDescent="0.25">
      <c r="A8933" s="7">
        <v>17105.13</v>
      </c>
      <c r="B8933" s="6">
        <v>42874</v>
      </c>
      <c r="C8933" s="7">
        <v>308834</v>
      </c>
      <c r="D8933" s="7">
        <v>23001.75</v>
      </c>
      <c r="E8933" s="7">
        <v>0.95620357300000003</v>
      </c>
    </row>
    <row r="8934" spans="1:5" x14ac:dyDescent="0.25">
      <c r="A8934" s="7">
        <v>17108.09</v>
      </c>
      <c r="B8934" s="6">
        <v>42783</v>
      </c>
      <c r="C8934" s="7">
        <v>308847</v>
      </c>
      <c r="D8934" s="7">
        <v>19927.509999999998</v>
      </c>
      <c r="E8934" s="7">
        <v>0.94734770300000004</v>
      </c>
    </row>
    <row r="8935" spans="1:5" x14ac:dyDescent="0.25">
      <c r="A8935" s="7">
        <v>17118.71</v>
      </c>
      <c r="B8935" s="6">
        <v>42923</v>
      </c>
      <c r="C8935" s="7">
        <v>308683</v>
      </c>
      <c r="D8935" s="7">
        <v>39690.28</v>
      </c>
      <c r="E8935" s="7">
        <v>0.979073258</v>
      </c>
    </row>
    <row r="8936" spans="1:5" x14ac:dyDescent="0.25">
      <c r="A8936" s="7">
        <v>17128.41</v>
      </c>
      <c r="B8936" s="6">
        <v>43266</v>
      </c>
      <c r="C8936" s="7">
        <v>308683</v>
      </c>
      <c r="D8936" s="7">
        <v>48676.92</v>
      </c>
      <c r="E8936" s="7">
        <v>0.97751802600000004</v>
      </c>
    </row>
    <row r="8937" spans="1:5" x14ac:dyDescent="0.25">
      <c r="A8937" s="7">
        <v>17129.21</v>
      </c>
      <c r="B8937" s="6">
        <v>43245</v>
      </c>
      <c r="C8937" s="7">
        <v>308683</v>
      </c>
      <c r="D8937" s="7">
        <v>52116.97</v>
      </c>
      <c r="E8937" s="7">
        <v>0.97842062699999999</v>
      </c>
    </row>
    <row r="8938" spans="1:5" x14ac:dyDescent="0.25">
      <c r="A8938" s="7">
        <v>17137.169999999998</v>
      </c>
      <c r="B8938" s="6">
        <v>43224</v>
      </c>
      <c r="C8938" s="7">
        <v>308683</v>
      </c>
      <c r="D8938" s="7">
        <v>45231.95</v>
      </c>
      <c r="E8938" s="7">
        <v>0.97989761099999995</v>
      </c>
    </row>
    <row r="8939" spans="1:5" x14ac:dyDescent="0.25">
      <c r="A8939" s="7">
        <v>17213.22</v>
      </c>
      <c r="B8939" s="6">
        <v>43448</v>
      </c>
      <c r="C8939" s="7">
        <v>308858</v>
      </c>
      <c r="D8939" s="7">
        <v>22281.22</v>
      </c>
      <c r="E8939" s="7">
        <v>0.93006570899999996</v>
      </c>
    </row>
    <row r="8940" spans="1:5" x14ac:dyDescent="0.25">
      <c r="A8940" s="7">
        <v>17221.740000000002</v>
      </c>
      <c r="B8940" s="6">
        <v>43231</v>
      </c>
      <c r="C8940" s="7">
        <v>308683</v>
      </c>
      <c r="D8940" s="7">
        <v>49316.53</v>
      </c>
      <c r="E8940" s="7">
        <v>0.98055404800000001</v>
      </c>
    </row>
    <row r="8941" spans="1:5" x14ac:dyDescent="0.25">
      <c r="A8941" s="7">
        <v>17222.150000000001</v>
      </c>
      <c r="B8941" s="6">
        <v>43315</v>
      </c>
      <c r="C8941" s="7">
        <v>308847</v>
      </c>
      <c r="D8941" s="7">
        <v>17231.150000000001</v>
      </c>
      <c r="E8941" s="7">
        <v>0.87577026199999997</v>
      </c>
    </row>
    <row r="8942" spans="1:5" x14ac:dyDescent="0.25">
      <c r="A8942" s="7">
        <v>17231.02</v>
      </c>
      <c r="B8942" s="6">
        <v>42909</v>
      </c>
      <c r="C8942" s="7">
        <v>308834</v>
      </c>
      <c r="D8942" s="7">
        <v>23538.639999999999</v>
      </c>
      <c r="E8942" s="7">
        <v>0.924238428</v>
      </c>
    </row>
    <row r="8943" spans="1:5" x14ac:dyDescent="0.25">
      <c r="A8943" s="7">
        <v>17245.72</v>
      </c>
      <c r="B8943" s="6">
        <v>42881</v>
      </c>
      <c r="C8943" s="7">
        <v>308834</v>
      </c>
      <c r="D8943" s="7">
        <v>21924.98</v>
      </c>
      <c r="E8943" s="7">
        <v>0.94317157100000004</v>
      </c>
    </row>
    <row r="8944" spans="1:5" x14ac:dyDescent="0.25">
      <c r="A8944" s="7">
        <v>17251.18</v>
      </c>
      <c r="B8944" s="6">
        <v>43273</v>
      </c>
      <c r="C8944" s="7">
        <v>308834</v>
      </c>
      <c r="D8944" s="7">
        <v>31003.71</v>
      </c>
      <c r="E8944" s="7">
        <v>0.98571528600000002</v>
      </c>
    </row>
    <row r="8945" spans="1:5" x14ac:dyDescent="0.25">
      <c r="A8945" s="7">
        <v>17253.34</v>
      </c>
      <c r="B8945" s="6">
        <v>42776</v>
      </c>
      <c r="C8945" s="7">
        <v>308834</v>
      </c>
      <c r="D8945" s="7">
        <v>26693.37</v>
      </c>
      <c r="E8945" s="7">
        <v>0.90245210200000003</v>
      </c>
    </row>
    <row r="8946" spans="1:5" x14ac:dyDescent="0.25">
      <c r="A8946" s="7">
        <v>17274.66</v>
      </c>
      <c r="B8946" s="6">
        <v>42916</v>
      </c>
      <c r="C8946" s="7">
        <v>308683</v>
      </c>
      <c r="D8946" s="7">
        <v>39622.04</v>
      </c>
      <c r="E8946" s="7">
        <v>0.97297842599999995</v>
      </c>
    </row>
    <row r="8947" spans="1:5" x14ac:dyDescent="0.25">
      <c r="A8947" s="7">
        <v>17284.13</v>
      </c>
      <c r="B8947" s="6">
        <v>43028</v>
      </c>
      <c r="C8947" s="7">
        <v>308847</v>
      </c>
      <c r="D8947" s="7">
        <v>17320.490000000002</v>
      </c>
      <c r="E8947" s="7">
        <v>0.95907880999999995</v>
      </c>
    </row>
    <row r="8948" spans="1:5" x14ac:dyDescent="0.25">
      <c r="A8948" s="7">
        <v>17290.919999999998</v>
      </c>
      <c r="B8948" s="6">
        <v>43336</v>
      </c>
      <c r="C8948" s="7">
        <v>308683</v>
      </c>
      <c r="D8948" s="7">
        <v>41368.26</v>
      </c>
      <c r="E8948" s="7">
        <v>0.96629589900000001</v>
      </c>
    </row>
    <row r="8949" spans="1:5" x14ac:dyDescent="0.25">
      <c r="A8949" s="7">
        <v>17293.05</v>
      </c>
      <c r="B8949" s="6">
        <v>43000</v>
      </c>
      <c r="C8949" s="7">
        <v>308834</v>
      </c>
      <c r="D8949" s="7">
        <v>21025.360000000001</v>
      </c>
      <c r="E8949" s="7">
        <v>0.92032432600000003</v>
      </c>
    </row>
    <row r="8950" spans="1:5" x14ac:dyDescent="0.25">
      <c r="A8950" s="7">
        <v>17300.27</v>
      </c>
      <c r="B8950" s="6">
        <v>42811</v>
      </c>
      <c r="C8950" s="7">
        <v>308683</v>
      </c>
      <c r="D8950" s="7">
        <v>25116.57</v>
      </c>
      <c r="E8950" s="7">
        <v>0.89238360299999997</v>
      </c>
    </row>
    <row r="8951" spans="1:5" x14ac:dyDescent="0.25">
      <c r="A8951" s="7">
        <v>17322.41</v>
      </c>
      <c r="B8951" s="6">
        <v>43210</v>
      </c>
      <c r="C8951" s="7">
        <v>308847</v>
      </c>
      <c r="D8951" s="7">
        <v>20503.82</v>
      </c>
      <c r="E8951" s="7">
        <v>0.98424650800000002</v>
      </c>
    </row>
    <row r="8952" spans="1:5" x14ac:dyDescent="0.25">
      <c r="A8952" s="7">
        <v>17338.54</v>
      </c>
      <c r="B8952" s="6">
        <v>43301</v>
      </c>
      <c r="C8952" s="7">
        <v>308847</v>
      </c>
      <c r="D8952" s="7">
        <v>18384.54</v>
      </c>
      <c r="E8952" s="7">
        <v>0.90695102900000002</v>
      </c>
    </row>
    <row r="8953" spans="1:5" x14ac:dyDescent="0.25">
      <c r="A8953" s="7">
        <v>17350.509999999998</v>
      </c>
      <c r="B8953" s="6">
        <v>43287</v>
      </c>
      <c r="C8953" s="7">
        <v>308847</v>
      </c>
      <c r="D8953" s="7">
        <v>18310.59</v>
      </c>
      <c r="E8953" s="7">
        <v>0.96717914100000002</v>
      </c>
    </row>
    <row r="8954" spans="1:5" x14ac:dyDescent="0.25">
      <c r="A8954" s="7">
        <v>17360.39</v>
      </c>
      <c r="B8954" s="6">
        <v>43133</v>
      </c>
      <c r="C8954" s="7">
        <v>308847</v>
      </c>
      <c r="D8954" s="7">
        <v>16343.47</v>
      </c>
      <c r="E8954" s="7">
        <v>0.93628999800000001</v>
      </c>
    </row>
    <row r="8955" spans="1:5" x14ac:dyDescent="0.25">
      <c r="A8955" s="7">
        <v>17360.580000000002</v>
      </c>
      <c r="B8955" s="6">
        <v>42902</v>
      </c>
      <c r="C8955" s="7">
        <v>308847</v>
      </c>
      <c r="D8955" s="7">
        <v>15276.06</v>
      </c>
      <c r="E8955" s="7">
        <v>0.93825835700000004</v>
      </c>
    </row>
    <row r="8956" spans="1:5" x14ac:dyDescent="0.25">
      <c r="A8956" s="7">
        <v>17381.43</v>
      </c>
      <c r="B8956" s="6">
        <v>43154</v>
      </c>
      <c r="C8956" s="7">
        <v>308847</v>
      </c>
      <c r="D8956" s="7">
        <v>17174.2</v>
      </c>
      <c r="E8956" s="7">
        <v>0.94929122700000002</v>
      </c>
    </row>
    <row r="8957" spans="1:5" x14ac:dyDescent="0.25">
      <c r="A8957" s="7">
        <v>17400.330000000002</v>
      </c>
      <c r="B8957" s="6">
        <v>43224</v>
      </c>
      <c r="C8957" s="7">
        <v>308858</v>
      </c>
      <c r="D8957" s="7">
        <v>22885.65</v>
      </c>
      <c r="E8957" s="7">
        <v>0.94010110700000005</v>
      </c>
    </row>
    <row r="8958" spans="1:5" x14ac:dyDescent="0.25">
      <c r="A8958" s="7">
        <v>17409.95</v>
      </c>
      <c r="B8958" s="6">
        <v>42783</v>
      </c>
      <c r="C8958" s="7">
        <v>308683</v>
      </c>
      <c r="D8958" s="7">
        <v>30688.04</v>
      </c>
      <c r="E8958" s="7">
        <v>0.88594636599999999</v>
      </c>
    </row>
    <row r="8959" spans="1:5" x14ac:dyDescent="0.25">
      <c r="A8959" s="7">
        <v>17419.54</v>
      </c>
      <c r="B8959" s="6">
        <v>43021</v>
      </c>
      <c r="C8959" s="7">
        <v>308847</v>
      </c>
      <c r="D8959" s="7">
        <v>17864.75</v>
      </c>
      <c r="E8959" s="7">
        <v>0.96606639800000005</v>
      </c>
    </row>
    <row r="8960" spans="1:5" x14ac:dyDescent="0.25">
      <c r="A8960" s="7">
        <v>17426.88</v>
      </c>
      <c r="B8960" s="6">
        <v>42853</v>
      </c>
      <c r="C8960" s="7">
        <v>308847</v>
      </c>
      <c r="D8960" s="7">
        <v>17232.169999999998</v>
      </c>
      <c r="E8960" s="7">
        <v>0.96373028900000002</v>
      </c>
    </row>
    <row r="8961" spans="1:5" x14ac:dyDescent="0.25">
      <c r="A8961" s="7">
        <v>17427.79</v>
      </c>
      <c r="B8961" s="6">
        <v>43014</v>
      </c>
      <c r="C8961" s="7">
        <v>308847</v>
      </c>
      <c r="D8961" s="7">
        <v>17396.66</v>
      </c>
      <c r="E8961" s="7">
        <v>0.96284496100000005</v>
      </c>
    </row>
    <row r="8962" spans="1:5" x14ac:dyDescent="0.25">
      <c r="A8962" s="7">
        <v>17440.96</v>
      </c>
      <c r="B8962" s="6">
        <v>43294</v>
      </c>
      <c r="C8962" s="7">
        <v>308683</v>
      </c>
      <c r="D8962" s="7">
        <v>44500.17</v>
      </c>
      <c r="E8962" s="7">
        <v>0.976943644</v>
      </c>
    </row>
    <row r="8963" spans="1:5" x14ac:dyDescent="0.25">
      <c r="A8963" s="7">
        <v>17446.02</v>
      </c>
      <c r="B8963" s="6">
        <v>43483</v>
      </c>
      <c r="C8963" s="7">
        <v>308683</v>
      </c>
      <c r="D8963" s="7">
        <v>46439.89</v>
      </c>
      <c r="E8963" s="7">
        <v>0.95827211300000004</v>
      </c>
    </row>
    <row r="8964" spans="1:5" x14ac:dyDescent="0.25">
      <c r="A8964" s="7">
        <v>17465.21</v>
      </c>
      <c r="B8964" s="6">
        <v>42776</v>
      </c>
      <c r="C8964" s="7">
        <v>308683</v>
      </c>
      <c r="D8964" s="7">
        <v>28663.7</v>
      </c>
      <c r="E8964" s="7">
        <v>0.90063647099999999</v>
      </c>
    </row>
    <row r="8965" spans="1:5" x14ac:dyDescent="0.25">
      <c r="A8965" s="7">
        <v>17469.86</v>
      </c>
      <c r="B8965" s="6">
        <v>42881</v>
      </c>
      <c r="C8965" s="7">
        <v>308683</v>
      </c>
      <c r="D8965" s="7">
        <v>34581.67</v>
      </c>
      <c r="E8965" s="7">
        <v>0.97370473400000002</v>
      </c>
    </row>
    <row r="8966" spans="1:5" x14ac:dyDescent="0.25">
      <c r="A8966" s="7">
        <v>17487.009999999998</v>
      </c>
      <c r="B8966" s="6">
        <v>43413</v>
      </c>
      <c r="C8966" s="7">
        <v>308683</v>
      </c>
      <c r="D8966" s="7">
        <v>32278.959999999999</v>
      </c>
      <c r="E8966" s="7">
        <v>0.95619273299999996</v>
      </c>
    </row>
    <row r="8967" spans="1:5" x14ac:dyDescent="0.25">
      <c r="A8967" s="7">
        <v>17487.560000000001</v>
      </c>
      <c r="B8967" s="6">
        <v>43273</v>
      </c>
      <c r="C8967" s="7">
        <v>308858</v>
      </c>
      <c r="D8967" s="7">
        <v>25688.720000000001</v>
      </c>
      <c r="E8967" s="7">
        <v>0.954706834</v>
      </c>
    </row>
    <row r="8968" spans="1:5" x14ac:dyDescent="0.25">
      <c r="A8968" s="7">
        <v>17508.560000000001</v>
      </c>
      <c r="B8968" s="6">
        <v>42874</v>
      </c>
      <c r="C8968" s="7">
        <v>308858</v>
      </c>
      <c r="D8968" s="7">
        <v>22976.880000000001</v>
      </c>
      <c r="E8968" s="7">
        <v>0.94880983699999999</v>
      </c>
    </row>
    <row r="8969" spans="1:5" x14ac:dyDescent="0.25">
      <c r="A8969" s="7">
        <v>17524.91</v>
      </c>
      <c r="B8969" s="6">
        <v>42818</v>
      </c>
      <c r="C8969" s="7">
        <v>308834</v>
      </c>
      <c r="D8969" s="7">
        <v>18564.689999999999</v>
      </c>
      <c r="E8969" s="7">
        <v>0.89449906199999996</v>
      </c>
    </row>
    <row r="8970" spans="1:5" x14ac:dyDescent="0.25">
      <c r="A8970" s="7">
        <v>17527.96</v>
      </c>
      <c r="B8970" s="6">
        <v>42916</v>
      </c>
      <c r="C8970" s="7">
        <v>308834</v>
      </c>
      <c r="D8970" s="7">
        <v>25199.5</v>
      </c>
      <c r="E8970" s="7">
        <v>0.93100421499999997</v>
      </c>
    </row>
    <row r="8971" spans="1:5" x14ac:dyDescent="0.25">
      <c r="A8971" s="7">
        <v>17553.36</v>
      </c>
      <c r="B8971" s="6">
        <v>42972</v>
      </c>
      <c r="C8971" s="7">
        <v>308858</v>
      </c>
      <c r="D8971" s="7">
        <v>22240.49</v>
      </c>
      <c r="E8971" s="7">
        <v>0.91366058100000003</v>
      </c>
    </row>
    <row r="8972" spans="1:5" x14ac:dyDescent="0.25">
      <c r="A8972" s="7">
        <v>17565.18</v>
      </c>
      <c r="B8972" s="6">
        <v>42993</v>
      </c>
      <c r="C8972" s="7">
        <v>308834</v>
      </c>
      <c r="D8972" s="7">
        <v>20261.04</v>
      </c>
      <c r="E8972" s="7">
        <v>0.92329364300000005</v>
      </c>
    </row>
    <row r="8973" spans="1:5" x14ac:dyDescent="0.25">
      <c r="A8973" s="7">
        <v>17569.71</v>
      </c>
      <c r="B8973" s="6">
        <v>42916</v>
      </c>
      <c r="C8973" s="7">
        <v>308847</v>
      </c>
      <c r="D8973" s="7">
        <v>15838.38</v>
      </c>
      <c r="E8973" s="7">
        <v>0.94908651700000002</v>
      </c>
    </row>
    <row r="8974" spans="1:5" x14ac:dyDescent="0.25">
      <c r="A8974" s="7">
        <v>17572.63</v>
      </c>
      <c r="B8974" s="6">
        <v>43322</v>
      </c>
      <c r="C8974" s="7">
        <v>308834</v>
      </c>
      <c r="D8974" s="7">
        <v>30992.81</v>
      </c>
      <c r="E8974" s="7">
        <v>0.98359006999999998</v>
      </c>
    </row>
    <row r="8975" spans="1:5" x14ac:dyDescent="0.25">
      <c r="A8975" s="7">
        <v>17575.060000000001</v>
      </c>
      <c r="B8975" s="6">
        <v>42944</v>
      </c>
      <c r="C8975" s="7">
        <v>308683</v>
      </c>
      <c r="D8975" s="7">
        <v>38453.08</v>
      </c>
      <c r="E8975" s="7">
        <v>0.96653302500000005</v>
      </c>
    </row>
    <row r="8976" spans="1:5" x14ac:dyDescent="0.25">
      <c r="A8976" s="7">
        <v>17577.91</v>
      </c>
      <c r="B8976" s="6">
        <v>42902</v>
      </c>
      <c r="C8976" s="7">
        <v>308834</v>
      </c>
      <c r="D8976" s="7">
        <v>23312.17</v>
      </c>
      <c r="E8976" s="7">
        <v>0.92700528900000001</v>
      </c>
    </row>
    <row r="8977" spans="1:5" x14ac:dyDescent="0.25">
      <c r="A8977" s="7">
        <v>17582.95</v>
      </c>
      <c r="B8977" s="6">
        <v>43042</v>
      </c>
      <c r="C8977" s="7">
        <v>308847</v>
      </c>
      <c r="D8977" s="7">
        <v>17061.91</v>
      </c>
      <c r="E8977" s="7">
        <v>0.95842694900000003</v>
      </c>
    </row>
    <row r="8978" spans="1:5" x14ac:dyDescent="0.25">
      <c r="A8978" s="7">
        <v>17586.669999999998</v>
      </c>
      <c r="B8978" s="6">
        <v>43035</v>
      </c>
      <c r="C8978" s="7">
        <v>308847</v>
      </c>
      <c r="D8978" s="7">
        <v>17256.91</v>
      </c>
      <c r="E8978" s="7">
        <v>0.95298576700000004</v>
      </c>
    </row>
    <row r="8979" spans="1:5" x14ac:dyDescent="0.25">
      <c r="A8979" s="7">
        <v>17596.91</v>
      </c>
      <c r="B8979" s="6">
        <v>43217</v>
      </c>
      <c r="C8979" s="7">
        <v>308683</v>
      </c>
      <c r="D8979" s="7">
        <v>46229.279999999999</v>
      </c>
      <c r="E8979" s="7">
        <v>0.97842062699999999</v>
      </c>
    </row>
    <row r="8980" spans="1:5" x14ac:dyDescent="0.25">
      <c r="A8980" s="7">
        <v>17606.66</v>
      </c>
      <c r="B8980" s="6">
        <v>43245</v>
      </c>
      <c r="C8980" s="7">
        <v>308858</v>
      </c>
      <c r="D8980" s="7">
        <v>27079.279999999999</v>
      </c>
      <c r="E8980" s="7">
        <v>0.95314779599999999</v>
      </c>
    </row>
    <row r="8981" spans="1:5" x14ac:dyDescent="0.25">
      <c r="A8981" s="7">
        <v>17618.02</v>
      </c>
      <c r="B8981" s="6">
        <v>42923</v>
      </c>
      <c r="C8981" s="7">
        <v>308847</v>
      </c>
      <c r="D8981" s="7">
        <v>15108.73</v>
      </c>
      <c r="E8981" s="7">
        <v>0.95559134400000001</v>
      </c>
    </row>
    <row r="8982" spans="1:5" x14ac:dyDescent="0.25">
      <c r="A8982" s="7">
        <v>17621.560000000001</v>
      </c>
      <c r="B8982" s="6">
        <v>43203</v>
      </c>
      <c r="C8982" s="7">
        <v>308847</v>
      </c>
      <c r="D8982" s="7">
        <v>19587</v>
      </c>
      <c r="E8982" s="7">
        <v>0.97546666000000004</v>
      </c>
    </row>
    <row r="8983" spans="1:5" x14ac:dyDescent="0.25">
      <c r="A8983" s="7">
        <v>17622.509999999998</v>
      </c>
      <c r="B8983" s="6">
        <v>42951</v>
      </c>
      <c r="C8983" s="7">
        <v>308683</v>
      </c>
      <c r="D8983" s="7">
        <v>36481.339999999997</v>
      </c>
      <c r="E8983" s="7">
        <v>0.97172633200000003</v>
      </c>
    </row>
    <row r="8984" spans="1:5" x14ac:dyDescent="0.25">
      <c r="A8984" s="7">
        <v>17624.419999999998</v>
      </c>
      <c r="B8984" s="6">
        <v>43252</v>
      </c>
      <c r="C8984" s="7">
        <v>308834</v>
      </c>
      <c r="D8984" s="7">
        <v>31766.39</v>
      </c>
      <c r="E8984" s="7">
        <v>0.98399114799999998</v>
      </c>
    </row>
    <row r="8985" spans="1:5" x14ac:dyDescent="0.25">
      <c r="A8985" s="7">
        <v>17629.490000000002</v>
      </c>
      <c r="B8985" s="6">
        <v>42888</v>
      </c>
      <c r="C8985" s="7">
        <v>308847</v>
      </c>
      <c r="D8985" s="7">
        <v>15561.76</v>
      </c>
      <c r="E8985" s="7">
        <v>0.94328679699999995</v>
      </c>
    </row>
    <row r="8986" spans="1:5" x14ac:dyDescent="0.25">
      <c r="A8986" s="7">
        <v>17644.71</v>
      </c>
      <c r="B8986" s="6">
        <v>43028</v>
      </c>
      <c r="C8986" s="7">
        <v>308858</v>
      </c>
      <c r="D8986" s="7">
        <v>25720.91</v>
      </c>
      <c r="E8986" s="7">
        <v>0.94404313299999998</v>
      </c>
    </row>
    <row r="8987" spans="1:5" x14ac:dyDescent="0.25">
      <c r="A8987" s="7">
        <v>17661.64</v>
      </c>
      <c r="B8987" s="6">
        <v>43049</v>
      </c>
      <c r="C8987" s="7">
        <v>308683</v>
      </c>
      <c r="D8987" s="7">
        <v>34075.14</v>
      </c>
      <c r="E8987" s="7">
        <v>0.97669923000000003</v>
      </c>
    </row>
    <row r="8988" spans="1:5" x14ac:dyDescent="0.25">
      <c r="A8988" s="7">
        <v>17692.61</v>
      </c>
      <c r="B8988" s="6">
        <v>43266</v>
      </c>
      <c r="C8988" s="7">
        <v>308847</v>
      </c>
      <c r="D8988" s="7">
        <v>19055.060000000001</v>
      </c>
      <c r="E8988" s="7">
        <v>0.97940528299999996</v>
      </c>
    </row>
    <row r="8989" spans="1:5" x14ac:dyDescent="0.25">
      <c r="A8989" s="7">
        <v>17700.53</v>
      </c>
      <c r="B8989" s="6">
        <v>43231</v>
      </c>
      <c r="C8989" s="7">
        <v>308834</v>
      </c>
      <c r="D8989" s="7">
        <v>30612.22</v>
      </c>
      <c r="E8989" s="7">
        <v>0.98161019500000002</v>
      </c>
    </row>
    <row r="8990" spans="1:5" x14ac:dyDescent="0.25">
      <c r="A8990" s="7">
        <v>17710.419999999998</v>
      </c>
      <c r="B8990" s="6">
        <v>42825</v>
      </c>
      <c r="C8990" s="7">
        <v>308847</v>
      </c>
      <c r="D8990" s="7">
        <v>15973.56</v>
      </c>
      <c r="E8990" s="7">
        <v>0.94328679699999995</v>
      </c>
    </row>
    <row r="8991" spans="1:5" x14ac:dyDescent="0.25">
      <c r="A8991" s="7">
        <v>17775.810000000001</v>
      </c>
      <c r="B8991" s="6">
        <v>43077</v>
      </c>
      <c r="C8991" s="7">
        <v>308847</v>
      </c>
      <c r="D8991" s="7">
        <v>17243.490000000002</v>
      </c>
      <c r="E8991" s="7">
        <v>0.96564577699999998</v>
      </c>
    </row>
    <row r="8992" spans="1:5" x14ac:dyDescent="0.25">
      <c r="A8992" s="7">
        <v>17787.18</v>
      </c>
      <c r="B8992" s="6">
        <v>43420</v>
      </c>
      <c r="C8992" s="7">
        <v>308834</v>
      </c>
      <c r="D8992" s="7">
        <v>26588</v>
      </c>
      <c r="E8992" s="7">
        <v>0.97792081399999997</v>
      </c>
    </row>
    <row r="8993" spans="1:5" x14ac:dyDescent="0.25">
      <c r="A8993" s="7">
        <v>17794.59</v>
      </c>
      <c r="B8993" s="6">
        <v>43140</v>
      </c>
      <c r="C8993" s="7">
        <v>308847</v>
      </c>
      <c r="D8993" s="7">
        <v>17393.37</v>
      </c>
      <c r="E8993" s="7">
        <v>0.94523909500000003</v>
      </c>
    </row>
    <row r="8994" spans="1:5" x14ac:dyDescent="0.25">
      <c r="A8994" s="7">
        <v>17818.59</v>
      </c>
      <c r="B8994" s="6">
        <v>43455</v>
      </c>
      <c r="C8994" s="7">
        <v>308834</v>
      </c>
      <c r="D8994" s="7">
        <v>24557.759999999998</v>
      </c>
      <c r="E8994" s="7">
        <v>0.95990803099999999</v>
      </c>
    </row>
    <row r="8995" spans="1:5" x14ac:dyDescent="0.25">
      <c r="A8995" s="7">
        <v>17824.02</v>
      </c>
      <c r="B8995" s="6">
        <v>42867</v>
      </c>
      <c r="C8995" s="7">
        <v>308847</v>
      </c>
      <c r="D8995" s="7">
        <v>17451.63</v>
      </c>
      <c r="E8995" s="7">
        <v>0.96686275899999996</v>
      </c>
    </row>
    <row r="8996" spans="1:5" x14ac:dyDescent="0.25">
      <c r="A8996" s="7">
        <v>17825.830000000002</v>
      </c>
      <c r="B8996" s="6">
        <v>42923</v>
      </c>
      <c r="C8996" s="7">
        <v>308834</v>
      </c>
      <c r="D8996" s="7">
        <v>24066.57</v>
      </c>
      <c r="E8996" s="7">
        <v>0.95762672100000001</v>
      </c>
    </row>
    <row r="8997" spans="1:5" x14ac:dyDescent="0.25">
      <c r="A8997" s="7">
        <v>17830.169999999998</v>
      </c>
      <c r="B8997" s="6">
        <v>43448</v>
      </c>
      <c r="C8997" s="7">
        <v>308834</v>
      </c>
      <c r="D8997" s="7">
        <v>25811.64</v>
      </c>
      <c r="E8997" s="7">
        <v>0.97468349399999998</v>
      </c>
    </row>
    <row r="8998" spans="1:5" x14ac:dyDescent="0.25">
      <c r="A8998" s="7">
        <v>17843.599999999999</v>
      </c>
      <c r="B8998" s="6">
        <v>43343</v>
      </c>
      <c r="C8998" s="7">
        <v>308834</v>
      </c>
      <c r="D8998" s="7">
        <v>29385.19</v>
      </c>
      <c r="E8998" s="7">
        <v>0.98490294499999997</v>
      </c>
    </row>
    <row r="8999" spans="1:5" x14ac:dyDescent="0.25">
      <c r="A8999" s="7">
        <v>17860.78</v>
      </c>
      <c r="B8999" s="6">
        <v>43280</v>
      </c>
      <c r="C8999" s="7">
        <v>308683</v>
      </c>
      <c r="D8999" s="7">
        <v>46022.71</v>
      </c>
      <c r="E8999" s="7">
        <v>0.97513844199999999</v>
      </c>
    </row>
    <row r="9000" spans="1:5" x14ac:dyDescent="0.25">
      <c r="A9000" s="7">
        <v>17860.990000000002</v>
      </c>
      <c r="B9000" s="6">
        <v>43287</v>
      </c>
      <c r="C9000" s="7">
        <v>308858</v>
      </c>
      <c r="D9000" s="7">
        <v>26523.71</v>
      </c>
      <c r="E9000" s="7">
        <v>0.95889162100000003</v>
      </c>
    </row>
    <row r="9001" spans="1:5" x14ac:dyDescent="0.25">
      <c r="A9001" s="7">
        <v>17862.63</v>
      </c>
      <c r="B9001" s="6">
        <v>43084</v>
      </c>
      <c r="C9001" s="7">
        <v>308858</v>
      </c>
      <c r="D9001" s="7">
        <v>24804.45</v>
      </c>
      <c r="E9001" s="7">
        <v>0.93321384799999996</v>
      </c>
    </row>
    <row r="9002" spans="1:5" x14ac:dyDescent="0.25">
      <c r="A9002" s="7">
        <v>17866.310000000001</v>
      </c>
      <c r="B9002" s="6">
        <v>43147</v>
      </c>
      <c r="C9002" s="7">
        <v>308858</v>
      </c>
      <c r="D9002" s="7">
        <v>24160.3</v>
      </c>
      <c r="E9002" s="7">
        <v>0.91897982099999997</v>
      </c>
    </row>
    <row r="9003" spans="1:5" x14ac:dyDescent="0.25">
      <c r="A9003" s="7">
        <v>17891.849999999999</v>
      </c>
      <c r="B9003" s="6">
        <v>43063</v>
      </c>
      <c r="C9003" s="7">
        <v>308834</v>
      </c>
      <c r="D9003" s="7">
        <v>26999.75</v>
      </c>
      <c r="E9003" s="7">
        <v>0.962415672</v>
      </c>
    </row>
    <row r="9004" spans="1:5" x14ac:dyDescent="0.25">
      <c r="A9004" s="7">
        <v>17900.400000000001</v>
      </c>
      <c r="B9004" s="6">
        <v>43175</v>
      </c>
      <c r="C9004" s="7">
        <v>308683</v>
      </c>
      <c r="D9004" s="7">
        <v>36776.07</v>
      </c>
      <c r="E9004" s="7">
        <v>0.96477932499999997</v>
      </c>
    </row>
    <row r="9005" spans="1:5" x14ac:dyDescent="0.25">
      <c r="A9005" s="7">
        <v>17909.39</v>
      </c>
      <c r="B9005" s="6">
        <v>43420</v>
      </c>
      <c r="C9005" s="7">
        <v>308858</v>
      </c>
      <c r="D9005" s="7">
        <v>22683.01</v>
      </c>
      <c r="E9005" s="7">
        <v>0.93703435000000002</v>
      </c>
    </row>
    <row r="9006" spans="1:5" x14ac:dyDescent="0.25">
      <c r="A9006" s="7">
        <v>17917.939999999999</v>
      </c>
      <c r="B9006" s="6">
        <v>43154</v>
      </c>
      <c r="C9006" s="7">
        <v>308863</v>
      </c>
      <c r="D9006" s="7">
        <v>29281.119999999999</v>
      </c>
      <c r="E9006" s="7">
        <v>0.96176353400000003</v>
      </c>
    </row>
    <row r="9007" spans="1:5" x14ac:dyDescent="0.25">
      <c r="A9007" s="7">
        <v>17922.43</v>
      </c>
      <c r="B9007" s="6">
        <v>43413</v>
      </c>
      <c r="C9007" s="7">
        <v>308834</v>
      </c>
      <c r="D9007" s="7">
        <v>26455.62</v>
      </c>
      <c r="E9007" s="7">
        <v>0.97962314299999997</v>
      </c>
    </row>
    <row r="9008" spans="1:5" x14ac:dyDescent="0.25">
      <c r="A9008" s="7">
        <v>17929.61</v>
      </c>
      <c r="B9008" s="6">
        <v>43063</v>
      </c>
      <c r="C9008" s="7">
        <v>308858</v>
      </c>
      <c r="D9008" s="7">
        <v>25768.13</v>
      </c>
      <c r="E9008" s="7">
        <v>0.95914273000000005</v>
      </c>
    </row>
    <row r="9009" spans="1:5" x14ac:dyDescent="0.25">
      <c r="A9009" s="7">
        <v>17936.07</v>
      </c>
      <c r="B9009" s="6">
        <v>43042</v>
      </c>
      <c r="C9009" s="7">
        <v>308858</v>
      </c>
      <c r="D9009" s="7">
        <v>24665.279999999999</v>
      </c>
      <c r="E9009" s="7">
        <v>0.95144932100000001</v>
      </c>
    </row>
    <row r="9010" spans="1:5" x14ac:dyDescent="0.25">
      <c r="A9010" s="7">
        <v>17952.400000000001</v>
      </c>
      <c r="B9010" s="6">
        <v>43161</v>
      </c>
      <c r="C9010" s="7">
        <v>308847</v>
      </c>
      <c r="D9010" s="7">
        <v>17409.16</v>
      </c>
      <c r="E9010" s="7">
        <v>0.95511710699999997</v>
      </c>
    </row>
    <row r="9011" spans="1:5" x14ac:dyDescent="0.25">
      <c r="A9011" s="7">
        <v>17964.38</v>
      </c>
      <c r="B9011" s="6">
        <v>43308</v>
      </c>
      <c r="C9011" s="7">
        <v>308683</v>
      </c>
      <c r="D9011" s="7">
        <v>42188.53</v>
      </c>
      <c r="E9011" s="7">
        <v>0.97613680400000002</v>
      </c>
    </row>
    <row r="9012" spans="1:5" x14ac:dyDescent="0.25">
      <c r="A9012" s="7">
        <v>17996.599999999999</v>
      </c>
      <c r="B9012" s="6">
        <v>43259</v>
      </c>
      <c r="C9012" s="7">
        <v>308834</v>
      </c>
      <c r="D9012" s="7">
        <v>30629.94</v>
      </c>
      <c r="E9012" s="7">
        <v>0.98555108199999997</v>
      </c>
    </row>
    <row r="9013" spans="1:5" x14ac:dyDescent="0.25">
      <c r="A9013" s="7">
        <v>18001.669999999998</v>
      </c>
      <c r="B9013" s="6">
        <v>42930</v>
      </c>
      <c r="C9013" s="7">
        <v>308683</v>
      </c>
      <c r="D9013" s="7">
        <v>39146.51</v>
      </c>
      <c r="E9013" s="7">
        <v>0.97452906900000003</v>
      </c>
    </row>
    <row r="9014" spans="1:5" x14ac:dyDescent="0.25">
      <c r="A9014" s="7">
        <v>18012.03</v>
      </c>
      <c r="B9014" s="6">
        <v>43329</v>
      </c>
      <c r="C9014" s="7">
        <v>308834</v>
      </c>
      <c r="D9014" s="7">
        <v>31481.43</v>
      </c>
      <c r="E9014" s="7">
        <v>0.98047199399999996</v>
      </c>
    </row>
    <row r="9015" spans="1:5" x14ac:dyDescent="0.25">
      <c r="A9015" s="7">
        <v>18016.52</v>
      </c>
      <c r="B9015" s="6">
        <v>43350</v>
      </c>
      <c r="C9015" s="7">
        <v>308858</v>
      </c>
      <c r="D9015" s="7">
        <v>25064</v>
      </c>
      <c r="E9015" s="7">
        <v>0.95809514500000004</v>
      </c>
    </row>
    <row r="9016" spans="1:5" x14ac:dyDescent="0.25">
      <c r="A9016" s="7">
        <v>18029.25</v>
      </c>
      <c r="B9016" s="6">
        <v>43322</v>
      </c>
      <c r="C9016" s="7">
        <v>308858</v>
      </c>
      <c r="D9016" s="7">
        <v>27962.41</v>
      </c>
      <c r="E9016" s="7">
        <v>0.95153454100000001</v>
      </c>
    </row>
    <row r="9017" spans="1:5" x14ac:dyDescent="0.25">
      <c r="A9017" s="7">
        <v>18039.759999999998</v>
      </c>
      <c r="B9017" s="6">
        <v>43245</v>
      </c>
      <c r="C9017" s="7">
        <v>308834</v>
      </c>
      <c r="D9017" s="7">
        <v>31673.58</v>
      </c>
      <c r="E9017" s="7">
        <v>0.98234911199999997</v>
      </c>
    </row>
    <row r="9018" spans="1:5" x14ac:dyDescent="0.25">
      <c r="A9018" s="7">
        <v>18042.61</v>
      </c>
      <c r="B9018" s="6">
        <v>42958</v>
      </c>
      <c r="C9018" s="7">
        <v>308858</v>
      </c>
      <c r="D9018" s="7">
        <v>20508.310000000001</v>
      </c>
      <c r="E9018" s="7">
        <v>0.92234870400000002</v>
      </c>
    </row>
    <row r="9019" spans="1:5" x14ac:dyDescent="0.25">
      <c r="A9019" s="7">
        <v>18064.650000000001</v>
      </c>
      <c r="B9019" s="6">
        <v>42881</v>
      </c>
      <c r="C9019" s="7">
        <v>308847</v>
      </c>
      <c r="D9019" s="7">
        <v>16612.759999999998</v>
      </c>
      <c r="E9019" s="7">
        <v>0.95392071000000001</v>
      </c>
    </row>
    <row r="9020" spans="1:5" x14ac:dyDescent="0.25">
      <c r="A9020" s="7">
        <v>18079.740000000002</v>
      </c>
      <c r="B9020" s="6">
        <v>42860</v>
      </c>
      <c r="C9020" s="7">
        <v>308834</v>
      </c>
      <c r="D9020" s="7">
        <v>21878.41</v>
      </c>
      <c r="E9020" s="7">
        <v>0.92189146499999997</v>
      </c>
    </row>
    <row r="9021" spans="1:5" x14ac:dyDescent="0.25">
      <c r="A9021" s="7">
        <v>18091.400000000001</v>
      </c>
      <c r="B9021" s="6">
        <v>43308</v>
      </c>
      <c r="C9021" s="7">
        <v>308834</v>
      </c>
      <c r="D9021" s="7">
        <v>31525.94</v>
      </c>
      <c r="E9021" s="7">
        <v>0.98572349100000001</v>
      </c>
    </row>
    <row r="9022" spans="1:5" x14ac:dyDescent="0.25">
      <c r="A9022" s="7">
        <v>18095.8</v>
      </c>
      <c r="B9022" s="6">
        <v>42797</v>
      </c>
      <c r="C9022" s="7">
        <v>308683</v>
      </c>
      <c r="D9022" s="7">
        <v>30379.360000000001</v>
      </c>
      <c r="E9022" s="7">
        <v>0.91549163300000003</v>
      </c>
    </row>
    <row r="9023" spans="1:5" x14ac:dyDescent="0.25">
      <c r="A9023" s="7">
        <v>18107.150000000001</v>
      </c>
      <c r="B9023" s="6">
        <v>43105</v>
      </c>
      <c r="C9023" s="7">
        <v>308683</v>
      </c>
      <c r="D9023" s="7">
        <v>34281.769999999997</v>
      </c>
      <c r="E9023" s="7">
        <v>0.96254104799999995</v>
      </c>
    </row>
    <row r="9024" spans="1:5" x14ac:dyDescent="0.25">
      <c r="A9024" s="7">
        <v>18110.580000000002</v>
      </c>
      <c r="B9024" s="6">
        <v>42937</v>
      </c>
      <c r="C9024" s="7">
        <v>308683</v>
      </c>
      <c r="D9024" s="7">
        <v>38211.29</v>
      </c>
      <c r="E9024" s="7">
        <v>0.97073713100000003</v>
      </c>
    </row>
    <row r="9025" spans="1:5" x14ac:dyDescent="0.25">
      <c r="A9025" s="7">
        <v>18111.04</v>
      </c>
      <c r="B9025" s="6">
        <v>43441</v>
      </c>
      <c r="C9025" s="7">
        <v>308834</v>
      </c>
      <c r="D9025" s="7">
        <v>28283.68</v>
      </c>
      <c r="E9025" s="7">
        <v>0.98016203599999996</v>
      </c>
    </row>
    <row r="9026" spans="1:5" x14ac:dyDescent="0.25">
      <c r="A9026" s="7">
        <v>18123.7</v>
      </c>
      <c r="B9026" s="6">
        <v>43007</v>
      </c>
      <c r="C9026" s="7">
        <v>308834</v>
      </c>
      <c r="D9026" s="7">
        <v>23334.880000000001</v>
      </c>
      <c r="E9026" s="7">
        <v>0.93889767700000004</v>
      </c>
    </row>
    <row r="9027" spans="1:5" x14ac:dyDescent="0.25">
      <c r="A9027" s="7">
        <v>18126.41</v>
      </c>
      <c r="B9027" s="6">
        <v>42860</v>
      </c>
      <c r="C9027" s="7">
        <v>308847</v>
      </c>
      <c r="D9027" s="7">
        <v>16648.349999999999</v>
      </c>
      <c r="E9027" s="7">
        <v>0.96422488900000003</v>
      </c>
    </row>
    <row r="9028" spans="1:5" x14ac:dyDescent="0.25">
      <c r="A9028" s="7">
        <v>18126.87</v>
      </c>
      <c r="B9028" s="6">
        <v>42839</v>
      </c>
      <c r="C9028" s="7">
        <v>308858</v>
      </c>
      <c r="D9028" s="7">
        <v>18153.080000000002</v>
      </c>
      <c r="E9028" s="7">
        <v>0.87841168300000005</v>
      </c>
    </row>
    <row r="9029" spans="1:5" x14ac:dyDescent="0.25">
      <c r="A9029" s="7">
        <v>18130.990000000002</v>
      </c>
      <c r="B9029" s="6">
        <v>42888</v>
      </c>
      <c r="C9029" s="7">
        <v>308683</v>
      </c>
      <c r="D9029" s="7">
        <v>34139.86</v>
      </c>
      <c r="E9029" s="7">
        <v>0.97362230100000002</v>
      </c>
    </row>
    <row r="9030" spans="1:5" x14ac:dyDescent="0.25">
      <c r="A9030" s="7">
        <v>18133.349999999999</v>
      </c>
      <c r="B9030" s="6">
        <v>43280</v>
      </c>
      <c r="C9030" s="7">
        <v>308834</v>
      </c>
      <c r="D9030" s="7">
        <v>30616.26</v>
      </c>
      <c r="E9030" s="7">
        <v>0.98202070399999997</v>
      </c>
    </row>
    <row r="9031" spans="1:5" x14ac:dyDescent="0.25">
      <c r="A9031" s="7">
        <v>18137</v>
      </c>
      <c r="B9031" s="6">
        <v>43175</v>
      </c>
      <c r="C9031" s="7">
        <v>308847</v>
      </c>
      <c r="D9031" s="7">
        <v>18642.580000000002</v>
      </c>
      <c r="E9031" s="7">
        <v>0.97078954500000003</v>
      </c>
    </row>
    <row r="9032" spans="1:5" x14ac:dyDescent="0.25">
      <c r="A9032" s="7">
        <v>18156.349999999999</v>
      </c>
      <c r="B9032" s="6">
        <v>43014</v>
      </c>
      <c r="C9032" s="7">
        <v>308858</v>
      </c>
      <c r="D9032" s="7">
        <v>24328.49</v>
      </c>
      <c r="E9032" s="7">
        <v>0.93293385100000004</v>
      </c>
    </row>
    <row r="9033" spans="1:5" x14ac:dyDescent="0.25">
      <c r="A9033" s="7">
        <v>18156.38</v>
      </c>
      <c r="B9033" s="6">
        <v>43294</v>
      </c>
      <c r="C9033" s="7">
        <v>308834</v>
      </c>
      <c r="D9033" s="7">
        <v>33626.79</v>
      </c>
      <c r="E9033" s="7">
        <v>0.98473006399999996</v>
      </c>
    </row>
    <row r="9034" spans="1:5" x14ac:dyDescent="0.25">
      <c r="A9034" s="7">
        <v>18157.05</v>
      </c>
      <c r="B9034" s="6">
        <v>43371</v>
      </c>
      <c r="C9034" s="7">
        <v>308834</v>
      </c>
      <c r="D9034" s="7">
        <v>28534.38</v>
      </c>
      <c r="E9034" s="7">
        <v>0.97505638699999997</v>
      </c>
    </row>
    <row r="9035" spans="1:5" x14ac:dyDescent="0.25">
      <c r="A9035" s="7">
        <v>18167.89</v>
      </c>
      <c r="B9035" s="6">
        <v>42958</v>
      </c>
      <c r="C9035" s="7">
        <v>308683</v>
      </c>
      <c r="D9035" s="7">
        <v>35221.24</v>
      </c>
      <c r="E9035" s="7">
        <v>0.965791124</v>
      </c>
    </row>
    <row r="9036" spans="1:5" x14ac:dyDescent="0.25">
      <c r="A9036" s="7">
        <v>18207.32</v>
      </c>
      <c r="B9036" s="6">
        <v>43483</v>
      </c>
      <c r="C9036" s="7">
        <v>308858</v>
      </c>
      <c r="D9036" s="7">
        <v>39946.68</v>
      </c>
      <c r="E9036" s="7">
        <v>0.95531150499999995</v>
      </c>
    </row>
    <row r="9037" spans="1:5" x14ac:dyDescent="0.25">
      <c r="A9037" s="7">
        <v>18210.849999999999</v>
      </c>
      <c r="B9037" s="6">
        <v>43168</v>
      </c>
      <c r="C9037" s="7">
        <v>308847</v>
      </c>
      <c r="D9037" s="7">
        <v>17691.990000000002</v>
      </c>
      <c r="E9037" s="7">
        <v>0.95593765399999997</v>
      </c>
    </row>
    <row r="9038" spans="1:5" x14ac:dyDescent="0.25">
      <c r="A9038" s="7">
        <v>18234.46</v>
      </c>
      <c r="B9038" s="6">
        <v>43196</v>
      </c>
      <c r="C9038" s="7">
        <v>308834</v>
      </c>
      <c r="D9038" s="7">
        <v>27234.880000000001</v>
      </c>
      <c r="E9038" s="7">
        <v>0.95402398899999996</v>
      </c>
    </row>
    <row r="9039" spans="1:5" x14ac:dyDescent="0.25">
      <c r="A9039" s="7">
        <v>18245.14</v>
      </c>
      <c r="B9039" s="6">
        <v>43091</v>
      </c>
      <c r="C9039" s="7">
        <v>308858</v>
      </c>
      <c r="D9039" s="7">
        <v>23417.48</v>
      </c>
      <c r="E9039" s="7">
        <v>0.93378889099999995</v>
      </c>
    </row>
    <row r="9040" spans="1:5" x14ac:dyDescent="0.25">
      <c r="A9040" s="7">
        <v>18269.580000000002</v>
      </c>
      <c r="B9040" s="6">
        <v>42909</v>
      </c>
      <c r="C9040" s="7">
        <v>308858</v>
      </c>
      <c r="D9040" s="7">
        <v>23823.71</v>
      </c>
      <c r="E9040" s="7">
        <v>0.92592997799999999</v>
      </c>
    </row>
    <row r="9041" spans="1:5" x14ac:dyDescent="0.25">
      <c r="A9041" s="7">
        <v>18269.59</v>
      </c>
      <c r="B9041" s="6">
        <v>43140</v>
      </c>
      <c r="C9041" s="7">
        <v>308858</v>
      </c>
      <c r="D9041" s="7">
        <v>23400.23</v>
      </c>
      <c r="E9041" s="7">
        <v>0.90262825800000002</v>
      </c>
    </row>
    <row r="9042" spans="1:5" x14ac:dyDescent="0.25">
      <c r="A9042" s="7">
        <v>18272.52</v>
      </c>
      <c r="B9042" s="6">
        <v>43238</v>
      </c>
      <c r="C9042" s="7">
        <v>308834</v>
      </c>
      <c r="D9042" s="7">
        <v>30189.119999999999</v>
      </c>
      <c r="E9042" s="7">
        <v>0.98390904599999995</v>
      </c>
    </row>
    <row r="9043" spans="1:5" x14ac:dyDescent="0.25">
      <c r="A9043" s="7">
        <v>18283.310000000001</v>
      </c>
      <c r="B9043" s="6">
        <v>43049</v>
      </c>
      <c r="C9043" s="7">
        <v>308847</v>
      </c>
      <c r="D9043" s="7">
        <v>18025.43</v>
      </c>
      <c r="E9043" s="7">
        <v>0.96576795199999999</v>
      </c>
    </row>
    <row r="9044" spans="1:5" x14ac:dyDescent="0.25">
      <c r="A9044" s="7">
        <v>18298.11</v>
      </c>
      <c r="B9044" s="6">
        <v>43140</v>
      </c>
      <c r="C9044" s="7">
        <v>308834</v>
      </c>
      <c r="D9044" s="7">
        <v>27061.05</v>
      </c>
      <c r="E9044" s="7">
        <v>0.96993445899999997</v>
      </c>
    </row>
    <row r="9045" spans="1:5" x14ac:dyDescent="0.25">
      <c r="A9045" s="7">
        <v>18317.41</v>
      </c>
      <c r="B9045" s="6">
        <v>42832</v>
      </c>
      <c r="C9045" s="7">
        <v>308858</v>
      </c>
      <c r="D9045" s="7">
        <v>17685.41</v>
      </c>
      <c r="E9045" s="7">
        <v>0.88780909500000005</v>
      </c>
    </row>
    <row r="9046" spans="1:5" x14ac:dyDescent="0.25">
      <c r="A9046" s="7">
        <v>18331.27</v>
      </c>
      <c r="B9046" s="6">
        <v>42895</v>
      </c>
      <c r="C9046" s="7">
        <v>308847</v>
      </c>
      <c r="D9046" s="7">
        <v>16111.91</v>
      </c>
      <c r="E9046" s="7">
        <v>0.94856253700000004</v>
      </c>
    </row>
    <row r="9047" spans="1:5" x14ac:dyDescent="0.25">
      <c r="A9047" s="7">
        <v>18339.240000000002</v>
      </c>
      <c r="B9047" s="6">
        <v>42832</v>
      </c>
      <c r="C9047" s="7">
        <v>308847</v>
      </c>
      <c r="D9047" s="7">
        <v>15307</v>
      </c>
      <c r="E9047" s="7">
        <v>0.94295706300000004</v>
      </c>
    </row>
    <row r="9048" spans="1:5" x14ac:dyDescent="0.25">
      <c r="A9048" s="7">
        <v>18343.02</v>
      </c>
      <c r="B9048" s="6">
        <v>43035</v>
      </c>
      <c r="C9048" s="7">
        <v>308858</v>
      </c>
      <c r="D9048" s="7">
        <v>25768.7</v>
      </c>
      <c r="E9048" s="7">
        <v>0.939846293</v>
      </c>
    </row>
    <row r="9049" spans="1:5" x14ac:dyDescent="0.25">
      <c r="A9049" s="7">
        <v>18356.16</v>
      </c>
      <c r="B9049" s="6">
        <v>43238</v>
      </c>
      <c r="C9049" s="7">
        <v>308858</v>
      </c>
      <c r="D9049" s="7">
        <v>25660.19</v>
      </c>
      <c r="E9049" s="7">
        <v>0.94617315099999999</v>
      </c>
    </row>
    <row r="9050" spans="1:5" x14ac:dyDescent="0.25">
      <c r="A9050" s="7">
        <v>18362.07</v>
      </c>
      <c r="B9050" s="6">
        <v>43070</v>
      </c>
      <c r="C9050" s="7">
        <v>308847</v>
      </c>
      <c r="D9050" s="7">
        <v>18448.990000000002</v>
      </c>
      <c r="E9050" s="7">
        <v>0.97409426399999999</v>
      </c>
    </row>
    <row r="9051" spans="1:5" x14ac:dyDescent="0.25">
      <c r="A9051" s="7">
        <v>18363.11</v>
      </c>
      <c r="B9051" s="6">
        <v>43182</v>
      </c>
      <c r="C9051" s="7">
        <v>308847</v>
      </c>
      <c r="D9051" s="7">
        <v>18156.150000000001</v>
      </c>
      <c r="E9051" s="7">
        <v>0.97718980799999999</v>
      </c>
    </row>
    <row r="9052" spans="1:5" x14ac:dyDescent="0.25">
      <c r="A9052" s="7">
        <v>18375.330000000002</v>
      </c>
      <c r="B9052" s="6">
        <v>42958</v>
      </c>
      <c r="C9052" s="7">
        <v>308847</v>
      </c>
      <c r="D9052" s="7">
        <v>13400.86</v>
      </c>
      <c r="E9052" s="7">
        <v>0.92424467300000002</v>
      </c>
    </row>
    <row r="9053" spans="1:5" x14ac:dyDescent="0.25">
      <c r="A9053" s="7">
        <v>18390.810000000001</v>
      </c>
      <c r="B9053" s="6">
        <v>42783</v>
      </c>
      <c r="C9053" s="7">
        <v>308834</v>
      </c>
      <c r="D9053" s="7">
        <v>26559.34</v>
      </c>
      <c r="E9053" s="7">
        <v>0.893291418</v>
      </c>
    </row>
    <row r="9054" spans="1:5" x14ac:dyDescent="0.25">
      <c r="A9054" s="7">
        <v>18391.37</v>
      </c>
      <c r="B9054" s="6">
        <v>43420</v>
      </c>
      <c r="C9054" s="7">
        <v>308683</v>
      </c>
      <c r="D9054" s="7">
        <v>32608.58</v>
      </c>
      <c r="E9054" s="7">
        <v>0.95044509399999999</v>
      </c>
    </row>
    <row r="9055" spans="1:5" x14ac:dyDescent="0.25">
      <c r="A9055" s="7">
        <v>18395.490000000002</v>
      </c>
      <c r="B9055" s="6">
        <v>43336</v>
      </c>
      <c r="C9055" s="7">
        <v>308858</v>
      </c>
      <c r="D9055" s="7">
        <v>28390.560000000001</v>
      </c>
      <c r="E9055" s="7">
        <v>0.95284666200000001</v>
      </c>
    </row>
    <row r="9056" spans="1:5" x14ac:dyDescent="0.25">
      <c r="A9056" s="7">
        <v>18397.490000000002</v>
      </c>
      <c r="B9056" s="6">
        <v>43070</v>
      </c>
      <c r="C9056" s="7">
        <v>308858</v>
      </c>
      <c r="D9056" s="7">
        <v>24594.69</v>
      </c>
      <c r="E9056" s="7">
        <v>0.95520402500000001</v>
      </c>
    </row>
    <row r="9057" spans="1:5" x14ac:dyDescent="0.25">
      <c r="A9057" s="7">
        <v>18418.25</v>
      </c>
      <c r="B9057" s="6">
        <v>42790</v>
      </c>
      <c r="C9057" s="7">
        <v>308683</v>
      </c>
      <c r="D9057" s="7">
        <v>31173.32</v>
      </c>
      <c r="E9057" s="7">
        <v>0.90360750300000003</v>
      </c>
    </row>
    <row r="9058" spans="1:5" x14ac:dyDescent="0.25">
      <c r="A9058" s="7">
        <v>18433.34</v>
      </c>
      <c r="B9058" s="6">
        <v>42783</v>
      </c>
      <c r="C9058" s="7">
        <v>308858</v>
      </c>
      <c r="D9058" s="7">
        <v>26851.31</v>
      </c>
      <c r="E9058" s="7">
        <v>0.90302980300000002</v>
      </c>
    </row>
    <row r="9059" spans="1:5" x14ac:dyDescent="0.25">
      <c r="A9059" s="7">
        <v>18449.66</v>
      </c>
      <c r="B9059" s="6">
        <v>43336</v>
      </c>
      <c r="C9059" s="7">
        <v>308834</v>
      </c>
      <c r="D9059" s="7">
        <v>31307.91</v>
      </c>
      <c r="E9059" s="7">
        <v>0.97965144699999995</v>
      </c>
    </row>
    <row r="9060" spans="1:5" x14ac:dyDescent="0.25">
      <c r="A9060" s="7">
        <v>18454.54</v>
      </c>
      <c r="B9060" s="6">
        <v>43259</v>
      </c>
      <c r="C9060" s="7">
        <v>308858</v>
      </c>
      <c r="D9060" s="7">
        <v>26648.02</v>
      </c>
      <c r="E9060" s="7">
        <v>0.96873817900000003</v>
      </c>
    </row>
    <row r="9061" spans="1:5" x14ac:dyDescent="0.25">
      <c r="A9061" s="7">
        <v>18498.34</v>
      </c>
      <c r="B9061" s="6">
        <v>43126</v>
      </c>
      <c r="C9061" s="7">
        <v>308858</v>
      </c>
      <c r="D9061" s="7">
        <v>21766.34</v>
      </c>
      <c r="E9061" s="7">
        <v>0.93489426799999997</v>
      </c>
    </row>
    <row r="9062" spans="1:5" x14ac:dyDescent="0.25">
      <c r="A9062" s="7">
        <v>18505.28</v>
      </c>
      <c r="B9062" s="6">
        <v>43266</v>
      </c>
      <c r="C9062" s="7">
        <v>308834</v>
      </c>
      <c r="D9062" s="7">
        <v>29170.43</v>
      </c>
      <c r="E9062" s="7">
        <v>0.98169229700000005</v>
      </c>
    </row>
    <row r="9063" spans="1:5" x14ac:dyDescent="0.25">
      <c r="A9063" s="7">
        <v>18506.63</v>
      </c>
      <c r="B9063" s="6">
        <v>42979</v>
      </c>
      <c r="C9063" s="7">
        <v>308858</v>
      </c>
      <c r="D9063" s="7">
        <v>22360.93</v>
      </c>
      <c r="E9063" s="7">
        <v>0.92634800900000003</v>
      </c>
    </row>
    <row r="9064" spans="1:5" x14ac:dyDescent="0.25">
      <c r="A9064" s="7">
        <v>18515.240000000002</v>
      </c>
      <c r="B9064" s="6">
        <v>42895</v>
      </c>
      <c r="C9064" s="7">
        <v>308858</v>
      </c>
      <c r="D9064" s="7">
        <v>23399.72</v>
      </c>
      <c r="E9064" s="7">
        <v>0.923750073</v>
      </c>
    </row>
    <row r="9065" spans="1:5" x14ac:dyDescent="0.25">
      <c r="A9065" s="7">
        <v>18521.34</v>
      </c>
      <c r="B9065" s="6">
        <v>43189</v>
      </c>
      <c r="C9065" s="7">
        <v>308847</v>
      </c>
      <c r="D9065" s="7">
        <v>18516.150000000001</v>
      </c>
      <c r="E9065" s="7">
        <v>0.97481022299999998</v>
      </c>
    </row>
    <row r="9066" spans="1:5" x14ac:dyDescent="0.25">
      <c r="A9066" s="7">
        <v>18536.099999999999</v>
      </c>
      <c r="B9066" s="6">
        <v>42937</v>
      </c>
      <c r="C9066" s="7">
        <v>308834</v>
      </c>
      <c r="D9066" s="7">
        <v>24728.26</v>
      </c>
      <c r="E9066" s="7">
        <v>0.96511152499999997</v>
      </c>
    </row>
    <row r="9067" spans="1:5" x14ac:dyDescent="0.25">
      <c r="A9067" s="7">
        <v>18560.97</v>
      </c>
      <c r="B9067" s="6">
        <v>43203</v>
      </c>
      <c r="C9067" s="7">
        <v>308683</v>
      </c>
      <c r="D9067" s="7">
        <v>42251.99</v>
      </c>
      <c r="E9067" s="7">
        <v>0.97243063799999996</v>
      </c>
    </row>
    <row r="9068" spans="1:5" x14ac:dyDescent="0.25">
      <c r="A9068" s="7">
        <v>18638.43</v>
      </c>
      <c r="B9068" s="6">
        <v>43084</v>
      </c>
      <c r="C9068" s="7">
        <v>308683</v>
      </c>
      <c r="D9068" s="7">
        <v>36215.730000000003</v>
      </c>
      <c r="E9068" s="7">
        <v>0.96755213799999995</v>
      </c>
    </row>
    <row r="9069" spans="1:5" x14ac:dyDescent="0.25">
      <c r="A9069" s="7">
        <v>18665.099999999999</v>
      </c>
      <c r="B9069" s="6">
        <v>43133</v>
      </c>
      <c r="C9069" s="7">
        <v>308858</v>
      </c>
      <c r="D9069" s="7">
        <v>21302.14</v>
      </c>
      <c r="E9069" s="7">
        <v>0.91592874999999996</v>
      </c>
    </row>
    <row r="9070" spans="1:5" x14ac:dyDescent="0.25">
      <c r="A9070" s="7">
        <v>18676.849999999999</v>
      </c>
      <c r="B9070" s="6">
        <v>43294</v>
      </c>
      <c r="C9070" s="7">
        <v>308858</v>
      </c>
      <c r="D9070" s="7">
        <v>29832.19</v>
      </c>
      <c r="E9070" s="7">
        <v>0.96791763200000003</v>
      </c>
    </row>
    <row r="9071" spans="1:5" x14ac:dyDescent="0.25">
      <c r="A9071" s="7">
        <v>18694.02</v>
      </c>
      <c r="B9071" s="6">
        <v>43154</v>
      </c>
      <c r="C9071" s="7">
        <v>308858</v>
      </c>
      <c r="D9071" s="7">
        <v>23513.68</v>
      </c>
      <c r="E9071" s="7">
        <v>0.93821385000000002</v>
      </c>
    </row>
    <row r="9072" spans="1:5" x14ac:dyDescent="0.25">
      <c r="A9072" s="7">
        <v>18711.47</v>
      </c>
      <c r="B9072" s="6">
        <v>43329</v>
      </c>
      <c r="C9072" s="7">
        <v>308858</v>
      </c>
      <c r="D9072" s="7">
        <v>28816.77</v>
      </c>
      <c r="E9072" s="7">
        <v>0.95768510699999998</v>
      </c>
    </row>
    <row r="9073" spans="1:5" x14ac:dyDescent="0.25">
      <c r="A9073" s="7">
        <v>18716.66</v>
      </c>
      <c r="B9073" s="6">
        <v>42965</v>
      </c>
      <c r="C9073" s="7">
        <v>308858</v>
      </c>
      <c r="D9073" s="7">
        <v>20813.14</v>
      </c>
      <c r="E9073" s="7">
        <v>0.92607649000000003</v>
      </c>
    </row>
    <row r="9074" spans="1:5" x14ac:dyDescent="0.25">
      <c r="A9074" s="7">
        <v>18731.8</v>
      </c>
      <c r="B9074" s="6">
        <v>43056</v>
      </c>
      <c r="C9074" s="7">
        <v>308847</v>
      </c>
      <c r="D9074" s="7">
        <v>19182.21</v>
      </c>
      <c r="E9074" s="7">
        <v>0.97195131700000004</v>
      </c>
    </row>
    <row r="9075" spans="1:5" x14ac:dyDescent="0.25">
      <c r="A9075" s="7">
        <v>18736.150000000001</v>
      </c>
      <c r="B9075" s="6">
        <v>42965</v>
      </c>
      <c r="C9075" s="7">
        <v>308847</v>
      </c>
      <c r="D9075" s="7">
        <v>13835.19</v>
      </c>
      <c r="E9075" s="7">
        <v>0.92028786799999995</v>
      </c>
    </row>
    <row r="9076" spans="1:5" x14ac:dyDescent="0.25">
      <c r="A9076" s="7">
        <v>18737.8</v>
      </c>
      <c r="B9076" s="6">
        <v>42790</v>
      </c>
      <c r="C9076" s="7">
        <v>308834</v>
      </c>
      <c r="D9076" s="7">
        <v>26289.97</v>
      </c>
      <c r="E9076" s="7">
        <v>0.88140728899999998</v>
      </c>
    </row>
    <row r="9077" spans="1:5" x14ac:dyDescent="0.25">
      <c r="A9077" s="7">
        <v>18744.09</v>
      </c>
      <c r="B9077" s="6">
        <v>42797</v>
      </c>
      <c r="C9077" s="7">
        <v>308834</v>
      </c>
      <c r="D9077" s="7">
        <v>25112.39</v>
      </c>
      <c r="E9077" s="7">
        <v>0.88008682999999999</v>
      </c>
    </row>
    <row r="9078" spans="1:5" x14ac:dyDescent="0.25">
      <c r="A9078" s="7">
        <v>18752.63</v>
      </c>
      <c r="B9078" s="6">
        <v>42797</v>
      </c>
      <c r="C9078" s="7">
        <v>308847</v>
      </c>
      <c r="D9078" s="7">
        <v>20394.03</v>
      </c>
      <c r="E9078" s="7">
        <v>0.95601321399999994</v>
      </c>
    </row>
    <row r="9079" spans="1:5" x14ac:dyDescent="0.25">
      <c r="A9079" s="7">
        <v>18795.64</v>
      </c>
      <c r="B9079" s="6">
        <v>43196</v>
      </c>
      <c r="C9079" s="7">
        <v>308683</v>
      </c>
      <c r="D9079" s="7">
        <v>40173.54</v>
      </c>
      <c r="E9079" s="7">
        <v>0.97119981799999999</v>
      </c>
    </row>
    <row r="9080" spans="1:5" x14ac:dyDescent="0.25">
      <c r="A9080" s="7">
        <v>18808.650000000001</v>
      </c>
      <c r="B9080" s="6">
        <v>43119</v>
      </c>
      <c r="C9080" s="7">
        <v>308834</v>
      </c>
      <c r="D9080" s="7">
        <v>26604.31</v>
      </c>
      <c r="E9080" s="7">
        <v>0.97428835700000005</v>
      </c>
    </row>
    <row r="9081" spans="1:5" x14ac:dyDescent="0.25">
      <c r="A9081" s="7">
        <v>18811.32</v>
      </c>
      <c r="B9081" s="6">
        <v>43210</v>
      </c>
      <c r="C9081" s="7">
        <v>308834</v>
      </c>
      <c r="D9081" s="7">
        <v>29755.7</v>
      </c>
      <c r="E9081" s="7">
        <v>0.98251331500000005</v>
      </c>
    </row>
    <row r="9082" spans="1:5" x14ac:dyDescent="0.25">
      <c r="A9082" s="7">
        <v>18840.45</v>
      </c>
      <c r="B9082" s="6">
        <v>42951</v>
      </c>
      <c r="C9082" s="7">
        <v>308858</v>
      </c>
      <c r="D9082" s="7">
        <v>20264.37</v>
      </c>
      <c r="E9082" s="7">
        <v>0.93405425200000003</v>
      </c>
    </row>
    <row r="9083" spans="1:5" x14ac:dyDescent="0.25">
      <c r="A9083" s="7">
        <v>18845.3</v>
      </c>
      <c r="B9083" s="6">
        <v>43168</v>
      </c>
      <c r="C9083" s="7">
        <v>308683</v>
      </c>
      <c r="D9083" s="7">
        <v>33398.33</v>
      </c>
      <c r="E9083" s="7">
        <v>0.96436881600000002</v>
      </c>
    </row>
    <row r="9084" spans="1:5" x14ac:dyDescent="0.25">
      <c r="A9084" s="7">
        <v>18861.12</v>
      </c>
      <c r="B9084" s="6">
        <v>43315</v>
      </c>
      <c r="C9084" s="7">
        <v>308683</v>
      </c>
      <c r="D9084" s="7">
        <v>41300.93</v>
      </c>
      <c r="E9084" s="7">
        <v>0.97457866100000001</v>
      </c>
    </row>
    <row r="9085" spans="1:5" x14ac:dyDescent="0.25">
      <c r="A9085" s="7">
        <v>18876.36</v>
      </c>
      <c r="B9085" s="6">
        <v>43301</v>
      </c>
      <c r="C9085" s="7">
        <v>308834</v>
      </c>
      <c r="D9085" s="7">
        <v>32264.95</v>
      </c>
      <c r="E9085" s="7">
        <v>0.98506337700000002</v>
      </c>
    </row>
    <row r="9086" spans="1:5" x14ac:dyDescent="0.25">
      <c r="A9086" s="7">
        <v>18877.86</v>
      </c>
      <c r="B9086" s="6">
        <v>42930</v>
      </c>
      <c r="C9086" s="7">
        <v>308858</v>
      </c>
      <c r="D9086" s="7">
        <v>21400.84</v>
      </c>
      <c r="E9086" s="7">
        <v>0.93446641900000005</v>
      </c>
    </row>
    <row r="9087" spans="1:5" x14ac:dyDescent="0.25">
      <c r="A9087" s="7">
        <v>18879.61</v>
      </c>
      <c r="B9087" s="6">
        <v>42909</v>
      </c>
      <c r="C9087" s="7">
        <v>308847</v>
      </c>
      <c r="D9087" s="7">
        <v>15870.99</v>
      </c>
      <c r="E9087" s="7">
        <v>0.92972004100000005</v>
      </c>
    </row>
    <row r="9088" spans="1:5" x14ac:dyDescent="0.25">
      <c r="A9088" s="7">
        <v>18882.38</v>
      </c>
      <c r="B9088" s="6">
        <v>43077</v>
      </c>
      <c r="C9088" s="7">
        <v>308834</v>
      </c>
      <c r="D9088" s="7">
        <v>24694.19</v>
      </c>
      <c r="E9088" s="7">
        <v>0.96630329299999995</v>
      </c>
    </row>
    <row r="9089" spans="1:5" x14ac:dyDescent="0.25">
      <c r="A9089" s="7">
        <v>18897.53</v>
      </c>
      <c r="B9089" s="6">
        <v>42937</v>
      </c>
      <c r="C9089" s="7">
        <v>308847</v>
      </c>
      <c r="D9089" s="7">
        <v>14833.67</v>
      </c>
      <c r="E9089" s="7">
        <v>0.95482747800000001</v>
      </c>
    </row>
    <row r="9090" spans="1:5" x14ac:dyDescent="0.25">
      <c r="A9090" s="7">
        <v>18912.400000000001</v>
      </c>
      <c r="B9090" s="6">
        <v>43280</v>
      </c>
      <c r="C9090" s="7">
        <v>308858</v>
      </c>
      <c r="D9090" s="7">
        <v>25597.13</v>
      </c>
      <c r="E9090" s="7">
        <v>0.95339395999999998</v>
      </c>
    </row>
    <row r="9091" spans="1:5" x14ac:dyDescent="0.25">
      <c r="A9091" s="7">
        <v>18952.23</v>
      </c>
      <c r="B9091" s="6">
        <v>42818</v>
      </c>
      <c r="C9091" s="7">
        <v>308847</v>
      </c>
      <c r="D9091" s="7">
        <v>16247.08</v>
      </c>
      <c r="E9091" s="7">
        <v>0.95299456800000004</v>
      </c>
    </row>
    <row r="9092" spans="1:5" x14ac:dyDescent="0.25">
      <c r="A9092" s="7">
        <v>18953.560000000001</v>
      </c>
      <c r="B9092" s="6">
        <v>42986</v>
      </c>
      <c r="C9092" s="7">
        <v>308858</v>
      </c>
      <c r="D9092" s="7">
        <v>19440.16</v>
      </c>
      <c r="E9092" s="7">
        <v>0.93351558199999995</v>
      </c>
    </row>
    <row r="9093" spans="1:5" x14ac:dyDescent="0.25">
      <c r="A9093" s="7">
        <v>18969.18</v>
      </c>
      <c r="B9093" s="6">
        <v>42804</v>
      </c>
      <c r="C9093" s="7">
        <v>308683</v>
      </c>
      <c r="D9093" s="7">
        <v>27303.32</v>
      </c>
      <c r="E9093" s="7">
        <v>0.89816061000000003</v>
      </c>
    </row>
    <row r="9094" spans="1:5" x14ac:dyDescent="0.25">
      <c r="A9094" s="7">
        <v>18970.240000000002</v>
      </c>
      <c r="B9094" s="6">
        <v>43119</v>
      </c>
      <c r="C9094" s="7">
        <v>308858</v>
      </c>
      <c r="D9094" s="7">
        <v>22201.32</v>
      </c>
      <c r="E9094" s="7">
        <v>0.930871279</v>
      </c>
    </row>
    <row r="9095" spans="1:5" x14ac:dyDescent="0.25">
      <c r="A9095" s="7">
        <v>19010.95</v>
      </c>
      <c r="B9095" s="6">
        <v>43315</v>
      </c>
      <c r="C9095" s="7">
        <v>308834</v>
      </c>
      <c r="D9095" s="7">
        <v>31074.74</v>
      </c>
      <c r="E9095" s="7">
        <v>0.98383623399999998</v>
      </c>
    </row>
    <row r="9096" spans="1:5" x14ac:dyDescent="0.25">
      <c r="A9096" s="7">
        <v>19014.47</v>
      </c>
      <c r="B9096" s="6">
        <v>43266</v>
      </c>
      <c r="C9096" s="7">
        <v>308858</v>
      </c>
      <c r="D9096" s="7">
        <v>24292.74</v>
      </c>
      <c r="E9096" s="7">
        <v>0.96537393800000004</v>
      </c>
    </row>
    <row r="9097" spans="1:5" x14ac:dyDescent="0.25">
      <c r="A9097" s="7">
        <v>19030.38</v>
      </c>
      <c r="B9097" s="6">
        <v>43014</v>
      </c>
      <c r="C9097" s="7">
        <v>308834</v>
      </c>
      <c r="D9097" s="7">
        <v>25080.59</v>
      </c>
      <c r="E9097" s="7">
        <v>0.95499234399999999</v>
      </c>
    </row>
    <row r="9098" spans="1:5" x14ac:dyDescent="0.25">
      <c r="A9098" s="7">
        <v>19039.830000000002</v>
      </c>
      <c r="B9098" s="6">
        <v>42902</v>
      </c>
      <c r="C9098" s="7">
        <v>308858</v>
      </c>
      <c r="D9098" s="7">
        <v>22913.16</v>
      </c>
      <c r="E9098" s="7">
        <v>0.92490414099999996</v>
      </c>
    </row>
    <row r="9099" spans="1:5" x14ac:dyDescent="0.25">
      <c r="A9099" s="7">
        <v>19045.59</v>
      </c>
      <c r="B9099" s="6">
        <v>43077</v>
      </c>
      <c r="C9099" s="7">
        <v>308858</v>
      </c>
      <c r="D9099" s="7">
        <v>24499.45</v>
      </c>
      <c r="E9099" s="7">
        <v>0.95053103500000002</v>
      </c>
    </row>
    <row r="9100" spans="1:5" x14ac:dyDescent="0.25">
      <c r="A9100" s="7">
        <v>19063.830000000002</v>
      </c>
      <c r="B9100" s="6">
        <v>42888</v>
      </c>
      <c r="C9100" s="7">
        <v>308858</v>
      </c>
      <c r="D9100" s="7">
        <v>20874.23</v>
      </c>
      <c r="E9100" s="7">
        <v>0.93100421499999997</v>
      </c>
    </row>
    <row r="9101" spans="1:5" x14ac:dyDescent="0.25">
      <c r="A9101" s="7">
        <v>19074.63</v>
      </c>
      <c r="B9101" s="6">
        <v>43315</v>
      </c>
      <c r="C9101" s="7">
        <v>308858</v>
      </c>
      <c r="D9101" s="7">
        <v>27457.17</v>
      </c>
      <c r="E9101" s="7">
        <v>0.95932525800000001</v>
      </c>
    </row>
    <row r="9102" spans="1:5" x14ac:dyDescent="0.25">
      <c r="A9102" s="7">
        <v>19096.169999999998</v>
      </c>
      <c r="B9102" s="6">
        <v>43147</v>
      </c>
      <c r="C9102" s="7">
        <v>308834</v>
      </c>
      <c r="D9102" s="7">
        <v>27897.43</v>
      </c>
      <c r="E9102" s="7">
        <v>0.97002153400000002</v>
      </c>
    </row>
    <row r="9103" spans="1:5" x14ac:dyDescent="0.25">
      <c r="A9103" s="7">
        <v>19141.5</v>
      </c>
      <c r="B9103" s="6">
        <v>42776</v>
      </c>
      <c r="C9103" s="7">
        <v>308858</v>
      </c>
      <c r="D9103" s="7">
        <v>25432.46</v>
      </c>
      <c r="E9103" s="7">
        <v>0.9119429</v>
      </c>
    </row>
    <row r="9104" spans="1:5" x14ac:dyDescent="0.25">
      <c r="A9104" s="7">
        <v>19174.2</v>
      </c>
      <c r="B9104" s="6">
        <v>42972</v>
      </c>
      <c r="C9104" s="7">
        <v>308834</v>
      </c>
      <c r="D9104" s="7">
        <v>21575.919999999998</v>
      </c>
      <c r="E9104" s="7">
        <v>0.93294392299999995</v>
      </c>
    </row>
    <row r="9105" spans="1:5" x14ac:dyDescent="0.25">
      <c r="A9105" s="7">
        <v>19177.28</v>
      </c>
      <c r="B9105" s="6">
        <v>42937</v>
      </c>
      <c r="C9105" s="7">
        <v>308858</v>
      </c>
      <c r="D9105" s="7">
        <v>22525.7</v>
      </c>
      <c r="E9105" s="7">
        <v>0.93149881599999995</v>
      </c>
    </row>
    <row r="9106" spans="1:5" x14ac:dyDescent="0.25">
      <c r="A9106" s="7">
        <v>19203.34</v>
      </c>
      <c r="B9106" s="6">
        <v>43308</v>
      </c>
      <c r="C9106" s="7">
        <v>308858</v>
      </c>
      <c r="D9106" s="7">
        <v>28665.67</v>
      </c>
      <c r="E9106" s="7">
        <v>0.96022734099999996</v>
      </c>
    </row>
    <row r="9107" spans="1:5" x14ac:dyDescent="0.25">
      <c r="A9107" s="7">
        <v>19250.52</v>
      </c>
      <c r="B9107" s="6">
        <v>43252</v>
      </c>
      <c r="C9107" s="7">
        <v>308858</v>
      </c>
      <c r="D9107" s="7">
        <v>27284.86</v>
      </c>
      <c r="E9107" s="7">
        <v>0.96545599299999996</v>
      </c>
    </row>
    <row r="9108" spans="1:5" x14ac:dyDescent="0.25">
      <c r="A9108" s="7">
        <v>19284.95</v>
      </c>
      <c r="B9108" s="6">
        <v>43042</v>
      </c>
      <c r="C9108" s="7">
        <v>308834</v>
      </c>
      <c r="D9108" s="7">
        <v>23735.96</v>
      </c>
      <c r="E9108" s="7">
        <v>0.96089025500000003</v>
      </c>
    </row>
    <row r="9109" spans="1:5" x14ac:dyDescent="0.25">
      <c r="A9109" s="7">
        <v>19290.759999999998</v>
      </c>
      <c r="B9109" s="6">
        <v>43028</v>
      </c>
      <c r="C9109" s="7">
        <v>308834</v>
      </c>
      <c r="D9109" s="7">
        <v>24863.119999999999</v>
      </c>
      <c r="E9109" s="7">
        <v>0.96054790700000003</v>
      </c>
    </row>
    <row r="9110" spans="1:5" x14ac:dyDescent="0.25">
      <c r="A9110" s="7">
        <v>19318.8</v>
      </c>
      <c r="B9110" s="6">
        <v>43070</v>
      </c>
      <c r="C9110" s="7">
        <v>308834</v>
      </c>
      <c r="D9110" s="7">
        <v>25835.68</v>
      </c>
      <c r="E9110" s="7">
        <v>0.97401202099999995</v>
      </c>
    </row>
    <row r="9111" spans="1:5" x14ac:dyDescent="0.25">
      <c r="A9111" s="7">
        <v>19332.25</v>
      </c>
      <c r="B9111" s="6">
        <v>43133</v>
      </c>
      <c r="C9111" s="7">
        <v>308683</v>
      </c>
      <c r="D9111" s="7">
        <v>32082.98</v>
      </c>
      <c r="E9111" s="7">
        <v>0.94890431099999994</v>
      </c>
    </row>
    <row r="9112" spans="1:5" x14ac:dyDescent="0.25">
      <c r="A9112" s="7">
        <v>19360.93</v>
      </c>
      <c r="B9112" s="6">
        <v>42804</v>
      </c>
      <c r="C9112" s="7">
        <v>308847</v>
      </c>
      <c r="D9112" s="7">
        <v>18458.439999999999</v>
      </c>
      <c r="E9112" s="7">
        <v>0.950236207</v>
      </c>
    </row>
    <row r="9113" spans="1:5" x14ac:dyDescent="0.25">
      <c r="A9113" s="7">
        <v>19378.53</v>
      </c>
      <c r="B9113" s="6">
        <v>42916</v>
      </c>
      <c r="C9113" s="7">
        <v>308858</v>
      </c>
      <c r="D9113" s="7">
        <v>24081.23</v>
      </c>
      <c r="E9113" s="7">
        <v>0.94158940000000002</v>
      </c>
    </row>
    <row r="9114" spans="1:5" x14ac:dyDescent="0.25">
      <c r="A9114" s="7">
        <v>19390.349999999999</v>
      </c>
      <c r="B9114" s="6">
        <v>43343</v>
      </c>
      <c r="C9114" s="7">
        <v>308858</v>
      </c>
      <c r="D9114" s="7">
        <v>26576.52</v>
      </c>
      <c r="E9114" s="7">
        <v>0.95071446599999998</v>
      </c>
    </row>
    <row r="9115" spans="1:5" x14ac:dyDescent="0.25">
      <c r="A9115" s="7">
        <v>19398.2</v>
      </c>
      <c r="B9115" s="6">
        <v>43147</v>
      </c>
      <c r="C9115" s="7">
        <v>308683</v>
      </c>
      <c r="D9115" s="7">
        <v>33321.19</v>
      </c>
      <c r="E9115" s="7">
        <v>0.96633925899999995</v>
      </c>
    </row>
    <row r="9116" spans="1:5" x14ac:dyDescent="0.25">
      <c r="A9116" s="7">
        <v>19462.400000000001</v>
      </c>
      <c r="B9116" s="6">
        <v>43140</v>
      </c>
      <c r="C9116" s="7">
        <v>308683</v>
      </c>
      <c r="D9116" s="7">
        <v>32829.629999999997</v>
      </c>
      <c r="E9116" s="7">
        <v>0.95885448200000001</v>
      </c>
    </row>
    <row r="9117" spans="1:5" x14ac:dyDescent="0.25">
      <c r="A9117" s="7">
        <v>19463.46</v>
      </c>
      <c r="B9117" s="6">
        <v>42944</v>
      </c>
      <c r="C9117" s="7">
        <v>308847</v>
      </c>
      <c r="D9117" s="7">
        <v>15443.22</v>
      </c>
      <c r="E9117" s="7">
        <v>0.95012877200000001</v>
      </c>
    </row>
    <row r="9118" spans="1:5" x14ac:dyDescent="0.25">
      <c r="A9118" s="7">
        <v>19470.580000000002</v>
      </c>
      <c r="B9118" s="6">
        <v>42853</v>
      </c>
      <c r="C9118" s="7">
        <v>308858</v>
      </c>
      <c r="D9118" s="7">
        <v>21890.67</v>
      </c>
      <c r="E9118" s="7">
        <v>0.92820147799999997</v>
      </c>
    </row>
    <row r="9119" spans="1:5" x14ac:dyDescent="0.25">
      <c r="A9119" s="7">
        <v>19470.84</v>
      </c>
      <c r="B9119" s="6">
        <v>43112</v>
      </c>
      <c r="C9119" s="7">
        <v>308834</v>
      </c>
      <c r="D9119" s="7">
        <v>27001.9</v>
      </c>
      <c r="E9119" s="7">
        <v>0.97322041999999997</v>
      </c>
    </row>
    <row r="9120" spans="1:5" x14ac:dyDescent="0.25">
      <c r="A9120" s="7">
        <v>19549.18</v>
      </c>
      <c r="B9120" s="6">
        <v>42811</v>
      </c>
      <c r="C9120" s="7">
        <v>308847</v>
      </c>
      <c r="D9120" s="7">
        <v>17093.89</v>
      </c>
      <c r="E9120" s="7">
        <v>0.94627926399999995</v>
      </c>
    </row>
    <row r="9121" spans="1:5" x14ac:dyDescent="0.25">
      <c r="A9121" s="7">
        <v>19561.71</v>
      </c>
      <c r="B9121" s="6">
        <v>43154</v>
      </c>
      <c r="C9121" s="7">
        <v>308683</v>
      </c>
      <c r="D9121" s="7">
        <v>31928.7</v>
      </c>
      <c r="E9121" s="7">
        <v>0.96633925899999995</v>
      </c>
    </row>
    <row r="9122" spans="1:5" x14ac:dyDescent="0.25">
      <c r="A9122" s="7">
        <v>19563.509999999998</v>
      </c>
      <c r="B9122" s="6">
        <v>43203</v>
      </c>
      <c r="C9122" s="7">
        <v>308834</v>
      </c>
      <c r="D9122" s="7">
        <v>29572.2</v>
      </c>
      <c r="E9122" s="7">
        <v>0.97159377499999999</v>
      </c>
    </row>
    <row r="9123" spans="1:5" x14ac:dyDescent="0.25">
      <c r="A9123" s="7">
        <v>19580.46</v>
      </c>
      <c r="B9123" s="6">
        <v>43084</v>
      </c>
      <c r="C9123" s="7">
        <v>308834</v>
      </c>
      <c r="D9123" s="7">
        <v>27663.21</v>
      </c>
      <c r="E9123" s="7">
        <v>0.95925508699999995</v>
      </c>
    </row>
    <row r="9124" spans="1:5" x14ac:dyDescent="0.25">
      <c r="A9124" s="7">
        <v>19602.03</v>
      </c>
      <c r="B9124" s="6">
        <v>42867</v>
      </c>
      <c r="C9124" s="7">
        <v>308834</v>
      </c>
      <c r="D9124" s="7">
        <v>24065.38</v>
      </c>
      <c r="E9124" s="7">
        <v>0.94267668500000001</v>
      </c>
    </row>
    <row r="9125" spans="1:5" x14ac:dyDescent="0.25">
      <c r="A9125" s="7">
        <v>19684.32</v>
      </c>
      <c r="B9125" s="6">
        <v>43217</v>
      </c>
      <c r="C9125" s="7">
        <v>308858</v>
      </c>
      <c r="D9125" s="7">
        <v>23573.42</v>
      </c>
      <c r="E9125" s="7">
        <v>0.95601970800000002</v>
      </c>
    </row>
    <row r="9126" spans="1:5" x14ac:dyDescent="0.25">
      <c r="A9126" s="7">
        <v>19710.46</v>
      </c>
      <c r="B9126" s="6">
        <v>43049</v>
      </c>
      <c r="C9126" s="7">
        <v>308858</v>
      </c>
      <c r="D9126" s="7">
        <v>24828.13</v>
      </c>
      <c r="E9126" s="7">
        <v>0.95400034199999995</v>
      </c>
    </row>
    <row r="9127" spans="1:5" x14ac:dyDescent="0.25">
      <c r="A9127" s="7">
        <v>19713.689999999999</v>
      </c>
      <c r="B9127" s="6">
        <v>42790</v>
      </c>
      <c r="C9127" s="7">
        <v>308847</v>
      </c>
      <c r="D9127" s="7">
        <v>20658.77</v>
      </c>
      <c r="E9127" s="7">
        <v>0.948007932</v>
      </c>
    </row>
    <row r="9128" spans="1:5" x14ac:dyDescent="0.25">
      <c r="A9128" s="7">
        <v>19742.009999999998</v>
      </c>
      <c r="B9128" s="6">
        <v>43112</v>
      </c>
      <c r="C9128" s="7">
        <v>308683</v>
      </c>
      <c r="D9128" s="7">
        <v>34826.82</v>
      </c>
      <c r="E9128" s="7">
        <v>0.96779858500000004</v>
      </c>
    </row>
    <row r="9129" spans="1:5" x14ac:dyDescent="0.25">
      <c r="A9129" s="7">
        <v>19746.12</v>
      </c>
      <c r="B9129" s="6">
        <v>43217</v>
      </c>
      <c r="C9129" s="7">
        <v>308834</v>
      </c>
      <c r="D9129" s="7">
        <v>29233.48</v>
      </c>
      <c r="E9129" s="7">
        <v>0.985879489</v>
      </c>
    </row>
    <row r="9130" spans="1:5" x14ac:dyDescent="0.25">
      <c r="A9130" s="7">
        <v>19757.13</v>
      </c>
      <c r="B9130" s="6">
        <v>43161</v>
      </c>
      <c r="C9130" s="7">
        <v>308683</v>
      </c>
      <c r="D9130" s="7">
        <v>34410.25</v>
      </c>
      <c r="E9130" s="7">
        <v>0.96707817600000001</v>
      </c>
    </row>
    <row r="9131" spans="1:5" x14ac:dyDescent="0.25">
      <c r="A9131" s="7">
        <v>19791.78</v>
      </c>
      <c r="B9131" s="6">
        <v>42818</v>
      </c>
      <c r="C9131" s="7">
        <v>308858</v>
      </c>
      <c r="D9131" s="7">
        <v>20268.54</v>
      </c>
      <c r="E9131" s="7">
        <v>0.93848030100000002</v>
      </c>
    </row>
    <row r="9132" spans="1:5" x14ac:dyDescent="0.25">
      <c r="A9132" s="7">
        <v>19808.560000000001</v>
      </c>
      <c r="B9132" s="6">
        <v>43301</v>
      </c>
      <c r="C9132" s="7">
        <v>308858</v>
      </c>
      <c r="D9132" s="7">
        <v>29709.360000000001</v>
      </c>
      <c r="E9132" s="7">
        <v>0.96325257900000005</v>
      </c>
    </row>
    <row r="9133" spans="1:5" x14ac:dyDescent="0.25">
      <c r="A9133" s="7">
        <v>19837.830000000002</v>
      </c>
      <c r="B9133" s="6">
        <v>42944</v>
      </c>
      <c r="C9133" s="7">
        <v>308834</v>
      </c>
      <c r="D9133" s="7">
        <v>24507.84</v>
      </c>
      <c r="E9133" s="7">
        <v>0.96445167600000004</v>
      </c>
    </row>
    <row r="9134" spans="1:5" x14ac:dyDescent="0.25">
      <c r="A9134" s="7">
        <v>19840.189999999999</v>
      </c>
      <c r="B9134" s="6">
        <v>43021</v>
      </c>
      <c r="C9134" s="7">
        <v>308834</v>
      </c>
      <c r="D9134" s="7">
        <v>26286.560000000001</v>
      </c>
      <c r="E9134" s="7">
        <v>0.95978342999999999</v>
      </c>
    </row>
    <row r="9135" spans="1:5" x14ac:dyDescent="0.25">
      <c r="A9135" s="7">
        <v>19845.75</v>
      </c>
      <c r="B9135" s="6">
        <v>42951</v>
      </c>
      <c r="C9135" s="7">
        <v>308847</v>
      </c>
      <c r="D9135" s="7">
        <v>14096.79</v>
      </c>
      <c r="E9135" s="7">
        <v>0.93322991799999999</v>
      </c>
    </row>
    <row r="9136" spans="1:5" x14ac:dyDescent="0.25">
      <c r="A9136" s="7">
        <v>19854.419999999998</v>
      </c>
      <c r="B9136" s="6">
        <v>42825</v>
      </c>
      <c r="C9136" s="7">
        <v>308858</v>
      </c>
      <c r="D9136" s="7">
        <v>18790.88</v>
      </c>
      <c r="E9136" s="7">
        <v>0.91732026499999997</v>
      </c>
    </row>
    <row r="9137" spans="1:5" x14ac:dyDescent="0.25">
      <c r="A9137" s="7">
        <v>19945.96</v>
      </c>
      <c r="B9137" s="6">
        <v>43126</v>
      </c>
      <c r="C9137" s="7">
        <v>308847</v>
      </c>
      <c r="D9137" s="7">
        <v>16612.54</v>
      </c>
      <c r="E9137" s="7">
        <v>0.95049361099999996</v>
      </c>
    </row>
    <row r="9138" spans="1:5" x14ac:dyDescent="0.25">
      <c r="A9138" s="7">
        <v>19962.22</v>
      </c>
      <c r="B9138" s="6">
        <v>42979</v>
      </c>
      <c r="C9138" s="7">
        <v>308834</v>
      </c>
      <c r="D9138" s="7">
        <v>21709.72</v>
      </c>
      <c r="E9138" s="7">
        <v>0.92576807400000005</v>
      </c>
    </row>
    <row r="9139" spans="1:5" x14ac:dyDescent="0.25">
      <c r="A9139" s="7">
        <v>19992.400000000001</v>
      </c>
      <c r="B9139" s="6">
        <v>42958</v>
      </c>
      <c r="C9139" s="7">
        <v>308834</v>
      </c>
      <c r="D9139" s="7">
        <v>21889.14</v>
      </c>
      <c r="E9139" s="7">
        <v>0.94069714000000004</v>
      </c>
    </row>
    <row r="9140" spans="1:5" x14ac:dyDescent="0.25">
      <c r="A9140" s="7">
        <v>20011.82</v>
      </c>
      <c r="B9140" s="6">
        <v>42930</v>
      </c>
      <c r="C9140" s="7">
        <v>308847</v>
      </c>
      <c r="D9140" s="7">
        <v>14977.44</v>
      </c>
      <c r="E9140" s="7">
        <v>0.95054093900000003</v>
      </c>
    </row>
    <row r="9141" spans="1:5" x14ac:dyDescent="0.25">
      <c r="A9141" s="7">
        <v>20075.240000000002</v>
      </c>
      <c r="B9141" s="6">
        <v>43189</v>
      </c>
      <c r="C9141" s="7">
        <v>308683</v>
      </c>
      <c r="D9141" s="7">
        <v>38215.230000000003</v>
      </c>
      <c r="E9141" s="7">
        <v>0.975626769</v>
      </c>
    </row>
    <row r="9142" spans="1:5" x14ac:dyDescent="0.25">
      <c r="A9142" s="7">
        <v>20095.39</v>
      </c>
      <c r="B9142" s="6">
        <v>43182</v>
      </c>
      <c r="C9142" s="7">
        <v>308683</v>
      </c>
      <c r="D9142" s="7">
        <v>35833.550000000003</v>
      </c>
      <c r="E9142" s="7">
        <v>0.97701249400000001</v>
      </c>
    </row>
    <row r="9143" spans="1:5" x14ac:dyDescent="0.25">
      <c r="A9143" s="7">
        <v>20114.560000000001</v>
      </c>
      <c r="B9143" s="6">
        <v>43056</v>
      </c>
      <c r="C9143" s="7">
        <v>308683</v>
      </c>
      <c r="D9143" s="7">
        <v>36443.83</v>
      </c>
      <c r="E9143" s="7">
        <v>0.97703803700000003</v>
      </c>
    </row>
    <row r="9144" spans="1:5" x14ac:dyDescent="0.25">
      <c r="A9144" s="7">
        <v>20160.54</v>
      </c>
      <c r="B9144" s="6">
        <v>42867</v>
      </c>
      <c r="C9144" s="7">
        <v>308858</v>
      </c>
      <c r="D9144" s="7">
        <v>24316.77</v>
      </c>
      <c r="E9144" s="7">
        <v>0.924739274</v>
      </c>
    </row>
    <row r="9145" spans="1:5" x14ac:dyDescent="0.25">
      <c r="A9145" s="7">
        <v>20166.66</v>
      </c>
      <c r="B9145" s="6">
        <v>43126</v>
      </c>
      <c r="C9145" s="7">
        <v>308834</v>
      </c>
      <c r="D9145" s="7">
        <v>25396.34</v>
      </c>
      <c r="E9145" s="7">
        <v>0.97272752600000001</v>
      </c>
    </row>
    <row r="9146" spans="1:5" x14ac:dyDescent="0.25">
      <c r="A9146" s="7">
        <v>20194.88</v>
      </c>
      <c r="B9146" s="6">
        <v>43056</v>
      </c>
      <c r="C9146" s="7">
        <v>308858</v>
      </c>
      <c r="D9146" s="7">
        <v>26128.02</v>
      </c>
      <c r="E9146" s="7">
        <v>0.95887243200000005</v>
      </c>
    </row>
    <row r="9147" spans="1:5" x14ac:dyDescent="0.25">
      <c r="A9147" s="7">
        <v>20233.490000000002</v>
      </c>
      <c r="B9147" s="6">
        <v>42804</v>
      </c>
      <c r="C9147" s="7">
        <v>308834</v>
      </c>
      <c r="D9147" s="7">
        <v>21814.92</v>
      </c>
      <c r="E9147" s="7">
        <v>0.84872593200000002</v>
      </c>
    </row>
    <row r="9148" spans="1:5" x14ac:dyDescent="0.25">
      <c r="A9148" s="7">
        <v>20312.79</v>
      </c>
      <c r="B9148" s="6">
        <v>43035</v>
      </c>
      <c r="C9148" s="7">
        <v>308834</v>
      </c>
      <c r="D9148" s="7">
        <v>24936.55</v>
      </c>
      <c r="E9148" s="7">
        <v>0.95825542600000002</v>
      </c>
    </row>
    <row r="9149" spans="1:5" x14ac:dyDescent="0.25">
      <c r="A9149" s="7">
        <v>20334.95</v>
      </c>
      <c r="B9149" s="6">
        <v>43161</v>
      </c>
      <c r="C9149" s="7">
        <v>308858</v>
      </c>
      <c r="D9149" s="7">
        <v>24382.92</v>
      </c>
      <c r="E9149" s="7">
        <v>0.947732189</v>
      </c>
    </row>
    <row r="9150" spans="1:5" x14ac:dyDescent="0.25">
      <c r="A9150" s="7">
        <v>20376.29</v>
      </c>
      <c r="B9150" s="6">
        <v>42930</v>
      </c>
      <c r="C9150" s="7">
        <v>308834</v>
      </c>
      <c r="D9150" s="7">
        <v>24508.07</v>
      </c>
      <c r="E9150" s="7">
        <v>0.96478160000000002</v>
      </c>
    </row>
    <row r="9151" spans="1:5" x14ac:dyDescent="0.25">
      <c r="A9151" s="7">
        <v>20428.87</v>
      </c>
      <c r="B9151" s="6">
        <v>43210</v>
      </c>
      <c r="C9151" s="7">
        <v>308683</v>
      </c>
      <c r="D9151" s="7">
        <v>45918.89</v>
      </c>
      <c r="E9151" s="7">
        <v>0.98432856199999996</v>
      </c>
    </row>
    <row r="9152" spans="1:5" x14ac:dyDescent="0.25">
      <c r="A9152" s="7">
        <v>20430.39</v>
      </c>
      <c r="B9152" s="6">
        <v>43133</v>
      </c>
      <c r="C9152" s="7">
        <v>308834</v>
      </c>
      <c r="D9152" s="7">
        <v>25449.61</v>
      </c>
      <c r="E9152" s="7">
        <v>0.96163740799999997</v>
      </c>
    </row>
    <row r="9153" spans="1:5" x14ac:dyDescent="0.25">
      <c r="A9153" s="7">
        <v>20472.62</v>
      </c>
      <c r="B9153" s="6">
        <v>42944</v>
      </c>
      <c r="C9153" s="7">
        <v>308858</v>
      </c>
      <c r="D9153" s="7">
        <v>22916.71</v>
      </c>
      <c r="E9153" s="7">
        <v>0.94172056100000001</v>
      </c>
    </row>
    <row r="9154" spans="1:5" x14ac:dyDescent="0.25">
      <c r="A9154" s="7">
        <v>20481.29</v>
      </c>
      <c r="B9154" s="6">
        <v>43056</v>
      </c>
      <c r="C9154" s="7">
        <v>308834</v>
      </c>
      <c r="D9154" s="7">
        <v>26304.68</v>
      </c>
      <c r="E9154" s="7">
        <v>0.96263781999999998</v>
      </c>
    </row>
    <row r="9155" spans="1:5" x14ac:dyDescent="0.25">
      <c r="A9155" s="7">
        <v>20486.509999999998</v>
      </c>
      <c r="B9155" s="6">
        <v>42860</v>
      </c>
      <c r="C9155" s="7">
        <v>308858</v>
      </c>
      <c r="D9155" s="7">
        <v>21981.79</v>
      </c>
      <c r="E9155" s="7">
        <v>0.92671767599999999</v>
      </c>
    </row>
    <row r="9156" spans="1:5" x14ac:dyDescent="0.25">
      <c r="A9156" s="7">
        <v>20548.45</v>
      </c>
      <c r="B9156" s="6">
        <v>43203</v>
      </c>
      <c r="C9156" s="7">
        <v>308858</v>
      </c>
      <c r="D9156" s="7">
        <v>25638.33</v>
      </c>
      <c r="E9156" s="7">
        <v>0.94584493199999997</v>
      </c>
    </row>
    <row r="9157" spans="1:5" x14ac:dyDescent="0.25">
      <c r="A9157" s="7">
        <v>20565.27</v>
      </c>
      <c r="B9157" s="6">
        <v>43119</v>
      </c>
      <c r="C9157" s="7">
        <v>308683</v>
      </c>
      <c r="D9157" s="7">
        <v>33989.53</v>
      </c>
      <c r="E9157" s="7">
        <v>0.95506548700000005</v>
      </c>
    </row>
    <row r="9158" spans="1:5" x14ac:dyDescent="0.25">
      <c r="A9158" s="7">
        <v>20583.849999999999</v>
      </c>
      <c r="B9158" s="6">
        <v>42923</v>
      </c>
      <c r="C9158" s="7">
        <v>308858</v>
      </c>
      <c r="D9158" s="7">
        <v>21359.48</v>
      </c>
      <c r="E9158" s="7">
        <v>0.956332878</v>
      </c>
    </row>
    <row r="9159" spans="1:5" x14ac:dyDescent="0.25">
      <c r="A9159" s="7">
        <v>20589.89</v>
      </c>
      <c r="B9159" s="6">
        <v>43049</v>
      </c>
      <c r="C9159" s="7">
        <v>308834</v>
      </c>
      <c r="D9159" s="7">
        <v>24900.43</v>
      </c>
      <c r="E9159" s="7">
        <v>0.97044151000000001</v>
      </c>
    </row>
    <row r="9160" spans="1:5" x14ac:dyDescent="0.25">
      <c r="A9160" s="7">
        <v>20601.169999999998</v>
      </c>
      <c r="B9160" s="6">
        <v>42965</v>
      </c>
      <c r="C9160" s="7">
        <v>308834</v>
      </c>
      <c r="D9160" s="7">
        <v>21458.99</v>
      </c>
      <c r="E9160" s="7">
        <v>0.94028473499999998</v>
      </c>
    </row>
    <row r="9161" spans="1:5" x14ac:dyDescent="0.25">
      <c r="A9161" s="7">
        <v>20630.509999999998</v>
      </c>
      <c r="B9161" s="6">
        <v>43126</v>
      </c>
      <c r="C9161" s="7">
        <v>308683</v>
      </c>
      <c r="D9161" s="7">
        <v>32764.560000000001</v>
      </c>
      <c r="E9161" s="7">
        <v>0.94947935400000005</v>
      </c>
    </row>
    <row r="9162" spans="1:5" x14ac:dyDescent="0.25">
      <c r="A9162" s="7">
        <v>20646.77</v>
      </c>
      <c r="B9162" s="6">
        <v>43154</v>
      </c>
      <c r="C9162" s="7">
        <v>308834</v>
      </c>
      <c r="D9162" s="7">
        <v>26782.71</v>
      </c>
      <c r="E9162" s="7">
        <v>0.979147141</v>
      </c>
    </row>
    <row r="9163" spans="1:5" x14ac:dyDescent="0.25">
      <c r="A9163" s="7">
        <v>20664.22</v>
      </c>
      <c r="B9163" s="6">
        <v>43175</v>
      </c>
      <c r="C9163" s="7">
        <v>308858</v>
      </c>
      <c r="D9163" s="7">
        <v>24307.74</v>
      </c>
      <c r="E9163" s="7">
        <v>0.94814246199999996</v>
      </c>
    </row>
    <row r="9164" spans="1:5" x14ac:dyDescent="0.25">
      <c r="A9164" s="7">
        <v>20664.62</v>
      </c>
      <c r="B9164" s="6">
        <v>43161</v>
      </c>
      <c r="C9164" s="7">
        <v>308834</v>
      </c>
      <c r="D9164" s="7">
        <v>28041.119999999999</v>
      </c>
      <c r="E9164" s="7">
        <v>0.97676618900000001</v>
      </c>
    </row>
    <row r="9165" spans="1:5" x14ac:dyDescent="0.25">
      <c r="A9165" s="7">
        <v>20689.87</v>
      </c>
      <c r="B9165" s="6">
        <v>43091</v>
      </c>
      <c r="C9165" s="7">
        <v>308834</v>
      </c>
      <c r="D9165" s="7">
        <v>26822.47</v>
      </c>
      <c r="E9165" s="7">
        <v>0.97092024799999999</v>
      </c>
    </row>
    <row r="9166" spans="1:5" x14ac:dyDescent="0.25">
      <c r="A9166" s="7">
        <v>20720.66</v>
      </c>
      <c r="B9166" s="6">
        <v>42811</v>
      </c>
      <c r="C9166" s="7">
        <v>308858</v>
      </c>
      <c r="D9166" s="7">
        <v>20523.009999999998</v>
      </c>
      <c r="E9166" s="7">
        <v>0.904020147</v>
      </c>
    </row>
    <row r="9167" spans="1:5" x14ac:dyDescent="0.25">
      <c r="A9167" s="7">
        <v>20780.150000000001</v>
      </c>
      <c r="B9167" s="6">
        <v>43175</v>
      </c>
      <c r="C9167" s="7">
        <v>308834</v>
      </c>
      <c r="D9167" s="7">
        <v>28660.959999999999</v>
      </c>
      <c r="E9167" s="7">
        <v>0.98226701000000005</v>
      </c>
    </row>
    <row r="9168" spans="1:5" x14ac:dyDescent="0.25">
      <c r="A9168" s="7">
        <v>20820.830000000002</v>
      </c>
      <c r="B9168" s="6">
        <v>42951</v>
      </c>
      <c r="C9168" s="7">
        <v>308834</v>
      </c>
      <c r="D9168" s="7">
        <v>22160.02</v>
      </c>
      <c r="E9168" s="7">
        <v>0.95455395300000001</v>
      </c>
    </row>
    <row r="9169" spans="1:5" x14ac:dyDescent="0.25">
      <c r="A9169" s="7">
        <v>20831.509999999998</v>
      </c>
      <c r="B9169" s="6">
        <v>43168</v>
      </c>
      <c r="C9169" s="7">
        <v>308858</v>
      </c>
      <c r="D9169" s="7">
        <v>23874.03</v>
      </c>
      <c r="E9169" s="7">
        <v>0.957004364</v>
      </c>
    </row>
    <row r="9170" spans="1:5" x14ac:dyDescent="0.25">
      <c r="A9170" s="7">
        <v>20890.63</v>
      </c>
      <c r="B9170" s="6">
        <v>42986</v>
      </c>
      <c r="C9170" s="7">
        <v>308834</v>
      </c>
      <c r="D9170" s="7">
        <v>18318.53</v>
      </c>
      <c r="E9170" s="7">
        <v>0.93343880899999998</v>
      </c>
    </row>
    <row r="9171" spans="1:5" x14ac:dyDescent="0.25">
      <c r="A9171" s="7">
        <v>21035.41</v>
      </c>
      <c r="B9171" s="6">
        <v>43189</v>
      </c>
      <c r="C9171" s="7">
        <v>308834</v>
      </c>
      <c r="D9171" s="7">
        <v>27725.279999999999</v>
      </c>
      <c r="E9171" s="7">
        <v>0.97602727300000003</v>
      </c>
    </row>
    <row r="9172" spans="1:5" x14ac:dyDescent="0.25">
      <c r="A9172" s="7">
        <v>21051.8</v>
      </c>
      <c r="B9172" s="6">
        <v>42790</v>
      </c>
      <c r="C9172" s="7">
        <v>308858</v>
      </c>
      <c r="D9172" s="7">
        <v>27263.51</v>
      </c>
      <c r="E9172" s="7">
        <v>0.90847669499999995</v>
      </c>
    </row>
    <row r="9173" spans="1:5" x14ac:dyDescent="0.25">
      <c r="A9173" s="7">
        <v>21188.53</v>
      </c>
      <c r="B9173" s="6">
        <v>43182</v>
      </c>
      <c r="C9173" s="7">
        <v>308858</v>
      </c>
      <c r="D9173" s="7">
        <v>23328.9</v>
      </c>
      <c r="E9173" s="7">
        <v>0.94658342399999995</v>
      </c>
    </row>
    <row r="9174" spans="1:5" x14ac:dyDescent="0.25">
      <c r="A9174" s="7">
        <v>21240.61</v>
      </c>
      <c r="B9174" s="6">
        <v>42881</v>
      </c>
      <c r="C9174" s="7">
        <v>308858</v>
      </c>
      <c r="D9174" s="7">
        <v>21961.16</v>
      </c>
      <c r="E9174" s="7">
        <v>0.94716116800000005</v>
      </c>
    </row>
    <row r="9175" spans="1:5" x14ac:dyDescent="0.25">
      <c r="A9175" s="7">
        <v>21308.26</v>
      </c>
      <c r="B9175" s="6">
        <v>42797</v>
      </c>
      <c r="C9175" s="7">
        <v>308858</v>
      </c>
      <c r="D9175" s="7">
        <v>26586.12</v>
      </c>
      <c r="E9175" s="7">
        <v>0.91227301500000002</v>
      </c>
    </row>
    <row r="9176" spans="1:5" x14ac:dyDescent="0.25">
      <c r="A9176" s="7">
        <v>21801.919999999998</v>
      </c>
      <c r="B9176" s="6">
        <v>43182</v>
      </c>
      <c r="C9176" s="7">
        <v>308834</v>
      </c>
      <c r="D9176" s="7">
        <v>26607.439999999999</v>
      </c>
      <c r="E9176" s="7">
        <v>0.97898293800000002</v>
      </c>
    </row>
    <row r="9177" spans="1:5" x14ac:dyDescent="0.25">
      <c r="A9177" s="7">
        <v>21811.919999999998</v>
      </c>
      <c r="B9177" s="6">
        <v>43189</v>
      </c>
      <c r="C9177" s="7">
        <v>308858</v>
      </c>
      <c r="D9177" s="7">
        <v>23628.14</v>
      </c>
      <c r="E9177" s="7">
        <v>0.94896300899999997</v>
      </c>
    </row>
    <row r="9178" spans="1:5" x14ac:dyDescent="0.25">
      <c r="A9178" s="7">
        <v>21975.57</v>
      </c>
      <c r="B9178" s="6">
        <v>42804</v>
      </c>
      <c r="C9178" s="7">
        <v>308858</v>
      </c>
      <c r="D9178" s="7">
        <v>22795.07</v>
      </c>
      <c r="E9178" s="7">
        <v>0.89758291000000001</v>
      </c>
    </row>
    <row r="9179" spans="1:5" x14ac:dyDescent="0.25">
      <c r="A9179" s="7">
        <v>22026.54</v>
      </c>
      <c r="B9179" s="6">
        <v>43210</v>
      </c>
      <c r="C9179" s="7">
        <v>308858</v>
      </c>
      <c r="D9179" s="7">
        <v>24817.52</v>
      </c>
      <c r="E9179" s="7">
        <v>0.96283024399999995</v>
      </c>
    </row>
    <row r="9180" spans="1:5" x14ac:dyDescent="0.25">
      <c r="A9180" s="7">
        <v>22173.7</v>
      </c>
      <c r="B9180" s="6">
        <v>43084</v>
      </c>
      <c r="C9180" s="7">
        <v>308847</v>
      </c>
      <c r="D9180" s="7">
        <v>17559.919999999998</v>
      </c>
      <c r="E9180" s="7">
        <v>0.95860809599999997</v>
      </c>
    </row>
    <row r="9181" spans="1:5" x14ac:dyDescent="0.25">
      <c r="A9181" s="7">
        <v>22471.25</v>
      </c>
      <c r="B9181" s="6">
        <v>43168</v>
      </c>
      <c r="C9181" s="7">
        <v>308834</v>
      </c>
      <c r="D9181" s="7">
        <v>27236.39</v>
      </c>
      <c r="E9181" s="7">
        <v>0.97873663200000005</v>
      </c>
    </row>
  </sheetData>
  <sortState ref="A2:E9181">
    <sortCondition ref="A2:A91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81"/>
  <sheetViews>
    <sheetView workbookViewId="0">
      <selection activeCell="I6" sqref="I6:K6"/>
    </sheetView>
  </sheetViews>
  <sheetFormatPr defaultRowHeight="15" x14ac:dyDescent="0.25"/>
  <cols>
    <col min="2" max="2" width="10.140625" bestFit="1" customWidth="1"/>
    <col min="3" max="3" width="10.7109375" style="1" bestFit="1" customWidth="1"/>
    <col min="4" max="4" width="16.7109375" customWidth="1"/>
    <col min="5" max="5" width="28.7109375" customWidth="1"/>
    <col min="6" max="6" width="12.5703125" customWidth="1"/>
    <col min="12" max="12" width="10.140625" bestFit="1" customWidth="1"/>
  </cols>
  <sheetData>
    <row r="1" spans="1:12" x14ac:dyDescent="0.25">
      <c r="A1" s="5" t="s">
        <v>12</v>
      </c>
      <c r="B1" s="5" t="s">
        <v>2</v>
      </c>
      <c r="C1" s="4" t="s">
        <v>4</v>
      </c>
      <c r="D1" s="5" t="s">
        <v>3</v>
      </c>
      <c r="E1" s="5" t="s">
        <v>0</v>
      </c>
      <c r="F1" s="5" t="s">
        <v>1</v>
      </c>
    </row>
    <row r="2" spans="1:12" x14ac:dyDescent="0.25">
      <c r="A2" s="7">
        <v>1</v>
      </c>
      <c r="B2" s="11">
        <v>22471.25</v>
      </c>
      <c r="C2" s="14">
        <f t="array" ref="C2:F2">VLOOKUP(B2, range, {2,3,4,5}, TRUE)</f>
        <v>43168</v>
      </c>
      <c r="D2" s="13">
        <v>308834</v>
      </c>
      <c r="E2" s="13">
        <v>27236.39</v>
      </c>
      <c r="F2" s="13">
        <v>0.97873663200000005</v>
      </c>
    </row>
    <row r="3" spans="1:12" x14ac:dyDescent="0.25">
      <c r="A3" s="7">
        <v>2</v>
      </c>
      <c r="B3" s="11">
        <v>22173.7</v>
      </c>
      <c r="C3" s="14">
        <f t="array" ref="C3:F3">VLOOKUP(B3, range, {2,3,4,5}, TRUE)</f>
        <v>43084</v>
      </c>
      <c r="D3" s="13">
        <v>308847</v>
      </c>
      <c r="E3" s="13">
        <v>17559.919999999998</v>
      </c>
      <c r="F3" s="13">
        <v>0.95860809599999997</v>
      </c>
    </row>
    <row r="4" spans="1:12" x14ac:dyDescent="0.25">
      <c r="A4" s="7">
        <v>3</v>
      </c>
      <c r="B4" s="11">
        <v>22026.54</v>
      </c>
      <c r="C4" s="14">
        <f t="array" ref="C4:F4">VLOOKUP(B4, range, {2,3,4,5}, TRUE)</f>
        <v>43210</v>
      </c>
      <c r="D4" s="13">
        <v>308858</v>
      </c>
      <c r="E4" s="13">
        <v>24817.52</v>
      </c>
      <c r="F4" s="13">
        <v>0.96283024399999995</v>
      </c>
    </row>
    <row r="5" spans="1:12" x14ac:dyDescent="0.25">
      <c r="A5" s="7">
        <v>4</v>
      </c>
      <c r="B5" s="11">
        <v>21975.57</v>
      </c>
      <c r="C5" s="14">
        <f t="array" ref="C5:F5">VLOOKUP(B5, range, {2,3,4,5}, TRUE)</f>
        <v>42804</v>
      </c>
      <c r="D5" s="13">
        <v>308858</v>
      </c>
      <c r="E5" s="13">
        <v>22795.07</v>
      </c>
      <c r="F5" s="13">
        <v>0.89758291000000001</v>
      </c>
    </row>
    <row r="6" spans="1:12" x14ac:dyDescent="0.25">
      <c r="A6" s="7">
        <v>5</v>
      </c>
      <c r="B6" s="11">
        <v>21811.919999999998</v>
      </c>
      <c r="C6" s="14">
        <f t="array" ref="C6:F6">VLOOKUP(B6, range, {2,3,4,5}, TRUE)</f>
        <v>43189</v>
      </c>
      <c r="D6" s="13">
        <v>308858</v>
      </c>
      <c r="E6" s="13">
        <v>23628.14</v>
      </c>
      <c r="F6" s="13">
        <v>0.94896300899999997</v>
      </c>
      <c r="I6" s="16" t="s">
        <v>14</v>
      </c>
      <c r="J6" s="16"/>
      <c r="K6" s="16"/>
      <c r="L6" s="12">
        <f>AVERAGE(B2:B21)</f>
        <v>21239.738499999999</v>
      </c>
    </row>
    <row r="7" spans="1:12" x14ac:dyDescent="0.25">
      <c r="A7" s="7">
        <v>6</v>
      </c>
      <c r="B7" s="11">
        <v>21801.919999999998</v>
      </c>
      <c r="C7" s="14">
        <f t="array" ref="C7:F7">VLOOKUP(B7, range, {2,3,4,5}, TRUE)</f>
        <v>43182</v>
      </c>
      <c r="D7" s="13">
        <v>308834</v>
      </c>
      <c r="E7" s="13">
        <v>26607.439999999999</v>
      </c>
      <c r="F7" s="13">
        <v>0.97898293800000002</v>
      </c>
    </row>
    <row r="8" spans="1:12" x14ac:dyDescent="0.25">
      <c r="A8" s="7">
        <v>7</v>
      </c>
      <c r="B8" s="11">
        <v>21308.26</v>
      </c>
      <c r="C8" s="14">
        <f t="array" ref="C8:F8">VLOOKUP(B8, range, {2,3,4,5}, TRUE)</f>
        <v>42797</v>
      </c>
      <c r="D8" s="13">
        <v>308858</v>
      </c>
      <c r="E8" s="13">
        <v>26586.12</v>
      </c>
      <c r="F8" s="13">
        <v>0.91227301500000002</v>
      </c>
    </row>
    <row r="9" spans="1:12" x14ac:dyDescent="0.25">
      <c r="A9" s="7">
        <v>8</v>
      </c>
      <c r="B9" s="11">
        <v>21240.61</v>
      </c>
      <c r="C9" s="14">
        <f t="array" ref="C9:F9">VLOOKUP(B9, range, {2,3,4,5}, TRUE)</f>
        <v>42881</v>
      </c>
      <c r="D9" s="13">
        <v>308858</v>
      </c>
      <c r="E9" s="13">
        <v>21961.16</v>
      </c>
      <c r="F9" s="13">
        <v>0.94716116800000005</v>
      </c>
    </row>
    <row r="10" spans="1:12" x14ac:dyDescent="0.25">
      <c r="A10" s="7">
        <v>9</v>
      </c>
      <c r="B10" s="11">
        <v>21188.53</v>
      </c>
      <c r="C10" s="14">
        <f t="array" ref="C10:F10">VLOOKUP(B10, range, {2,3,4,5}, TRUE)</f>
        <v>43182</v>
      </c>
      <c r="D10" s="13">
        <v>308858</v>
      </c>
      <c r="E10" s="13">
        <v>23328.9</v>
      </c>
      <c r="F10" s="13">
        <v>0.94658342399999995</v>
      </c>
    </row>
    <row r="11" spans="1:12" x14ac:dyDescent="0.25">
      <c r="A11" s="7">
        <v>10</v>
      </c>
      <c r="B11" s="11">
        <v>21051.8</v>
      </c>
      <c r="C11" s="14">
        <f t="array" ref="C11:F11">VLOOKUP(B11, range, {2,3,4,5}, TRUE)</f>
        <v>42790</v>
      </c>
      <c r="D11" s="13">
        <v>308858</v>
      </c>
      <c r="E11" s="13">
        <v>27263.51</v>
      </c>
      <c r="F11" s="13">
        <v>0.90847669499999995</v>
      </c>
    </row>
    <row r="12" spans="1:12" x14ac:dyDescent="0.25">
      <c r="A12" s="7">
        <v>11</v>
      </c>
      <c r="B12" s="11">
        <v>21035.41</v>
      </c>
      <c r="C12" s="14">
        <f t="array" ref="C12:F12">VLOOKUP(B12, range, {2,3,4,5}, TRUE)</f>
        <v>43189</v>
      </c>
      <c r="D12" s="13">
        <v>308834</v>
      </c>
      <c r="E12" s="13">
        <v>27725.279999999999</v>
      </c>
      <c r="F12" s="13">
        <v>0.97602727300000003</v>
      </c>
    </row>
    <row r="13" spans="1:12" x14ac:dyDescent="0.25">
      <c r="A13" s="7">
        <v>12</v>
      </c>
      <c r="B13" s="11">
        <v>20890.63</v>
      </c>
      <c r="C13" s="14">
        <f t="array" ref="C13:F13">VLOOKUP(B13, range, {2,3,4,5}, TRUE)</f>
        <v>42986</v>
      </c>
      <c r="D13" s="13">
        <v>308834</v>
      </c>
      <c r="E13" s="13">
        <v>18318.53</v>
      </c>
      <c r="F13" s="13">
        <v>0.93343880899999998</v>
      </c>
    </row>
    <row r="14" spans="1:12" x14ac:dyDescent="0.25">
      <c r="A14" s="7">
        <v>13</v>
      </c>
      <c r="B14" s="11">
        <v>20831.509999999998</v>
      </c>
      <c r="C14" s="14">
        <f t="array" ref="C14:F14">VLOOKUP(B14, range, {2,3,4,5}, TRUE)</f>
        <v>43168</v>
      </c>
      <c r="D14" s="13">
        <v>308858</v>
      </c>
      <c r="E14" s="13">
        <v>23874.03</v>
      </c>
      <c r="F14" s="13">
        <v>0.957004364</v>
      </c>
    </row>
    <row r="15" spans="1:12" x14ac:dyDescent="0.25">
      <c r="A15" s="7">
        <v>14</v>
      </c>
      <c r="B15" s="11">
        <v>20820.830000000002</v>
      </c>
      <c r="C15" s="14">
        <f t="array" ref="C15:F15">VLOOKUP(B15, range, {2,3,4,5}, TRUE)</f>
        <v>42951</v>
      </c>
      <c r="D15" s="13">
        <v>308834</v>
      </c>
      <c r="E15" s="13">
        <v>22160.02</v>
      </c>
      <c r="F15" s="13">
        <v>0.95455395300000001</v>
      </c>
    </row>
    <row r="16" spans="1:12" x14ac:dyDescent="0.25">
      <c r="A16" s="7">
        <v>15</v>
      </c>
      <c r="B16" s="11">
        <v>20780.150000000001</v>
      </c>
      <c r="C16" s="14">
        <f t="array" ref="C16:F16">VLOOKUP(B16, range, {2,3,4,5}, TRUE)</f>
        <v>43175</v>
      </c>
      <c r="D16" s="13">
        <v>308834</v>
      </c>
      <c r="E16" s="13">
        <v>28660.959999999999</v>
      </c>
      <c r="F16" s="13">
        <v>0.98226701000000005</v>
      </c>
    </row>
    <row r="17" spans="1:6" x14ac:dyDescent="0.25">
      <c r="A17" s="7">
        <v>16</v>
      </c>
      <c r="B17" s="11">
        <v>20720.66</v>
      </c>
      <c r="C17" s="14">
        <f t="array" ref="C17:F17">VLOOKUP(B17, range, {2,3,4,5}, TRUE)</f>
        <v>42811</v>
      </c>
      <c r="D17" s="13">
        <v>308858</v>
      </c>
      <c r="E17" s="13">
        <v>20523.009999999998</v>
      </c>
      <c r="F17" s="13">
        <v>0.904020147</v>
      </c>
    </row>
    <row r="18" spans="1:6" x14ac:dyDescent="0.25">
      <c r="A18" s="7">
        <v>17</v>
      </c>
      <c r="B18" s="11">
        <v>20689.87</v>
      </c>
      <c r="C18" s="14">
        <f t="array" ref="C18:F18">VLOOKUP(B18, range, {2,3,4,5}, TRUE)</f>
        <v>43091</v>
      </c>
      <c r="D18" s="13">
        <v>308834</v>
      </c>
      <c r="E18" s="13">
        <v>26822.47</v>
      </c>
      <c r="F18" s="13">
        <v>0.97092024799999999</v>
      </c>
    </row>
    <row r="19" spans="1:6" x14ac:dyDescent="0.25">
      <c r="A19" s="7">
        <v>18</v>
      </c>
      <c r="B19" s="11">
        <v>20664.62</v>
      </c>
      <c r="C19" s="14">
        <f t="array" ref="C19:F19">VLOOKUP(B19, range, {2,3,4,5}, TRUE)</f>
        <v>43161</v>
      </c>
      <c r="D19" s="13">
        <v>308834</v>
      </c>
      <c r="E19" s="13">
        <v>28041.119999999999</v>
      </c>
      <c r="F19" s="13">
        <v>0.97676618900000001</v>
      </c>
    </row>
    <row r="20" spans="1:6" x14ac:dyDescent="0.25">
      <c r="A20" s="7">
        <v>19</v>
      </c>
      <c r="B20" s="11">
        <v>20664.22</v>
      </c>
      <c r="C20" s="14">
        <f t="array" ref="C20:F20">VLOOKUP(B20, range, {2,3,4,5}, TRUE)</f>
        <v>43175</v>
      </c>
      <c r="D20" s="13">
        <v>308858</v>
      </c>
      <c r="E20" s="13">
        <v>24307.74</v>
      </c>
      <c r="F20" s="13">
        <v>0.94814246199999996</v>
      </c>
    </row>
    <row r="21" spans="1:6" x14ac:dyDescent="0.25">
      <c r="A21" s="7">
        <v>20</v>
      </c>
      <c r="B21" s="11">
        <v>20646.77</v>
      </c>
      <c r="C21" s="14">
        <f t="array" ref="C21:F21">VLOOKUP(B21, range, {2,3,4,5}, TRUE)</f>
        <v>43154</v>
      </c>
      <c r="D21" s="13">
        <v>308834</v>
      </c>
      <c r="E21" s="13">
        <v>26782.71</v>
      </c>
      <c r="F21" s="13">
        <v>0.979147141</v>
      </c>
    </row>
    <row r="22" spans="1:6" x14ac:dyDescent="0.25">
      <c r="B22" s="7"/>
      <c r="C22" s="6"/>
    </row>
    <row r="23" spans="1:6" x14ac:dyDescent="0.25">
      <c r="B23" s="7"/>
      <c r="C23" s="6"/>
    </row>
    <row r="24" spans="1:6" x14ac:dyDescent="0.25">
      <c r="B24" s="7"/>
      <c r="C24" s="6"/>
    </row>
    <row r="25" spans="1:6" x14ac:dyDescent="0.25">
      <c r="B25" s="7"/>
      <c r="C25" s="6"/>
    </row>
    <row r="26" spans="1:6" x14ac:dyDescent="0.25">
      <c r="B26" s="7"/>
      <c r="C26" s="6"/>
    </row>
    <row r="27" spans="1:6" x14ac:dyDescent="0.25">
      <c r="B27" s="7"/>
      <c r="C27" s="6"/>
    </row>
    <row r="28" spans="1:6" x14ac:dyDescent="0.25">
      <c r="B28" s="7"/>
      <c r="C28" s="6"/>
    </row>
    <row r="29" spans="1:6" x14ac:dyDescent="0.25">
      <c r="B29" s="7"/>
      <c r="C29" s="6"/>
    </row>
    <row r="30" spans="1:6" x14ac:dyDescent="0.25">
      <c r="B30" s="7"/>
      <c r="C30" s="6"/>
    </row>
    <row r="31" spans="1:6" x14ac:dyDescent="0.25">
      <c r="B31" s="7"/>
      <c r="C31" s="6"/>
    </row>
    <row r="32" spans="1:6" x14ac:dyDescent="0.25">
      <c r="B32" s="7"/>
      <c r="C32" s="6"/>
    </row>
    <row r="33" spans="2:3" x14ac:dyDescent="0.25">
      <c r="B33" s="7"/>
      <c r="C33" s="6"/>
    </row>
    <row r="34" spans="2:3" x14ac:dyDescent="0.25">
      <c r="B34" s="7"/>
      <c r="C34" s="6"/>
    </row>
    <row r="35" spans="2:3" x14ac:dyDescent="0.25">
      <c r="B35" s="7"/>
      <c r="C35" s="6"/>
    </row>
    <row r="36" spans="2:3" x14ac:dyDescent="0.25">
      <c r="B36" s="7"/>
      <c r="C36" s="6"/>
    </row>
    <row r="37" spans="2:3" x14ac:dyDescent="0.25">
      <c r="B37" s="7"/>
      <c r="C37" s="6"/>
    </row>
    <row r="38" spans="2:3" x14ac:dyDescent="0.25">
      <c r="B38" s="7"/>
      <c r="C38" s="6"/>
    </row>
    <row r="39" spans="2:3" x14ac:dyDescent="0.25">
      <c r="B39" s="7"/>
      <c r="C39" s="6"/>
    </row>
    <row r="40" spans="2:3" x14ac:dyDescent="0.25">
      <c r="B40" s="7"/>
      <c r="C40" s="6"/>
    </row>
    <row r="41" spans="2:3" x14ac:dyDescent="0.25">
      <c r="B41" s="7"/>
      <c r="C41" s="6"/>
    </row>
    <row r="42" spans="2:3" x14ac:dyDescent="0.25">
      <c r="B42" s="7"/>
      <c r="C42" s="6"/>
    </row>
    <row r="43" spans="2:3" x14ac:dyDescent="0.25">
      <c r="B43" s="7"/>
      <c r="C43" s="6"/>
    </row>
    <row r="44" spans="2:3" x14ac:dyDescent="0.25">
      <c r="B44" s="7"/>
      <c r="C44" s="6"/>
    </row>
    <row r="45" spans="2:3" x14ac:dyDescent="0.25">
      <c r="B45" s="7"/>
      <c r="C45" s="6"/>
    </row>
    <row r="46" spans="2:3" x14ac:dyDescent="0.25">
      <c r="B46" s="7"/>
      <c r="C46" s="6"/>
    </row>
    <row r="47" spans="2:3" x14ac:dyDescent="0.25">
      <c r="B47" s="7"/>
      <c r="C47" s="6"/>
    </row>
    <row r="48" spans="2:3" x14ac:dyDescent="0.25">
      <c r="B48" s="7"/>
      <c r="C48" s="6"/>
    </row>
    <row r="49" spans="2:3" x14ac:dyDescent="0.25">
      <c r="B49" s="7"/>
      <c r="C49" s="6"/>
    </row>
    <row r="50" spans="2:3" x14ac:dyDescent="0.25">
      <c r="B50" s="7"/>
      <c r="C50" s="6"/>
    </row>
    <row r="51" spans="2:3" x14ac:dyDescent="0.25">
      <c r="B51" s="7"/>
      <c r="C51" s="6"/>
    </row>
    <row r="52" spans="2:3" x14ac:dyDescent="0.25">
      <c r="B52" s="7"/>
      <c r="C52" s="6"/>
    </row>
    <row r="53" spans="2:3" x14ac:dyDescent="0.25">
      <c r="B53" s="7"/>
      <c r="C53" s="6"/>
    </row>
    <row r="54" spans="2:3" x14ac:dyDescent="0.25">
      <c r="B54" s="7"/>
      <c r="C54" s="6"/>
    </row>
    <row r="55" spans="2:3" x14ac:dyDescent="0.25">
      <c r="B55" s="7"/>
      <c r="C55" s="6"/>
    </row>
    <row r="56" spans="2:3" x14ac:dyDescent="0.25">
      <c r="B56" s="7"/>
      <c r="C56" s="6"/>
    </row>
    <row r="57" spans="2:3" x14ac:dyDescent="0.25">
      <c r="B57" s="7"/>
      <c r="C57" s="6"/>
    </row>
    <row r="58" spans="2:3" x14ac:dyDescent="0.25">
      <c r="B58" s="7"/>
      <c r="C58" s="6"/>
    </row>
    <row r="59" spans="2:3" x14ac:dyDescent="0.25">
      <c r="B59" s="7"/>
      <c r="C59" s="6"/>
    </row>
    <row r="60" spans="2:3" x14ac:dyDescent="0.25">
      <c r="B60" s="7"/>
      <c r="C60" s="6"/>
    </row>
    <row r="61" spans="2:3" x14ac:dyDescent="0.25">
      <c r="B61" s="7"/>
      <c r="C61" s="6"/>
    </row>
    <row r="62" spans="2:3" x14ac:dyDescent="0.25">
      <c r="B62" s="7"/>
      <c r="C62" s="6"/>
    </row>
    <row r="63" spans="2:3" x14ac:dyDescent="0.25">
      <c r="B63" s="7"/>
      <c r="C63" s="6"/>
    </row>
    <row r="64" spans="2:3" x14ac:dyDescent="0.25">
      <c r="B64" s="7"/>
      <c r="C64" s="6"/>
    </row>
    <row r="65" spans="2:3" x14ac:dyDescent="0.25">
      <c r="B65" s="7"/>
      <c r="C65" s="6"/>
    </row>
    <row r="66" spans="2:3" x14ac:dyDescent="0.25">
      <c r="B66" s="7"/>
      <c r="C66" s="6"/>
    </row>
    <row r="67" spans="2:3" x14ac:dyDescent="0.25">
      <c r="B67" s="7"/>
      <c r="C67" s="6"/>
    </row>
    <row r="68" spans="2:3" x14ac:dyDescent="0.25">
      <c r="B68" s="7"/>
      <c r="C68" s="6"/>
    </row>
    <row r="69" spans="2:3" x14ac:dyDescent="0.25">
      <c r="B69" s="7"/>
      <c r="C69" s="6"/>
    </row>
    <row r="70" spans="2:3" x14ac:dyDescent="0.25">
      <c r="B70" s="7"/>
      <c r="C70" s="6"/>
    </row>
    <row r="71" spans="2:3" x14ac:dyDescent="0.25">
      <c r="B71" s="7"/>
      <c r="C71" s="6"/>
    </row>
    <row r="72" spans="2:3" x14ac:dyDescent="0.25">
      <c r="B72" s="7"/>
      <c r="C72" s="6"/>
    </row>
    <row r="73" spans="2:3" x14ac:dyDescent="0.25">
      <c r="B73" s="7"/>
      <c r="C73" s="6"/>
    </row>
    <row r="74" spans="2:3" x14ac:dyDescent="0.25">
      <c r="B74" s="7"/>
      <c r="C74" s="6"/>
    </row>
    <row r="75" spans="2:3" x14ac:dyDescent="0.25">
      <c r="B75" s="7"/>
      <c r="C75" s="6"/>
    </row>
    <row r="76" spans="2:3" x14ac:dyDescent="0.25">
      <c r="B76" s="7"/>
      <c r="C76" s="6"/>
    </row>
    <row r="77" spans="2:3" x14ac:dyDescent="0.25">
      <c r="B77" s="7"/>
      <c r="C77" s="6"/>
    </row>
    <row r="78" spans="2:3" x14ac:dyDescent="0.25">
      <c r="B78" s="7"/>
      <c r="C78" s="6"/>
    </row>
    <row r="79" spans="2:3" x14ac:dyDescent="0.25">
      <c r="B79" s="7"/>
      <c r="C79" s="6"/>
    </row>
    <row r="80" spans="2:3" x14ac:dyDescent="0.25">
      <c r="B80" s="7"/>
      <c r="C80" s="6"/>
    </row>
    <row r="81" spans="2:3" x14ac:dyDescent="0.25">
      <c r="B81" s="7"/>
      <c r="C81" s="6"/>
    </row>
    <row r="82" spans="2:3" x14ac:dyDescent="0.25">
      <c r="B82" s="7"/>
      <c r="C82" s="6"/>
    </row>
    <row r="83" spans="2:3" x14ac:dyDescent="0.25">
      <c r="B83" s="7"/>
      <c r="C83" s="6"/>
    </row>
    <row r="84" spans="2:3" x14ac:dyDescent="0.25">
      <c r="B84" s="7"/>
      <c r="C84" s="6"/>
    </row>
    <row r="85" spans="2:3" x14ac:dyDescent="0.25">
      <c r="B85" s="7"/>
      <c r="C85" s="6"/>
    </row>
    <row r="86" spans="2:3" x14ac:dyDescent="0.25">
      <c r="B86" s="7"/>
      <c r="C86" s="6"/>
    </row>
    <row r="87" spans="2:3" x14ac:dyDescent="0.25">
      <c r="B87" s="7"/>
      <c r="C87" s="6"/>
    </row>
    <row r="88" spans="2:3" x14ac:dyDescent="0.25">
      <c r="B88" s="7"/>
      <c r="C88" s="6"/>
    </row>
    <row r="89" spans="2:3" x14ac:dyDescent="0.25">
      <c r="B89" s="7"/>
      <c r="C89" s="6"/>
    </row>
    <row r="90" spans="2:3" x14ac:dyDescent="0.25">
      <c r="B90" s="7"/>
      <c r="C90" s="6"/>
    </row>
    <row r="91" spans="2:3" x14ac:dyDescent="0.25">
      <c r="B91" s="7"/>
      <c r="C91" s="6"/>
    </row>
    <row r="92" spans="2:3" x14ac:dyDescent="0.25">
      <c r="B92" s="7"/>
      <c r="C92" s="6"/>
    </row>
    <row r="93" spans="2:3" x14ac:dyDescent="0.25">
      <c r="B93" s="7"/>
      <c r="C93" s="6"/>
    </row>
    <row r="94" spans="2:3" x14ac:dyDescent="0.25">
      <c r="B94" s="7"/>
      <c r="C94" s="6"/>
    </row>
    <row r="95" spans="2:3" x14ac:dyDescent="0.25">
      <c r="B95" s="7"/>
      <c r="C95" s="6"/>
    </row>
    <row r="96" spans="2:3" x14ac:dyDescent="0.25">
      <c r="B96" s="7"/>
      <c r="C96" s="6"/>
    </row>
    <row r="97" spans="2:3" x14ac:dyDescent="0.25">
      <c r="B97" s="7"/>
      <c r="C97" s="6"/>
    </row>
    <row r="98" spans="2:3" x14ac:dyDescent="0.25">
      <c r="B98" s="7"/>
      <c r="C98" s="6"/>
    </row>
    <row r="99" spans="2:3" x14ac:dyDescent="0.25">
      <c r="B99" s="7"/>
      <c r="C99" s="6"/>
    </row>
    <row r="100" spans="2:3" x14ac:dyDescent="0.25">
      <c r="B100" s="7"/>
      <c r="C100" s="6"/>
    </row>
    <row r="101" spans="2:3" x14ac:dyDescent="0.25">
      <c r="B101" s="7"/>
      <c r="C101" s="6"/>
    </row>
    <row r="102" spans="2:3" x14ac:dyDescent="0.25">
      <c r="B102" s="7"/>
      <c r="C102" s="6"/>
    </row>
    <row r="103" spans="2:3" x14ac:dyDescent="0.25">
      <c r="B103" s="7"/>
      <c r="C103" s="6"/>
    </row>
    <row r="104" spans="2:3" x14ac:dyDescent="0.25">
      <c r="B104" s="7"/>
      <c r="C104" s="6"/>
    </row>
    <row r="105" spans="2:3" x14ac:dyDescent="0.25">
      <c r="B105" s="7"/>
      <c r="C105" s="6"/>
    </row>
    <row r="106" spans="2:3" x14ac:dyDescent="0.25">
      <c r="B106" s="7"/>
      <c r="C106" s="6"/>
    </row>
    <row r="107" spans="2:3" x14ac:dyDescent="0.25">
      <c r="B107" s="7"/>
      <c r="C107" s="6"/>
    </row>
    <row r="108" spans="2:3" x14ac:dyDescent="0.25">
      <c r="B108" s="7"/>
      <c r="C108" s="6"/>
    </row>
    <row r="109" spans="2:3" x14ac:dyDescent="0.25">
      <c r="B109" s="7"/>
      <c r="C109" s="6"/>
    </row>
    <row r="110" spans="2:3" x14ac:dyDescent="0.25">
      <c r="B110" s="7"/>
      <c r="C110" s="6"/>
    </row>
    <row r="111" spans="2:3" x14ac:dyDescent="0.25">
      <c r="B111" s="7"/>
      <c r="C111" s="6"/>
    </row>
    <row r="112" spans="2:3" x14ac:dyDescent="0.25">
      <c r="B112" s="7"/>
      <c r="C112" s="6"/>
    </row>
    <row r="113" spans="2:3" x14ac:dyDescent="0.25">
      <c r="B113" s="7"/>
      <c r="C113" s="6"/>
    </row>
    <row r="114" spans="2:3" x14ac:dyDescent="0.25">
      <c r="B114" s="7"/>
      <c r="C114" s="6"/>
    </row>
    <row r="115" spans="2:3" x14ac:dyDescent="0.25">
      <c r="B115" s="7"/>
      <c r="C115" s="6"/>
    </row>
    <row r="116" spans="2:3" x14ac:dyDescent="0.25">
      <c r="B116" s="7"/>
      <c r="C116" s="6"/>
    </row>
    <row r="117" spans="2:3" x14ac:dyDescent="0.25">
      <c r="B117" s="7"/>
      <c r="C117" s="6"/>
    </row>
    <row r="118" spans="2:3" x14ac:dyDescent="0.25">
      <c r="B118" s="7"/>
      <c r="C118" s="6"/>
    </row>
    <row r="119" spans="2:3" x14ac:dyDescent="0.25">
      <c r="B119" s="7"/>
      <c r="C119" s="6"/>
    </row>
    <row r="120" spans="2:3" x14ac:dyDescent="0.25">
      <c r="B120" s="7"/>
      <c r="C120" s="6"/>
    </row>
    <row r="121" spans="2:3" x14ac:dyDescent="0.25">
      <c r="B121" s="7"/>
      <c r="C121" s="6"/>
    </row>
    <row r="122" spans="2:3" x14ac:dyDescent="0.25">
      <c r="B122" s="7"/>
      <c r="C122" s="6"/>
    </row>
    <row r="123" spans="2:3" x14ac:dyDescent="0.25">
      <c r="B123" s="7"/>
      <c r="C123" s="6"/>
    </row>
    <row r="124" spans="2:3" x14ac:dyDescent="0.25">
      <c r="B124" s="7"/>
      <c r="C124" s="6"/>
    </row>
    <row r="125" spans="2:3" x14ac:dyDescent="0.25">
      <c r="B125" s="7"/>
      <c r="C125" s="6"/>
    </row>
    <row r="126" spans="2:3" x14ac:dyDescent="0.25">
      <c r="B126" s="7"/>
      <c r="C126" s="6"/>
    </row>
    <row r="127" spans="2:3" x14ac:dyDescent="0.25">
      <c r="B127" s="7"/>
      <c r="C127" s="6"/>
    </row>
    <row r="128" spans="2:3" x14ac:dyDescent="0.25">
      <c r="B128" s="7"/>
      <c r="C128" s="6"/>
    </row>
    <row r="129" spans="2:3" x14ac:dyDescent="0.25">
      <c r="B129" s="7"/>
      <c r="C129" s="6"/>
    </row>
    <row r="130" spans="2:3" x14ac:dyDescent="0.25">
      <c r="B130" s="7"/>
      <c r="C130" s="6"/>
    </row>
    <row r="131" spans="2:3" x14ac:dyDescent="0.25">
      <c r="B131" s="7"/>
      <c r="C131" s="6"/>
    </row>
    <row r="132" spans="2:3" x14ac:dyDescent="0.25">
      <c r="B132" s="7"/>
      <c r="C132" s="6"/>
    </row>
    <row r="133" spans="2:3" x14ac:dyDescent="0.25">
      <c r="B133" s="7"/>
      <c r="C133" s="6"/>
    </row>
    <row r="134" spans="2:3" x14ac:dyDescent="0.25">
      <c r="B134" s="7"/>
      <c r="C134" s="6"/>
    </row>
    <row r="135" spans="2:3" x14ac:dyDescent="0.25">
      <c r="B135" s="7"/>
      <c r="C135" s="6"/>
    </row>
    <row r="136" spans="2:3" x14ac:dyDescent="0.25">
      <c r="B136" s="7"/>
      <c r="C136" s="6"/>
    </row>
    <row r="137" spans="2:3" x14ac:dyDescent="0.25">
      <c r="B137" s="7"/>
      <c r="C137" s="6"/>
    </row>
    <row r="138" spans="2:3" x14ac:dyDescent="0.25">
      <c r="B138" s="7"/>
      <c r="C138" s="6"/>
    </row>
    <row r="139" spans="2:3" x14ac:dyDescent="0.25">
      <c r="B139" s="7"/>
      <c r="C139" s="6"/>
    </row>
    <row r="140" spans="2:3" x14ac:dyDescent="0.25">
      <c r="B140" s="7"/>
      <c r="C140" s="6"/>
    </row>
    <row r="141" spans="2:3" x14ac:dyDescent="0.25">
      <c r="B141" s="7"/>
      <c r="C141" s="6"/>
    </row>
    <row r="142" spans="2:3" x14ac:dyDescent="0.25">
      <c r="B142" s="7"/>
      <c r="C142" s="6"/>
    </row>
    <row r="143" spans="2:3" x14ac:dyDescent="0.25">
      <c r="B143" s="7"/>
      <c r="C143" s="6"/>
    </row>
    <row r="144" spans="2:3" x14ac:dyDescent="0.25">
      <c r="B144" s="7"/>
      <c r="C144" s="6"/>
    </row>
    <row r="145" spans="2:3" x14ac:dyDescent="0.25">
      <c r="B145" s="7"/>
      <c r="C145" s="6"/>
    </row>
    <row r="146" spans="2:3" x14ac:dyDescent="0.25">
      <c r="B146" s="7"/>
      <c r="C146" s="6"/>
    </row>
    <row r="147" spans="2:3" x14ac:dyDescent="0.25">
      <c r="B147" s="7"/>
      <c r="C147" s="6"/>
    </row>
    <row r="148" spans="2:3" x14ac:dyDescent="0.25">
      <c r="B148" s="7"/>
      <c r="C148" s="6"/>
    </row>
    <row r="149" spans="2:3" x14ac:dyDescent="0.25">
      <c r="B149" s="7"/>
      <c r="C149" s="6"/>
    </row>
    <row r="150" spans="2:3" x14ac:dyDescent="0.25">
      <c r="B150" s="7"/>
      <c r="C150" s="6"/>
    </row>
    <row r="151" spans="2:3" x14ac:dyDescent="0.25">
      <c r="B151" s="7"/>
      <c r="C151" s="6"/>
    </row>
    <row r="152" spans="2:3" x14ac:dyDescent="0.25">
      <c r="B152" s="7"/>
      <c r="C152" s="6"/>
    </row>
    <row r="153" spans="2:3" x14ac:dyDescent="0.25">
      <c r="B153" s="7"/>
      <c r="C153" s="6"/>
    </row>
    <row r="154" spans="2:3" x14ac:dyDescent="0.25">
      <c r="B154" s="7"/>
      <c r="C154" s="6"/>
    </row>
    <row r="155" spans="2:3" x14ac:dyDescent="0.25">
      <c r="B155" s="7"/>
      <c r="C155" s="6"/>
    </row>
    <row r="156" spans="2:3" x14ac:dyDescent="0.25">
      <c r="B156" s="7"/>
      <c r="C156" s="6"/>
    </row>
    <row r="157" spans="2:3" x14ac:dyDescent="0.25">
      <c r="B157" s="7"/>
      <c r="C157" s="6"/>
    </row>
    <row r="158" spans="2:3" x14ac:dyDescent="0.25">
      <c r="B158" s="7"/>
      <c r="C158" s="6"/>
    </row>
    <row r="159" spans="2:3" x14ac:dyDescent="0.25">
      <c r="B159" s="7"/>
      <c r="C159" s="6"/>
    </row>
    <row r="160" spans="2:3" x14ac:dyDescent="0.25">
      <c r="B160" s="7"/>
      <c r="C160" s="6"/>
    </row>
    <row r="161" spans="2:3" x14ac:dyDescent="0.25">
      <c r="B161" s="7"/>
      <c r="C161" s="6"/>
    </row>
    <row r="162" spans="2:3" x14ac:dyDescent="0.25">
      <c r="B162" s="7"/>
      <c r="C162" s="6"/>
    </row>
    <row r="163" spans="2:3" x14ac:dyDescent="0.25">
      <c r="B163" s="7"/>
      <c r="C163" s="6"/>
    </row>
    <row r="164" spans="2:3" x14ac:dyDescent="0.25">
      <c r="B164" s="7"/>
      <c r="C164" s="6"/>
    </row>
    <row r="165" spans="2:3" x14ac:dyDescent="0.25">
      <c r="B165" s="7"/>
      <c r="C165" s="6"/>
    </row>
    <row r="166" spans="2:3" x14ac:dyDescent="0.25">
      <c r="B166" s="7"/>
      <c r="C166" s="6"/>
    </row>
    <row r="167" spans="2:3" x14ac:dyDescent="0.25">
      <c r="B167" s="7"/>
      <c r="C167" s="6"/>
    </row>
    <row r="168" spans="2:3" x14ac:dyDescent="0.25">
      <c r="B168" s="7"/>
      <c r="C168" s="6"/>
    </row>
    <row r="169" spans="2:3" x14ac:dyDescent="0.25">
      <c r="B169" s="7"/>
      <c r="C169" s="6"/>
    </row>
    <row r="170" spans="2:3" x14ac:dyDescent="0.25">
      <c r="B170" s="7"/>
      <c r="C170" s="6"/>
    </row>
    <row r="171" spans="2:3" x14ac:dyDescent="0.25">
      <c r="B171" s="7"/>
      <c r="C171" s="6"/>
    </row>
    <row r="172" spans="2:3" x14ac:dyDescent="0.25">
      <c r="B172" s="7"/>
      <c r="C172" s="6"/>
    </row>
    <row r="173" spans="2:3" x14ac:dyDescent="0.25">
      <c r="B173" s="7"/>
      <c r="C173" s="6"/>
    </row>
    <row r="174" spans="2:3" x14ac:dyDescent="0.25">
      <c r="B174" s="7"/>
      <c r="C174" s="6"/>
    </row>
    <row r="175" spans="2:3" x14ac:dyDescent="0.25">
      <c r="B175" s="7"/>
      <c r="C175" s="6"/>
    </row>
    <row r="176" spans="2:3" x14ac:dyDescent="0.25">
      <c r="B176" s="7"/>
      <c r="C176" s="6"/>
    </row>
    <row r="177" spans="2:3" x14ac:dyDescent="0.25">
      <c r="B177" s="7"/>
      <c r="C177" s="6"/>
    </row>
    <row r="178" spans="2:3" x14ac:dyDescent="0.25">
      <c r="B178" s="7"/>
      <c r="C178" s="6"/>
    </row>
    <row r="179" spans="2:3" x14ac:dyDescent="0.25">
      <c r="B179" s="7"/>
      <c r="C179" s="6"/>
    </row>
    <row r="180" spans="2:3" x14ac:dyDescent="0.25">
      <c r="B180" s="7"/>
      <c r="C180" s="6"/>
    </row>
    <row r="181" spans="2:3" x14ac:dyDescent="0.25">
      <c r="B181" s="7"/>
      <c r="C181" s="6"/>
    </row>
    <row r="182" spans="2:3" x14ac:dyDescent="0.25">
      <c r="B182" s="7"/>
      <c r="C182" s="6"/>
    </row>
    <row r="183" spans="2:3" x14ac:dyDescent="0.25">
      <c r="B183" s="7"/>
      <c r="C183" s="6"/>
    </row>
    <row r="184" spans="2:3" x14ac:dyDescent="0.25">
      <c r="B184" s="7"/>
      <c r="C184" s="6"/>
    </row>
    <row r="185" spans="2:3" x14ac:dyDescent="0.25">
      <c r="B185" s="7"/>
      <c r="C185" s="6"/>
    </row>
    <row r="186" spans="2:3" x14ac:dyDescent="0.25">
      <c r="B186" s="7"/>
      <c r="C186" s="6"/>
    </row>
    <row r="187" spans="2:3" x14ac:dyDescent="0.25">
      <c r="B187" s="7"/>
      <c r="C187" s="6"/>
    </row>
    <row r="188" spans="2:3" x14ac:dyDescent="0.25">
      <c r="B188" s="7"/>
      <c r="C188" s="6"/>
    </row>
    <row r="189" spans="2:3" x14ac:dyDescent="0.25">
      <c r="B189" s="7"/>
      <c r="C189" s="6"/>
    </row>
    <row r="190" spans="2:3" x14ac:dyDescent="0.25">
      <c r="B190" s="7"/>
      <c r="C190" s="6"/>
    </row>
    <row r="191" spans="2:3" x14ac:dyDescent="0.25">
      <c r="B191" s="7"/>
      <c r="C191" s="6"/>
    </row>
    <row r="192" spans="2:3" x14ac:dyDescent="0.25">
      <c r="B192" s="7"/>
      <c r="C192" s="6"/>
    </row>
    <row r="193" spans="2:3" x14ac:dyDescent="0.25">
      <c r="B193" s="7"/>
      <c r="C193" s="6"/>
    </row>
    <row r="194" spans="2:3" x14ac:dyDescent="0.25">
      <c r="B194" s="7"/>
      <c r="C194" s="6"/>
    </row>
    <row r="195" spans="2:3" x14ac:dyDescent="0.25">
      <c r="B195" s="7"/>
      <c r="C195" s="6"/>
    </row>
    <row r="196" spans="2:3" x14ac:dyDescent="0.25">
      <c r="B196" s="7"/>
      <c r="C196" s="6"/>
    </row>
    <row r="197" spans="2:3" x14ac:dyDescent="0.25">
      <c r="B197" s="7"/>
      <c r="C197" s="6"/>
    </row>
    <row r="198" spans="2:3" x14ac:dyDescent="0.25">
      <c r="B198" s="7"/>
      <c r="C198" s="6"/>
    </row>
    <row r="199" spans="2:3" x14ac:dyDescent="0.25">
      <c r="B199" s="7"/>
      <c r="C199" s="6"/>
    </row>
    <row r="200" spans="2:3" x14ac:dyDescent="0.25">
      <c r="B200" s="7"/>
      <c r="C200" s="6"/>
    </row>
    <row r="201" spans="2:3" x14ac:dyDescent="0.25">
      <c r="B201" s="7"/>
      <c r="C201" s="6"/>
    </row>
    <row r="202" spans="2:3" x14ac:dyDescent="0.25">
      <c r="B202" s="7"/>
      <c r="C202" s="6"/>
    </row>
    <row r="203" spans="2:3" x14ac:dyDescent="0.25">
      <c r="B203" s="7"/>
      <c r="C203" s="6"/>
    </row>
    <row r="204" spans="2:3" x14ac:dyDescent="0.25">
      <c r="B204" s="7"/>
      <c r="C204" s="6"/>
    </row>
    <row r="205" spans="2:3" x14ac:dyDescent="0.25">
      <c r="B205" s="7"/>
      <c r="C205" s="6"/>
    </row>
    <row r="206" spans="2:3" x14ac:dyDescent="0.25">
      <c r="B206" s="7"/>
      <c r="C206" s="6"/>
    </row>
    <row r="207" spans="2:3" x14ac:dyDescent="0.25">
      <c r="B207" s="7"/>
      <c r="C207" s="6"/>
    </row>
    <row r="208" spans="2:3" x14ac:dyDescent="0.25">
      <c r="B208" s="7"/>
      <c r="C208" s="6"/>
    </row>
    <row r="209" spans="2:3" x14ac:dyDescent="0.25">
      <c r="B209" s="7"/>
      <c r="C209" s="6"/>
    </row>
    <row r="210" spans="2:3" x14ac:dyDescent="0.25">
      <c r="B210" s="7"/>
      <c r="C210" s="6"/>
    </row>
    <row r="211" spans="2:3" x14ac:dyDescent="0.25">
      <c r="B211" s="7"/>
      <c r="C211" s="6"/>
    </row>
    <row r="212" spans="2:3" x14ac:dyDescent="0.25">
      <c r="B212" s="7"/>
      <c r="C212" s="6"/>
    </row>
    <row r="213" spans="2:3" x14ac:dyDescent="0.25">
      <c r="B213" s="7"/>
      <c r="C213" s="6"/>
    </row>
    <row r="214" spans="2:3" x14ac:dyDescent="0.25">
      <c r="B214" s="7"/>
      <c r="C214" s="6"/>
    </row>
    <row r="215" spans="2:3" x14ac:dyDescent="0.25">
      <c r="B215" s="7"/>
      <c r="C215" s="6"/>
    </row>
    <row r="216" spans="2:3" x14ac:dyDescent="0.25">
      <c r="B216" s="7"/>
      <c r="C216" s="6"/>
    </row>
    <row r="217" spans="2:3" x14ac:dyDescent="0.25">
      <c r="B217" s="7"/>
      <c r="C217" s="6"/>
    </row>
    <row r="218" spans="2:3" x14ac:dyDescent="0.25">
      <c r="B218" s="7"/>
      <c r="C218" s="6"/>
    </row>
    <row r="219" spans="2:3" x14ac:dyDescent="0.25">
      <c r="B219" s="7"/>
      <c r="C219" s="6"/>
    </row>
    <row r="220" spans="2:3" x14ac:dyDescent="0.25">
      <c r="B220" s="7"/>
      <c r="C220" s="6"/>
    </row>
    <row r="221" spans="2:3" x14ac:dyDescent="0.25">
      <c r="B221" s="7"/>
      <c r="C221" s="6"/>
    </row>
    <row r="222" spans="2:3" x14ac:dyDescent="0.25">
      <c r="B222" s="7"/>
      <c r="C222" s="6"/>
    </row>
    <row r="223" spans="2:3" x14ac:dyDescent="0.25">
      <c r="B223" s="7"/>
      <c r="C223" s="6"/>
    </row>
    <row r="224" spans="2:3" x14ac:dyDescent="0.25">
      <c r="B224" s="7"/>
      <c r="C224" s="6"/>
    </row>
    <row r="225" spans="2:3" x14ac:dyDescent="0.25">
      <c r="B225" s="7"/>
      <c r="C225" s="6"/>
    </row>
    <row r="226" spans="2:3" x14ac:dyDescent="0.25">
      <c r="B226" s="7"/>
      <c r="C226" s="6"/>
    </row>
    <row r="227" spans="2:3" x14ac:dyDescent="0.25">
      <c r="B227" s="7"/>
      <c r="C227" s="6"/>
    </row>
    <row r="228" spans="2:3" x14ac:dyDescent="0.25">
      <c r="B228" s="7"/>
      <c r="C228" s="6"/>
    </row>
    <row r="229" spans="2:3" x14ac:dyDescent="0.25">
      <c r="B229" s="7"/>
      <c r="C229" s="6"/>
    </row>
    <row r="230" spans="2:3" x14ac:dyDescent="0.25">
      <c r="B230" s="7"/>
      <c r="C230" s="6"/>
    </row>
    <row r="231" spans="2:3" x14ac:dyDescent="0.25">
      <c r="B231" s="7"/>
      <c r="C231" s="6"/>
    </row>
    <row r="232" spans="2:3" x14ac:dyDescent="0.25">
      <c r="B232" s="7"/>
      <c r="C232" s="6"/>
    </row>
    <row r="233" spans="2:3" x14ac:dyDescent="0.25">
      <c r="B233" s="7"/>
      <c r="C233" s="6"/>
    </row>
    <row r="234" spans="2:3" x14ac:dyDescent="0.25">
      <c r="B234" s="7"/>
      <c r="C234" s="6"/>
    </row>
    <row r="235" spans="2:3" x14ac:dyDescent="0.25">
      <c r="B235" s="7"/>
      <c r="C235" s="6"/>
    </row>
    <row r="236" spans="2:3" x14ac:dyDescent="0.25">
      <c r="B236" s="7"/>
      <c r="C236" s="6"/>
    </row>
    <row r="237" spans="2:3" x14ac:dyDescent="0.25">
      <c r="B237" s="7"/>
      <c r="C237" s="6"/>
    </row>
    <row r="238" spans="2:3" x14ac:dyDescent="0.25">
      <c r="B238" s="7"/>
      <c r="C238" s="6"/>
    </row>
    <row r="239" spans="2:3" x14ac:dyDescent="0.25">
      <c r="B239" s="7"/>
      <c r="C239" s="6"/>
    </row>
    <row r="240" spans="2:3" x14ac:dyDescent="0.25">
      <c r="B240" s="7"/>
      <c r="C240" s="6"/>
    </row>
    <row r="241" spans="2:3" x14ac:dyDescent="0.25">
      <c r="B241" s="7"/>
      <c r="C241" s="6"/>
    </row>
    <row r="242" spans="2:3" x14ac:dyDescent="0.25">
      <c r="B242" s="7"/>
      <c r="C242" s="6"/>
    </row>
    <row r="243" spans="2:3" x14ac:dyDescent="0.25">
      <c r="B243" s="7"/>
      <c r="C243" s="6"/>
    </row>
    <row r="244" spans="2:3" x14ac:dyDescent="0.25">
      <c r="B244" s="7"/>
      <c r="C244" s="6"/>
    </row>
    <row r="245" spans="2:3" x14ac:dyDescent="0.25">
      <c r="B245" s="7"/>
      <c r="C245" s="6"/>
    </row>
    <row r="246" spans="2:3" x14ac:dyDescent="0.25">
      <c r="B246" s="7"/>
      <c r="C246" s="6"/>
    </row>
    <row r="247" spans="2:3" x14ac:dyDescent="0.25">
      <c r="B247" s="7"/>
      <c r="C247" s="6"/>
    </row>
    <row r="248" spans="2:3" x14ac:dyDescent="0.25">
      <c r="B248" s="7"/>
      <c r="C248" s="6"/>
    </row>
    <row r="249" spans="2:3" x14ac:dyDescent="0.25">
      <c r="B249" s="7"/>
      <c r="C249" s="6"/>
    </row>
    <row r="250" spans="2:3" x14ac:dyDescent="0.25">
      <c r="B250" s="7"/>
      <c r="C250" s="6"/>
    </row>
    <row r="251" spans="2:3" x14ac:dyDescent="0.25">
      <c r="B251" s="7"/>
      <c r="C251" s="6"/>
    </row>
    <row r="252" spans="2:3" x14ac:dyDescent="0.25">
      <c r="B252" s="7"/>
      <c r="C252" s="6"/>
    </row>
    <row r="253" spans="2:3" x14ac:dyDescent="0.25">
      <c r="B253" s="7"/>
      <c r="C253" s="6"/>
    </row>
    <row r="254" spans="2:3" x14ac:dyDescent="0.25">
      <c r="B254" s="7"/>
      <c r="C254" s="6"/>
    </row>
    <row r="255" spans="2:3" x14ac:dyDescent="0.25">
      <c r="B255" s="7"/>
      <c r="C255" s="6"/>
    </row>
    <row r="256" spans="2:3" x14ac:dyDescent="0.25">
      <c r="B256" s="7"/>
      <c r="C256" s="6"/>
    </row>
    <row r="257" spans="2:3" x14ac:dyDescent="0.25">
      <c r="B257" s="7"/>
      <c r="C257" s="6"/>
    </row>
    <row r="258" spans="2:3" x14ac:dyDescent="0.25">
      <c r="B258" s="7"/>
      <c r="C258" s="6"/>
    </row>
    <row r="259" spans="2:3" x14ac:dyDescent="0.25">
      <c r="B259" s="7"/>
      <c r="C259" s="6"/>
    </row>
    <row r="260" spans="2:3" x14ac:dyDescent="0.25">
      <c r="B260" s="7"/>
      <c r="C260" s="6"/>
    </row>
    <row r="261" spans="2:3" x14ac:dyDescent="0.25">
      <c r="B261" s="7"/>
      <c r="C261" s="6"/>
    </row>
    <row r="262" spans="2:3" x14ac:dyDescent="0.25">
      <c r="B262" s="7"/>
      <c r="C262" s="6"/>
    </row>
    <row r="263" spans="2:3" x14ac:dyDescent="0.25">
      <c r="B263" s="7"/>
      <c r="C263" s="6"/>
    </row>
    <row r="264" spans="2:3" x14ac:dyDescent="0.25">
      <c r="B264" s="7"/>
      <c r="C264" s="6"/>
    </row>
    <row r="265" spans="2:3" x14ac:dyDescent="0.25">
      <c r="B265" s="7"/>
      <c r="C265" s="6"/>
    </row>
    <row r="266" spans="2:3" x14ac:dyDescent="0.25">
      <c r="B266" s="7"/>
      <c r="C266" s="6"/>
    </row>
    <row r="267" spans="2:3" x14ac:dyDescent="0.25">
      <c r="B267" s="7"/>
      <c r="C267" s="6"/>
    </row>
    <row r="268" spans="2:3" x14ac:dyDescent="0.25">
      <c r="B268" s="7"/>
      <c r="C268" s="6"/>
    </row>
    <row r="269" spans="2:3" x14ac:dyDescent="0.25">
      <c r="B269" s="7"/>
      <c r="C269" s="6"/>
    </row>
    <row r="270" spans="2:3" x14ac:dyDescent="0.25">
      <c r="B270" s="7"/>
      <c r="C270" s="6"/>
    </row>
    <row r="271" spans="2:3" x14ac:dyDescent="0.25">
      <c r="B271" s="7"/>
      <c r="C271" s="6"/>
    </row>
    <row r="272" spans="2:3" x14ac:dyDescent="0.25">
      <c r="B272" s="7"/>
      <c r="C272" s="6"/>
    </row>
    <row r="273" spans="2:3" x14ac:dyDescent="0.25">
      <c r="B273" s="7"/>
      <c r="C273" s="6"/>
    </row>
    <row r="274" spans="2:3" x14ac:dyDescent="0.25">
      <c r="B274" s="7"/>
      <c r="C274" s="6"/>
    </row>
    <row r="275" spans="2:3" x14ac:dyDescent="0.25">
      <c r="B275" s="7"/>
      <c r="C275" s="6"/>
    </row>
    <row r="276" spans="2:3" x14ac:dyDescent="0.25">
      <c r="B276" s="7"/>
      <c r="C276" s="6"/>
    </row>
    <row r="277" spans="2:3" x14ac:dyDescent="0.25">
      <c r="B277" s="7"/>
      <c r="C277" s="6"/>
    </row>
    <row r="278" spans="2:3" x14ac:dyDescent="0.25">
      <c r="B278" s="7"/>
      <c r="C278" s="6"/>
    </row>
    <row r="279" spans="2:3" x14ac:dyDescent="0.25">
      <c r="B279" s="7"/>
      <c r="C279" s="6"/>
    </row>
    <row r="280" spans="2:3" x14ac:dyDescent="0.25">
      <c r="B280" s="7"/>
      <c r="C280" s="6"/>
    </row>
    <row r="281" spans="2:3" x14ac:dyDescent="0.25">
      <c r="B281" s="7"/>
      <c r="C281" s="6"/>
    </row>
    <row r="282" spans="2:3" x14ac:dyDescent="0.25">
      <c r="B282" s="7"/>
      <c r="C282" s="6"/>
    </row>
    <row r="283" spans="2:3" x14ac:dyDescent="0.25">
      <c r="B283" s="7"/>
      <c r="C283" s="6"/>
    </row>
    <row r="284" spans="2:3" x14ac:dyDescent="0.25">
      <c r="B284" s="7"/>
      <c r="C284" s="6"/>
    </row>
    <row r="285" spans="2:3" x14ac:dyDescent="0.25">
      <c r="B285" s="7"/>
      <c r="C285" s="6"/>
    </row>
    <row r="286" spans="2:3" x14ac:dyDescent="0.25">
      <c r="B286" s="7"/>
      <c r="C286" s="6"/>
    </row>
    <row r="287" spans="2:3" x14ac:dyDescent="0.25">
      <c r="B287" s="7"/>
      <c r="C287" s="6"/>
    </row>
    <row r="288" spans="2:3" x14ac:dyDescent="0.25">
      <c r="B288" s="7"/>
      <c r="C288" s="6"/>
    </row>
    <row r="289" spans="2:3" x14ac:dyDescent="0.25">
      <c r="B289" s="7"/>
      <c r="C289" s="6"/>
    </row>
    <row r="290" spans="2:3" x14ac:dyDescent="0.25">
      <c r="B290" s="7"/>
      <c r="C290" s="6"/>
    </row>
    <row r="291" spans="2:3" x14ac:dyDescent="0.25">
      <c r="B291" s="7"/>
      <c r="C291" s="6"/>
    </row>
    <row r="292" spans="2:3" x14ac:dyDescent="0.25">
      <c r="B292" s="7"/>
      <c r="C292" s="6"/>
    </row>
    <row r="293" spans="2:3" x14ac:dyDescent="0.25">
      <c r="B293" s="7"/>
      <c r="C293" s="6"/>
    </row>
    <row r="294" spans="2:3" x14ac:dyDescent="0.25">
      <c r="B294" s="7"/>
      <c r="C294" s="6"/>
    </row>
    <row r="295" spans="2:3" x14ac:dyDescent="0.25">
      <c r="B295" s="7"/>
      <c r="C295" s="6"/>
    </row>
    <row r="296" spans="2:3" x14ac:dyDescent="0.25">
      <c r="B296" s="7"/>
      <c r="C296" s="6"/>
    </row>
    <row r="297" spans="2:3" x14ac:dyDescent="0.25">
      <c r="B297" s="7"/>
      <c r="C297" s="6"/>
    </row>
    <row r="298" spans="2:3" x14ac:dyDescent="0.25">
      <c r="B298" s="7"/>
      <c r="C298" s="6"/>
    </row>
    <row r="299" spans="2:3" x14ac:dyDescent="0.25">
      <c r="B299" s="7"/>
      <c r="C299" s="6"/>
    </row>
    <row r="300" spans="2:3" x14ac:dyDescent="0.25">
      <c r="B300" s="7"/>
      <c r="C300" s="6"/>
    </row>
    <row r="301" spans="2:3" x14ac:dyDescent="0.25">
      <c r="B301" s="7"/>
      <c r="C301" s="6"/>
    </row>
    <row r="302" spans="2:3" x14ac:dyDescent="0.25">
      <c r="B302" s="7"/>
      <c r="C302" s="6"/>
    </row>
    <row r="303" spans="2:3" x14ac:dyDescent="0.25">
      <c r="B303" s="7"/>
      <c r="C303" s="6"/>
    </row>
    <row r="304" spans="2:3" x14ac:dyDescent="0.25">
      <c r="B304" s="7"/>
      <c r="C304" s="6"/>
    </row>
    <row r="305" spans="2:3" x14ac:dyDescent="0.25">
      <c r="B305" s="7"/>
      <c r="C305" s="6"/>
    </row>
    <row r="306" spans="2:3" x14ac:dyDescent="0.25">
      <c r="B306" s="7"/>
      <c r="C306" s="6"/>
    </row>
    <row r="307" spans="2:3" x14ac:dyDescent="0.25">
      <c r="B307" s="7"/>
      <c r="C307" s="6"/>
    </row>
    <row r="308" spans="2:3" x14ac:dyDescent="0.25">
      <c r="B308" s="7"/>
      <c r="C308" s="6"/>
    </row>
    <row r="309" spans="2:3" x14ac:dyDescent="0.25">
      <c r="B309" s="7"/>
      <c r="C309" s="6"/>
    </row>
    <row r="310" spans="2:3" x14ac:dyDescent="0.25">
      <c r="B310" s="7"/>
      <c r="C310" s="6"/>
    </row>
    <row r="311" spans="2:3" x14ac:dyDescent="0.25">
      <c r="B311" s="7"/>
      <c r="C311" s="6"/>
    </row>
    <row r="312" spans="2:3" x14ac:dyDescent="0.25">
      <c r="B312" s="7"/>
      <c r="C312" s="6"/>
    </row>
    <row r="313" spans="2:3" x14ac:dyDescent="0.25">
      <c r="B313" s="7"/>
      <c r="C313" s="6"/>
    </row>
    <row r="314" spans="2:3" x14ac:dyDescent="0.25">
      <c r="B314" s="7"/>
      <c r="C314" s="6"/>
    </row>
    <row r="315" spans="2:3" x14ac:dyDescent="0.25">
      <c r="B315" s="7"/>
      <c r="C315" s="6"/>
    </row>
    <row r="316" spans="2:3" x14ac:dyDescent="0.25">
      <c r="B316" s="7"/>
      <c r="C316" s="6"/>
    </row>
    <row r="317" spans="2:3" x14ac:dyDescent="0.25">
      <c r="B317" s="7"/>
      <c r="C317" s="6"/>
    </row>
    <row r="318" spans="2:3" x14ac:dyDescent="0.25">
      <c r="B318" s="7"/>
      <c r="C318" s="6"/>
    </row>
    <row r="319" spans="2:3" x14ac:dyDescent="0.25">
      <c r="B319" s="7"/>
      <c r="C319" s="6"/>
    </row>
    <row r="320" spans="2:3" x14ac:dyDescent="0.25">
      <c r="B320" s="7"/>
      <c r="C320" s="6"/>
    </row>
    <row r="321" spans="2:3" x14ac:dyDescent="0.25">
      <c r="B321" s="7"/>
      <c r="C321" s="6"/>
    </row>
    <row r="322" spans="2:3" x14ac:dyDescent="0.25">
      <c r="B322" s="7"/>
      <c r="C322" s="6"/>
    </row>
    <row r="323" spans="2:3" x14ac:dyDescent="0.25">
      <c r="B323" s="7"/>
      <c r="C323" s="6"/>
    </row>
    <row r="324" spans="2:3" x14ac:dyDescent="0.25">
      <c r="B324" s="7"/>
      <c r="C324" s="6"/>
    </row>
    <row r="325" spans="2:3" x14ac:dyDescent="0.25">
      <c r="B325" s="7"/>
      <c r="C325" s="6"/>
    </row>
    <row r="326" spans="2:3" x14ac:dyDescent="0.25">
      <c r="B326" s="7"/>
      <c r="C326" s="6"/>
    </row>
    <row r="327" spans="2:3" x14ac:dyDescent="0.25">
      <c r="B327" s="7"/>
      <c r="C327" s="6"/>
    </row>
    <row r="328" spans="2:3" x14ac:dyDescent="0.25">
      <c r="B328" s="7"/>
      <c r="C328" s="6"/>
    </row>
    <row r="329" spans="2:3" x14ac:dyDescent="0.25">
      <c r="B329" s="7"/>
      <c r="C329" s="6"/>
    </row>
    <row r="330" spans="2:3" x14ac:dyDescent="0.25">
      <c r="B330" s="7"/>
      <c r="C330" s="6"/>
    </row>
    <row r="331" spans="2:3" x14ac:dyDescent="0.25">
      <c r="B331" s="7"/>
      <c r="C331" s="6"/>
    </row>
    <row r="332" spans="2:3" x14ac:dyDescent="0.25">
      <c r="B332" s="7"/>
      <c r="C332" s="6"/>
    </row>
    <row r="333" spans="2:3" x14ac:dyDescent="0.25">
      <c r="B333" s="7"/>
      <c r="C333" s="6"/>
    </row>
    <row r="334" spans="2:3" x14ac:dyDescent="0.25">
      <c r="B334" s="7"/>
      <c r="C334" s="6"/>
    </row>
    <row r="335" spans="2:3" x14ac:dyDescent="0.25">
      <c r="B335" s="7"/>
      <c r="C335" s="6"/>
    </row>
    <row r="336" spans="2:3" x14ac:dyDescent="0.25">
      <c r="B336" s="7"/>
      <c r="C336" s="6"/>
    </row>
    <row r="337" spans="2:3" x14ac:dyDescent="0.25">
      <c r="B337" s="7"/>
      <c r="C337" s="6"/>
    </row>
    <row r="338" spans="2:3" x14ac:dyDescent="0.25">
      <c r="B338" s="7"/>
      <c r="C338" s="6"/>
    </row>
    <row r="339" spans="2:3" x14ac:dyDescent="0.25">
      <c r="B339" s="7"/>
      <c r="C339" s="6"/>
    </row>
    <row r="340" spans="2:3" x14ac:dyDescent="0.25">
      <c r="B340" s="7"/>
      <c r="C340" s="6"/>
    </row>
    <row r="341" spans="2:3" x14ac:dyDescent="0.25">
      <c r="B341" s="7"/>
      <c r="C341" s="6"/>
    </row>
    <row r="342" spans="2:3" x14ac:dyDescent="0.25">
      <c r="B342" s="7"/>
      <c r="C342" s="6"/>
    </row>
    <row r="343" spans="2:3" x14ac:dyDescent="0.25">
      <c r="B343" s="7"/>
      <c r="C343" s="6"/>
    </row>
    <row r="344" spans="2:3" x14ac:dyDescent="0.25">
      <c r="B344" s="7"/>
      <c r="C344" s="6"/>
    </row>
    <row r="345" spans="2:3" x14ac:dyDescent="0.25">
      <c r="B345" s="7"/>
      <c r="C345" s="6"/>
    </row>
    <row r="346" spans="2:3" x14ac:dyDescent="0.25">
      <c r="B346" s="7"/>
      <c r="C346" s="6"/>
    </row>
    <row r="347" spans="2:3" x14ac:dyDescent="0.25">
      <c r="B347" s="7"/>
      <c r="C347" s="6"/>
    </row>
    <row r="348" spans="2:3" x14ac:dyDescent="0.25">
      <c r="B348" s="7"/>
      <c r="C348" s="6"/>
    </row>
    <row r="349" spans="2:3" x14ac:dyDescent="0.25">
      <c r="B349" s="7"/>
      <c r="C349" s="6"/>
    </row>
    <row r="350" spans="2:3" x14ac:dyDescent="0.25">
      <c r="B350" s="7"/>
      <c r="C350" s="6"/>
    </row>
    <row r="351" spans="2:3" x14ac:dyDescent="0.25">
      <c r="B351" s="7"/>
      <c r="C351" s="6"/>
    </row>
    <row r="352" spans="2:3" x14ac:dyDescent="0.25">
      <c r="B352" s="7"/>
      <c r="C352" s="6"/>
    </row>
    <row r="353" spans="2:3" x14ac:dyDescent="0.25">
      <c r="B353" s="7"/>
      <c r="C353" s="6"/>
    </row>
    <row r="354" spans="2:3" x14ac:dyDescent="0.25">
      <c r="B354" s="7"/>
      <c r="C354" s="6"/>
    </row>
    <row r="355" spans="2:3" x14ac:dyDescent="0.25">
      <c r="B355" s="7"/>
      <c r="C355" s="6"/>
    </row>
    <row r="356" spans="2:3" x14ac:dyDescent="0.25">
      <c r="B356" s="7"/>
      <c r="C356" s="6"/>
    </row>
    <row r="357" spans="2:3" x14ac:dyDescent="0.25">
      <c r="B357" s="7"/>
      <c r="C357" s="6"/>
    </row>
    <row r="358" spans="2:3" x14ac:dyDescent="0.25">
      <c r="B358" s="7"/>
      <c r="C358" s="6"/>
    </row>
    <row r="359" spans="2:3" x14ac:dyDescent="0.25">
      <c r="B359" s="7"/>
      <c r="C359" s="6"/>
    </row>
    <row r="360" spans="2:3" x14ac:dyDescent="0.25">
      <c r="B360" s="7"/>
      <c r="C360" s="6"/>
    </row>
    <row r="361" spans="2:3" x14ac:dyDescent="0.25">
      <c r="B361" s="7"/>
      <c r="C361" s="6"/>
    </row>
    <row r="362" spans="2:3" x14ac:dyDescent="0.25">
      <c r="B362" s="7"/>
      <c r="C362" s="6"/>
    </row>
    <row r="363" spans="2:3" x14ac:dyDescent="0.25">
      <c r="B363" s="7"/>
      <c r="C363" s="6"/>
    </row>
    <row r="364" spans="2:3" x14ac:dyDescent="0.25">
      <c r="B364" s="7"/>
      <c r="C364" s="6"/>
    </row>
    <row r="365" spans="2:3" x14ac:dyDescent="0.25">
      <c r="B365" s="7"/>
      <c r="C365" s="6"/>
    </row>
    <row r="366" spans="2:3" x14ac:dyDescent="0.25">
      <c r="B366" s="7"/>
      <c r="C366" s="6"/>
    </row>
    <row r="367" spans="2:3" x14ac:dyDescent="0.25">
      <c r="B367" s="7"/>
      <c r="C367" s="6"/>
    </row>
    <row r="368" spans="2:3" x14ac:dyDescent="0.25">
      <c r="B368" s="7"/>
      <c r="C368" s="6"/>
    </row>
    <row r="369" spans="2:3" x14ac:dyDescent="0.25">
      <c r="B369" s="7"/>
      <c r="C369" s="6"/>
    </row>
    <row r="370" spans="2:3" x14ac:dyDescent="0.25">
      <c r="B370" s="7"/>
      <c r="C370" s="6"/>
    </row>
    <row r="371" spans="2:3" x14ac:dyDescent="0.25">
      <c r="B371" s="7"/>
      <c r="C371" s="6"/>
    </row>
    <row r="372" spans="2:3" x14ac:dyDescent="0.25">
      <c r="B372" s="7"/>
      <c r="C372" s="6"/>
    </row>
    <row r="373" spans="2:3" x14ac:dyDescent="0.25">
      <c r="B373" s="7"/>
      <c r="C373" s="6"/>
    </row>
    <row r="374" spans="2:3" x14ac:dyDescent="0.25">
      <c r="B374" s="7"/>
      <c r="C374" s="6"/>
    </row>
    <row r="375" spans="2:3" x14ac:dyDescent="0.25">
      <c r="B375" s="7"/>
      <c r="C375" s="6"/>
    </row>
    <row r="376" spans="2:3" x14ac:dyDescent="0.25">
      <c r="B376" s="7"/>
      <c r="C376" s="6"/>
    </row>
    <row r="377" spans="2:3" x14ac:dyDescent="0.25">
      <c r="B377" s="7"/>
      <c r="C377" s="6"/>
    </row>
    <row r="378" spans="2:3" x14ac:dyDescent="0.25">
      <c r="B378" s="7"/>
      <c r="C378" s="6"/>
    </row>
    <row r="379" spans="2:3" x14ac:dyDescent="0.25">
      <c r="B379" s="7"/>
      <c r="C379" s="6"/>
    </row>
    <row r="380" spans="2:3" x14ac:dyDescent="0.25">
      <c r="B380" s="7"/>
      <c r="C380" s="6"/>
    </row>
    <row r="381" spans="2:3" x14ac:dyDescent="0.25">
      <c r="B381" s="7"/>
      <c r="C381" s="6"/>
    </row>
    <row r="382" spans="2:3" x14ac:dyDescent="0.25">
      <c r="B382" s="7"/>
      <c r="C382" s="6"/>
    </row>
    <row r="383" spans="2:3" x14ac:dyDescent="0.25">
      <c r="B383" s="7"/>
      <c r="C383" s="6"/>
    </row>
    <row r="384" spans="2:3" x14ac:dyDescent="0.25">
      <c r="B384" s="7"/>
      <c r="C384" s="6"/>
    </row>
    <row r="385" spans="2:3" x14ac:dyDescent="0.25">
      <c r="B385" s="7"/>
      <c r="C385" s="6"/>
    </row>
    <row r="386" spans="2:3" x14ac:dyDescent="0.25">
      <c r="B386" s="7"/>
      <c r="C386" s="6"/>
    </row>
    <row r="387" spans="2:3" x14ac:dyDescent="0.25">
      <c r="B387" s="7"/>
      <c r="C387" s="6"/>
    </row>
    <row r="388" spans="2:3" x14ac:dyDescent="0.25">
      <c r="B388" s="7"/>
      <c r="C388" s="6"/>
    </row>
    <row r="389" spans="2:3" x14ac:dyDescent="0.25">
      <c r="B389" s="7"/>
      <c r="C389" s="6"/>
    </row>
    <row r="390" spans="2:3" x14ac:dyDescent="0.25">
      <c r="B390" s="7"/>
      <c r="C390" s="6"/>
    </row>
    <row r="391" spans="2:3" x14ac:dyDescent="0.25">
      <c r="B391" s="7"/>
      <c r="C391" s="6"/>
    </row>
    <row r="392" spans="2:3" x14ac:dyDescent="0.25">
      <c r="B392" s="7"/>
      <c r="C392" s="6"/>
    </row>
    <row r="393" spans="2:3" x14ac:dyDescent="0.25">
      <c r="B393" s="7"/>
      <c r="C393" s="6"/>
    </row>
    <row r="394" spans="2:3" x14ac:dyDescent="0.25">
      <c r="B394" s="7"/>
      <c r="C394" s="6"/>
    </row>
    <row r="395" spans="2:3" x14ac:dyDescent="0.25">
      <c r="B395" s="7"/>
      <c r="C395" s="6"/>
    </row>
    <row r="396" spans="2:3" x14ac:dyDescent="0.25">
      <c r="B396" s="7"/>
      <c r="C396" s="6"/>
    </row>
    <row r="397" spans="2:3" x14ac:dyDescent="0.25">
      <c r="B397" s="7"/>
      <c r="C397" s="6"/>
    </row>
    <row r="398" spans="2:3" x14ac:dyDescent="0.25">
      <c r="B398" s="7"/>
      <c r="C398" s="6"/>
    </row>
    <row r="399" spans="2:3" x14ac:dyDescent="0.25">
      <c r="B399" s="7"/>
      <c r="C399" s="6"/>
    </row>
    <row r="400" spans="2:3" x14ac:dyDescent="0.25">
      <c r="B400" s="7"/>
      <c r="C400" s="6"/>
    </row>
    <row r="401" spans="2:3" x14ac:dyDescent="0.25">
      <c r="B401" s="7"/>
      <c r="C401" s="6"/>
    </row>
    <row r="402" spans="2:3" x14ac:dyDescent="0.25">
      <c r="B402" s="7"/>
      <c r="C402" s="6"/>
    </row>
    <row r="403" spans="2:3" x14ac:dyDescent="0.25">
      <c r="B403" s="7"/>
      <c r="C403" s="6"/>
    </row>
    <row r="404" spans="2:3" x14ac:dyDescent="0.25">
      <c r="B404" s="7"/>
      <c r="C404" s="6"/>
    </row>
    <row r="405" spans="2:3" x14ac:dyDescent="0.25">
      <c r="B405" s="7"/>
      <c r="C405" s="6"/>
    </row>
    <row r="406" spans="2:3" x14ac:dyDescent="0.25">
      <c r="B406" s="7"/>
      <c r="C406" s="6"/>
    </row>
    <row r="407" spans="2:3" x14ac:dyDescent="0.25">
      <c r="B407" s="7"/>
      <c r="C407" s="6"/>
    </row>
    <row r="408" spans="2:3" x14ac:dyDescent="0.25">
      <c r="B408" s="7"/>
      <c r="C408" s="6"/>
    </row>
    <row r="409" spans="2:3" x14ac:dyDescent="0.25">
      <c r="B409" s="7"/>
      <c r="C409" s="6"/>
    </row>
    <row r="410" spans="2:3" x14ac:dyDescent="0.25">
      <c r="B410" s="7"/>
      <c r="C410" s="6"/>
    </row>
    <row r="411" spans="2:3" x14ac:dyDescent="0.25">
      <c r="B411" s="7"/>
      <c r="C411" s="6"/>
    </row>
    <row r="412" spans="2:3" x14ac:dyDescent="0.25">
      <c r="B412" s="7"/>
      <c r="C412" s="6"/>
    </row>
    <row r="413" spans="2:3" x14ac:dyDescent="0.25">
      <c r="B413" s="7"/>
      <c r="C413" s="6"/>
    </row>
    <row r="414" spans="2:3" x14ac:dyDescent="0.25">
      <c r="B414" s="7"/>
      <c r="C414" s="6"/>
    </row>
    <row r="415" spans="2:3" x14ac:dyDescent="0.25">
      <c r="B415" s="7"/>
      <c r="C415" s="6"/>
    </row>
    <row r="416" spans="2:3" x14ac:dyDescent="0.25">
      <c r="B416" s="7"/>
      <c r="C416" s="6"/>
    </row>
    <row r="417" spans="2:3" x14ac:dyDescent="0.25">
      <c r="B417" s="7"/>
      <c r="C417" s="6"/>
    </row>
    <row r="418" spans="2:3" x14ac:dyDescent="0.25">
      <c r="B418" s="7"/>
      <c r="C418" s="6"/>
    </row>
    <row r="419" spans="2:3" x14ac:dyDescent="0.25">
      <c r="B419" s="7"/>
      <c r="C419" s="6"/>
    </row>
    <row r="420" spans="2:3" x14ac:dyDescent="0.25">
      <c r="B420" s="7"/>
      <c r="C420" s="6"/>
    </row>
    <row r="421" spans="2:3" x14ac:dyDescent="0.25">
      <c r="B421" s="7"/>
      <c r="C421" s="6"/>
    </row>
    <row r="422" spans="2:3" x14ac:dyDescent="0.25">
      <c r="B422" s="7"/>
      <c r="C422" s="6"/>
    </row>
    <row r="423" spans="2:3" x14ac:dyDescent="0.25">
      <c r="B423" s="7"/>
      <c r="C423" s="6"/>
    </row>
    <row r="424" spans="2:3" x14ac:dyDescent="0.25">
      <c r="B424" s="7"/>
      <c r="C424" s="6"/>
    </row>
    <row r="425" spans="2:3" x14ac:dyDescent="0.25">
      <c r="B425" s="7"/>
      <c r="C425" s="6"/>
    </row>
    <row r="426" spans="2:3" x14ac:dyDescent="0.25">
      <c r="B426" s="7"/>
      <c r="C426" s="6"/>
    </row>
    <row r="427" spans="2:3" x14ac:dyDescent="0.25">
      <c r="B427" s="7"/>
      <c r="C427" s="6"/>
    </row>
    <row r="428" spans="2:3" x14ac:dyDescent="0.25">
      <c r="B428" s="7"/>
      <c r="C428" s="6"/>
    </row>
    <row r="429" spans="2:3" x14ac:dyDescent="0.25">
      <c r="B429" s="7"/>
      <c r="C429" s="6"/>
    </row>
    <row r="430" spans="2:3" x14ac:dyDescent="0.25">
      <c r="B430" s="7"/>
      <c r="C430" s="6"/>
    </row>
    <row r="431" spans="2:3" x14ac:dyDescent="0.25">
      <c r="B431" s="7"/>
      <c r="C431" s="6"/>
    </row>
    <row r="432" spans="2:3" x14ac:dyDescent="0.25">
      <c r="B432" s="7"/>
      <c r="C432" s="6"/>
    </row>
    <row r="433" spans="2:3" x14ac:dyDescent="0.25">
      <c r="B433" s="7"/>
      <c r="C433" s="6"/>
    </row>
    <row r="434" spans="2:3" x14ac:dyDescent="0.25">
      <c r="B434" s="7"/>
      <c r="C434" s="6"/>
    </row>
    <row r="435" spans="2:3" x14ac:dyDescent="0.25">
      <c r="B435" s="7"/>
      <c r="C435" s="6"/>
    </row>
    <row r="436" spans="2:3" x14ac:dyDescent="0.25">
      <c r="B436" s="7"/>
      <c r="C436" s="6"/>
    </row>
    <row r="437" spans="2:3" x14ac:dyDescent="0.25">
      <c r="B437" s="7"/>
      <c r="C437" s="6"/>
    </row>
    <row r="438" spans="2:3" x14ac:dyDescent="0.25">
      <c r="B438" s="7"/>
      <c r="C438" s="6"/>
    </row>
    <row r="439" spans="2:3" x14ac:dyDescent="0.25">
      <c r="B439" s="7"/>
      <c r="C439" s="6"/>
    </row>
    <row r="440" spans="2:3" x14ac:dyDescent="0.25">
      <c r="B440" s="7"/>
      <c r="C440" s="6"/>
    </row>
    <row r="441" spans="2:3" x14ac:dyDescent="0.25">
      <c r="B441" s="7"/>
      <c r="C441" s="6"/>
    </row>
    <row r="442" spans="2:3" x14ac:dyDescent="0.25">
      <c r="B442" s="7"/>
      <c r="C442" s="6"/>
    </row>
    <row r="443" spans="2:3" x14ac:dyDescent="0.25">
      <c r="B443" s="7"/>
      <c r="C443" s="6"/>
    </row>
    <row r="444" spans="2:3" x14ac:dyDescent="0.25">
      <c r="B444" s="7"/>
      <c r="C444" s="6"/>
    </row>
    <row r="445" spans="2:3" x14ac:dyDescent="0.25">
      <c r="B445" s="7"/>
      <c r="C445" s="6"/>
    </row>
    <row r="446" spans="2:3" x14ac:dyDescent="0.25">
      <c r="B446" s="7"/>
      <c r="C446" s="6"/>
    </row>
    <row r="447" spans="2:3" x14ac:dyDescent="0.25">
      <c r="B447" s="7"/>
      <c r="C447" s="6"/>
    </row>
    <row r="448" spans="2:3" x14ac:dyDescent="0.25">
      <c r="B448" s="7"/>
      <c r="C448" s="6"/>
    </row>
    <row r="449" spans="2:3" x14ac:dyDescent="0.25">
      <c r="B449" s="7"/>
      <c r="C449" s="6"/>
    </row>
    <row r="450" spans="2:3" x14ac:dyDescent="0.25">
      <c r="B450" s="7"/>
      <c r="C450" s="6"/>
    </row>
    <row r="451" spans="2:3" x14ac:dyDescent="0.25">
      <c r="B451" s="7"/>
      <c r="C451" s="6"/>
    </row>
    <row r="452" spans="2:3" x14ac:dyDescent="0.25">
      <c r="B452" s="7"/>
      <c r="C452" s="6"/>
    </row>
    <row r="453" spans="2:3" x14ac:dyDescent="0.25">
      <c r="B453" s="7"/>
      <c r="C453" s="6"/>
    </row>
    <row r="454" spans="2:3" x14ac:dyDescent="0.25">
      <c r="B454" s="7"/>
      <c r="C454" s="6"/>
    </row>
    <row r="455" spans="2:3" x14ac:dyDescent="0.25">
      <c r="B455" s="7"/>
      <c r="C455" s="6"/>
    </row>
    <row r="456" spans="2:3" x14ac:dyDescent="0.25">
      <c r="B456" s="7"/>
      <c r="C456" s="6"/>
    </row>
    <row r="457" spans="2:3" x14ac:dyDescent="0.25">
      <c r="B457" s="7"/>
      <c r="C457" s="6"/>
    </row>
    <row r="458" spans="2:3" x14ac:dyDescent="0.25">
      <c r="B458" s="7"/>
      <c r="C458" s="6"/>
    </row>
    <row r="459" spans="2:3" x14ac:dyDescent="0.25">
      <c r="B459" s="7"/>
      <c r="C459" s="6"/>
    </row>
    <row r="460" spans="2:3" x14ac:dyDescent="0.25">
      <c r="B460" s="7"/>
      <c r="C460" s="6"/>
    </row>
    <row r="461" spans="2:3" x14ac:dyDescent="0.25">
      <c r="B461" s="7"/>
      <c r="C461" s="6"/>
    </row>
    <row r="462" spans="2:3" x14ac:dyDescent="0.25">
      <c r="B462" s="7"/>
      <c r="C462" s="6"/>
    </row>
    <row r="463" spans="2:3" x14ac:dyDescent="0.25">
      <c r="B463" s="7"/>
      <c r="C463" s="6"/>
    </row>
    <row r="464" spans="2:3" x14ac:dyDescent="0.25">
      <c r="B464" s="7"/>
      <c r="C464" s="6"/>
    </row>
    <row r="465" spans="2:3" x14ac:dyDescent="0.25">
      <c r="B465" s="7"/>
      <c r="C465" s="6"/>
    </row>
    <row r="466" spans="2:3" x14ac:dyDescent="0.25">
      <c r="B466" s="7"/>
      <c r="C466" s="6"/>
    </row>
    <row r="467" spans="2:3" x14ac:dyDescent="0.25">
      <c r="B467" s="7"/>
      <c r="C467" s="6"/>
    </row>
    <row r="468" spans="2:3" x14ac:dyDescent="0.25">
      <c r="B468" s="7"/>
      <c r="C468" s="6"/>
    </row>
    <row r="469" spans="2:3" x14ac:dyDescent="0.25">
      <c r="B469" s="7"/>
      <c r="C469" s="6"/>
    </row>
    <row r="470" spans="2:3" x14ac:dyDescent="0.25">
      <c r="B470" s="7"/>
      <c r="C470" s="6"/>
    </row>
    <row r="471" spans="2:3" x14ac:dyDescent="0.25">
      <c r="B471" s="7"/>
      <c r="C471" s="6"/>
    </row>
    <row r="472" spans="2:3" x14ac:dyDescent="0.25">
      <c r="B472" s="7"/>
      <c r="C472" s="6"/>
    </row>
    <row r="473" spans="2:3" x14ac:dyDescent="0.25">
      <c r="B473" s="7"/>
      <c r="C473" s="6"/>
    </row>
    <row r="474" spans="2:3" x14ac:dyDescent="0.25">
      <c r="B474" s="7"/>
      <c r="C474" s="6"/>
    </row>
    <row r="475" spans="2:3" x14ac:dyDescent="0.25">
      <c r="B475" s="7"/>
      <c r="C475" s="6"/>
    </row>
    <row r="476" spans="2:3" x14ac:dyDescent="0.25">
      <c r="B476" s="7"/>
      <c r="C476" s="6"/>
    </row>
    <row r="477" spans="2:3" x14ac:dyDescent="0.25">
      <c r="B477" s="7"/>
      <c r="C477" s="6"/>
    </row>
    <row r="478" spans="2:3" x14ac:dyDescent="0.25">
      <c r="B478" s="7"/>
      <c r="C478" s="6"/>
    </row>
    <row r="479" spans="2:3" x14ac:dyDescent="0.25">
      <c r="B479" s="7"/>
      <c r="C479" s="6"/>
    </row>
    <row r="480" spans="2:3" x14ac:dyDescent="0.25">
      <c r="B480" s="7"/>
      <c r="C480" s="6"/>
    </row>
    <row r="481" spans="2:3" x14ac:dyDescent="0.25">
      <c r="B481" s="7"/>
      <c r="C481" s="6"/>
    </row>
    <row r="482" spans="2:3" x14ac:dyDescent="0.25">
      <c r="B482" s="7"/>
      <c r="C482" s="6"/>
    </row>
    <row r="483" spans="2:3" x14ac:dyDescent="0.25">
      <c r="B483" s="7"/>
      <c r="C483" s="6"/>
    </row>
    <row r="484" spans="2:3" x14ac:dyDescent="0.25">
      <c r="B484" s="7"/>
      <c r="C484" s="6"/>
    </row>
    <row r="485" spans="2:3" x14ac:dyDescent="0.25">
      <c r="B485" s="7"/>
      <c r="C485" s="6"/>
    </row>
    <row r="486" spans="2:3" x14ac:dyDescent="0.25">
      <c r="B486" s="7"/>
      <c r="C486" s="6"/>
    </row>
    <row r="487" spans="2:3" x14ac:dyDescent="0.25">
      <c r="B487" s="7"/>
      <c r="C487" s="6"/>
    </row>
    <row r="488" spans="2:3" x14ac:dyDescent="0.25">
      <c r="B488" s="7"/>
      <c r="C488" s="6"/>
    </row>
    <row r="489" spans="2:3" x14ac:dyDescent="0.25">
      <c r="B489" s="7"/>
      <c r="C489" s="6"/>
    </row>
    <row r="490" spans="2:3" x14ac:dyDescent="0.25">
      <c r="B490" s="7"/>
      <c r="C490" s="6"/>
    </row>
    <row r="491" spans="2:3" x14ac:dyDescent="0.25">
      <c r="B491" s="7"/>
      <c r="C491" s="6"/>
    </row>
    <row r="492" spans="2:3" x14ac:dyDescent="0.25">
      <c r="B492" s="7"/>
      <c r="C492" s="6"/>
    </row>
    <row r="493" spans="2:3" x14ac:dyDescent="0.25">
      <c r="B493" s="7"/>
      <c r="C493" s="6"/>
    </row>
    <row r="494" spans="2:3" x14ac:dyDescent="0.25">
      <c r="B494" s="7"/>
      <c r="C494" s="6"/>
    </row>
    <row r="495" spans="2:3" x14ac:dyDescent="0.25">
      <c r="B495" s="7"/>
      <c r="C495" s="6"/>
    </row>
    <row r="496" spans="2:3" x14ac:dyDescent="0.25">
      <c r="B496" s="7"/>
      <c r="C496" s="6"/>
    </row>
    <row r="497" spans="2:3" x14ac:dyDescent="0.25">
      <c r="B497" s="7"/>
      <c r="C497" s="6"/>
    </row>
    <row r="498" spans="2:3" x14ac:dyDescent="0.25">
      <c r="B498" s="7"/>
      <c r="C498" s="6"/>
    </row>
    <row r="499" spans="2:3" x14ac:dyDescent="0.25">
      <c r="B499" s="7"/>
      <c r="C499" s="6"/>
    </row>
    <row r="500" spans="2:3" x14ac:dyDescent="0.25">
      <c r="B500" s="7"/>
      <c r="C500" s="6"/>
    </row>
    <row r="501" spans="2:3" x14ac:dyDescent="0.25">
      <c r="B501" s="7"/>
      <c r="C501" s="6"/>
    </row>
    <row r="502" spans="2:3" x14ac:dyDescent="0.25">
      <c r="B502" s="7"/>
      <c r="C502" s="6"/>
    </row>
    <row r="503" spans="2:3" x14ac:dyDescent="0.25">
      <c r="B503" s="7"/>
      <c r="C503" s="6"/>
    </row>
    <row r="504" spans="2:3" x14ac:dyDescent="0.25">
      <c r="B504" s="7"/>
      <c r="C504" s="6"/>
    </row>
    <row r="505" spans="2:3" x14ac:dyDescent="0.25">
      <c r="B505" s="7"/>
      <c r="C505" s="6"/>
    </row>
    <row r="506" spans="2:3" x14ac:dyDescent="0.25">
      <c r="B506" s="7"/>
      <c r="C506" s="6"/>
    </row>
    <row r="507" spans="2:3" x14ac:dyDescent="0.25">
      <c r="B507" s="7"/>
      <c r="C507" s="6"/>
    </row>
    <row r="508" spans="2:3" x14ac:dyDescent="0.25">
      <c r="B508" s="7"/>
      <c r="C508" s="6"/>
    </row>
    <row r="509" spans="2:3" x14ac:dyDescent="0.25">
      <c r="B509" s="7"/>
      <c r="C509" s="6"/>
    </row>
    <row r="510" spans="2:3" x14ac:dyDescent="0.25">
      <c r="B510" s="7"/>
      <c r="C510" s="6"/>
    </row>
    <row r="511" spans="2:3" x14ac:dyDescent="0.25">
      <c r="B511" s="7"/>
      <c r="C511" s="6"/>
    </row>
    <row r="512" spans="2:3" x14ac:dyDescent="0.25">
      <c r="B512" s="7"/>
      <c r="C512" s="6"/>
    </row>
    <row r="513" spans="2:3" x14ac:dyDescent="0.25">
      <c r="B513" s="7"/>
      <c r="C513" s="6"/>
    </row>
    <row r="514" spans="2:3" x14ac:dyDescent="0.25">
      <c r="B514" s="7"/>
      <c r="C514" s="6"/>
    </row>
    <row r="515" spans="2:3" x14ac:dyDescent="0.25">
      <c r="B515" s="7"/>
      <c r="C515" s="6"/>
    </row>
    <row r="516" spans="2:3" x14ac:dyDescent="0.25">
      <c r="B516" s="7"/>
      <c r="C516" s="6"/>
    </row>
    <row r="517" spans="2:3" x14ac:dyDescent="0.25">
      <c r="B517" s="7"/>
      <c r="C517" s="6"/>
    </row>
    <row r="518" spans="2:3" x14ac:dyDescent="0.25">
      <c r="B518" s="7"/>
      <c r="C518" s="6"/>
    </row>
    <row r="519" spans="2:3" x14ac:dyDescent="0.25">
      <c r="B519" s="7"/>
      <c r="C519" s="6"/>
    </row>
    <row r="520" spans="2:3" x14ac:dyDescent="0.25">
      <c r="B520" s="7"/>
      <c r="C520" s="6"/>
    </row>
    <row r="521" spans="2:3" x14ac:dyDescent="0.25">
      <c r="B521" s="7"/>
      <c r="C521" s="6"/>
    </row>
    <row r="522" spans="2:3" x14ac:dyDescent="0.25">
      <c r="B522" s="7"/>
      <c r="C522" s="6"/>
    </row>
    <row r="523" spans="2:3" x14ac:dyDescent="0.25">
      <c r="B523" s="7"/>
      <c r="C523" s="6"/>
    </row>
    <row r="524" spans="2:3" x14ac:dyDescent="0.25">
      <c r="B524" s="7"/>
      <c r="C524" s="6"/>
    </row>
    <row r="525" spans="2:3" x14ac:dyDescent="0.25">
      <c r="B525" s="7"/>
      <c r="C525" s="6"/>
    </row>
    <row r="526" spans="2:3" x14ac:dyDescent="0.25">
      <c r="B526" s="7"/>
      <c r="C526" s="6"/>
    </row>
    <row r="527" spans="2:3" x14ac:dyDescent="0.25">
      <c r="B527" s="7"/>
      <c r="C527" s="6"/>
    </row>
    <row r="528" spans="2:3" x14ac:dyDescent="0.25">
      <c r="B528" s="7"/>
      <c r="C528" s="6"/>
    </row>
    <row r="529" spans="2:3" x14ac:dyDescent="0.25">
      <c r="B529" s="7"/>
      <c r="C529" s="6"/>
    </row>
    <row r="530" spans="2:3" x14ac:dyDescent="0.25">
      <c r="B530" s="7"/>
      <c r="C530" s="6"/>
    </row>
    <row r="531" spans="2:3" x14ac:dyDescent="0.25">
      <c r="B531" s="7"/>
      <c r="C531" s="6"/>
    </row>
    <row r="532" spans="2:3" x14ac:dyDescent="0.25">
      <c r="B532" s="7"/>
      <c r="C532" s="6"/>
    </row>
    <row r="533" spans="2:3" x14ac:dyDescent="0.25">
      <c r="B533" s="7"/>
      <c r="C533" s="6"/>
    </row>
    <row r="534" spans="2:3" x14ac:dyDescent="0.25">
      <c r="B534" s="7"/>
      <c r="C534" s="6"/>
    </row>
    <row r="535" spans="2:3" x14ac:dyDescent="0.25">
      <c r="B535" s="7"/>
      <c r="C535" s="6"/>
    </row>
    <row r="536" spans="2:3" x14ac:dyDescent="0.25">
      <c r="B536" s="7"/>
      <c r="C536" s="6"/>
    </row>
    <row r="537" spans="2:3" x14ac:dyDescent="0.25">
      <c r="B537" s="7"/>
      <c r="C537" s="6"/>
    </row>
    <row r="538" spans="2:3" x14ac:dyDescent="0.25">
      <c r="B538" s="7"/>
      <c r="C538" s="6"/>
    </row>
    <row r="539" spans="2:3" x14ac:dyDescent="0.25">
      <c r="B539" s="7"/>
      <c r="C539" s="6"/>
    </row>
    <row r="540" spans="2:3" x14ac:dyDescent="0.25">
      <c r="B540" s="7"/>
      <c r="C540" s="6"/>
    </row>
    <row r="541" spans="2:3" x14ac:dyDescent="0.25">
      <c r="B541" s="7"/>
      <c r="C541" s="6"/>
    </row>
    <row r="542" spans="2:3" x14ac:dyDescent="0.25">
      <c r="B542" s="7"/>
      <c r="C542" s="6"/>
    </row>
    <row r="543" spans="2:3" x14ac:dyDescent="0.25">
      <c r="B543" s="7"/>
      <c r="C543" s="6"/>
    </row>
    <row r="544" spans="2:3" x14ac:dyDescent="0.25">
      <c r="B544" s="7"/>
      <c r="C544" s="6"/>
    </row>
    <row r="545" spans="2:3" x14ac:dyDescent="0.25">
      <c r="B545" s="7"/>
      <c r="C545" s="6"/>
    </row>
    <row r="546" spans="2:3" x14ac:dyDescent="0.25">
      <c r="B546" s="7"/>
      <c r="C546" s="6"/>
    </row>
    <row r="547" spans="2:3" x14ac:dyDescent="0.25">
      <c r="B547" s="7"/>
      <c r="C547" s="6"/>
    </row>
    <row r="548" spans="2:3" x14ac:dyDescent="0.25">
      <c r="B548" s="7"/>
      <c r="C548" s="6"/>
    </row>
    <row r="549" spans="2:3" x14ac:dyDescent="0.25">
      <c r="B549" s="7"/>
      <c r="C549" s="6"/>
    </row>
    <row r="550" spans="2:3" x14ac:dyDescent="0.25">
      <c r="B550" s="7"/>
      <c r="C550" s="6"/>
    </row>
    <row r="551" spans="2:3" x14ac:dyDescent="0.25">
      <c r="B551" s="7"/>
      <c r="C551" s="6"/>
    </row>
    <row r="552" spans="2:3" x14ac:dyDescent="0.25">
      <c r="B552" s="7"/>
      <c r="C552" s="6"/>
    </row>
    <row r="553" spans="2:3" x14ac:dyDescent="0.25">
      <c r="B553" s="7"/>
      <c r="C553" s="6"/>
    </row>
    <row r="554" spans="2:3" x14ac:dyDescent="0.25">
      <c r="B554" s="7"/>
      <c r="C554" s="6"/>
    </row>
    <row r="555" spans="2:3" x14ac:dyDescent="0.25">
      <c r="B555" s="7"/>
      <c r="C555" s="6"/>
    </row>
    <row r="556" spans="2:3" x14ac:dyDescent="0.25">
      <c r="B556" s="7"/>
      <c r="C556" s="6"/>
    </row>
    <row r="557" spans="2:3" x14ac:dyDescent="0.25">
      <c r="B557" s="7"/>
      <c r="C557" s="6"/>
    </row>
    <row r="558" spans="2:3" x14ac:dyDescent="0.25">
      <c r="B558" s="7"/>
      <c r="C558" s="6"/>
    </row>
    <row r="559" spans="2:3" x14ac:dyDescent="0.25">
      <c r="B559" s="7"/>
      <c r="C559" s="6"/>
    </row>
    <row r="560" spans="2:3" x14ac:dyDescent="0.25">
      <c r="B560" s="7"/>
      <c r="C560" s="6"/>
    </row>
    <row r="561" spans="2:3" x14ac:dyDescent="0.25">
      <c r="B561" s="7"/>
      <c r="C561" s="6"/>
    </row>
    <row r="562" spans="2:3" x14ac:dyDescent="0.25">
      <c r="B562" s="7"/>
      <c r="C562" s="6"/>
    </row>
    <row r="563" spans="2:3" x14ac:dyDescent="0.25">
      <c r="B563" s="7"/>
      <c r="C563" s="6"/>
    </row>
    <row r="564" spans="2:3" x14ac:dyDescent="0.25">
      <c r="B564" s="7"/>
      <c r="C564" s="6"/>
    </row>
    <row r="565" spans="2:3" x14ac:dyDescent="0.25">
      <c r="B565" s="7"/>
      <c r="C565" s="6"/>
    </row>
    <row r="566" spans="2:3" x14ac:dyDescent="0.25">
      <c r="B566" s="7"/>
      <c r="C566" s="6"/>
    </row>
    <row r="567" spans="2:3" x14ac:dyDescent="0.25">
      <c r="B567" s="7"/>
      <c r="C567" s="6"/>
    </row>
    <row r="568" spans="2:3" x14ac:dyDescent="0.25">
      <c r="B568" s="7"/>
      <c r="C568" s="6"/>
    </row>
    <row r="569" spans="2:3" x14ac:dyDescent="0.25">
      <c r="B569" s="7"/>
      <c r="C569" s="6"/>
    </row>
    <row r="570" spans="2:3" x14ac:dyDescent="0.25">
      <c r="B570" s="7"/>
      <c r="C570" s="6"/>
    </row>
    <row r="571" spans="2:3" x14ac:dyDescent="0.25">
      <c r="B571" s="7"/>
      <c r="C571" s="6"/>
    </row>
    <row r="572" spans="2:3" x14ac:dyDescent="0.25">
      <c r="B572" s="7"/>
      <c r="C572" s="6"/>
    </row>
    <row r="573" spans="2:3" x14ac:dyDescent="0.25">
      <c r="B573" s="7"/>
      <c r="C573" s="6"/>
    </row>
    <row r="574" spans="2:3" x14ac:dyDescent="0.25">
      <c r="B574" s="7"/>
      <c r="C574" s="6"/>
    </row>
    <row r="575" spans="2:3" x14ac:dyDescent="0.25">
      <c r="B575" s="7"/>
      <c r="C575" s="6"/>
    </row>
    <row r="576" spans="2:3" x14ac:dyDescent="0.25">
      <c r="B576" s="7"/>
      <c r="C576" s="6"/>
    </row>
    <row r="577" spans="2:3" x14ac:dyDescent="0.25">
      <c r="B577" s="7"/>
      <c r="C577" s="6"/>
    </row>
    <row r="578" spans="2:3" x14ac:dyDescent="0.25">
      <c r="B578" s="7"/>
      <c r="C578" s="6"/>
    </row>
    <row r="579" spans="2:3" x14ac:dyDescent="0.25">
      <c r="B579" s="7"/>
      <c r="C579" s="6"/>
    </row>
    <row r="580" spans="2:3" x14ac:dyDescent="0.25">
      <c r="B580" s="7"/>
      <c r="C580" s="6"/>
    </row>
    <row r="581" spans="2:3" x14ac:dyDescent="0.25">
      <c r="B581" s="7"/>
      <c r="C581" s="6"/>
    </row>
    <row r="582" spans="2:3" x14ac:dyDescent="0.25">
      <c r="B582" s="7"/>
      <c r="C582" s="6"/>
    </row>
    <row r="583" spans="2:3" x14ac:dyDescent="0.25">
      <c r="B583" s="7"/>
      <c r="C583" s="6"/>
    </row>
    <row r="584" spans="2:3" x14ac:dyDescent="0.25">
      <c r="B584" s="7"/>
      <c r="C584" s="6"/>
    </row>
    <row r="585" spans="2:3" x14ac:dyDescent="0.25">
      <c r="B585" s="7"/>
      <c r="C585" s="6"/>
    </row>
    <row r="586" spans="2:3" x14ac:dyDescent="0.25">
      <c r="B586" s="7"/>
      <c r="C586" s="6"/>
    </row>
    <row r="587" spans="2:3" x14ac:dyDescent="0.25">
      <c r="B587" s="7"/>
      <c r="C587" s="6"/>
    </row>
    <row r="588" spans="2:3" x14ac:dyDescent="0.25">
      <c r="B588" s="7"/>
      <c r="C588" s="6"/>
    </row>
    <row r="589" spans="2:3" x14ac:dyDescent="0.25">
      <c r="B589" s="7"/>
      <c r="C589" s="6"/>
    </row>
    <row r="590" spans="2:3" x14ac:dyDescent="0.25">
      <c r="B590" s="7"/>
      <c r="C590" s="6"/>
    </row>
    <row r="591" spans="2:3" x14ac:dyDescent="0.25">
      <c r="B591" s="7"/>
      <c r="C591" s="6"/>
    </row>
    <row r="592" spans="2:3" x14ac:dyDescent="0.25">
      <c r="B592" s="7"/>
      <c r="C592" s="6"/>
    </row>
    <row r="593" spans="2:3" x14ac:dyDescent="0.25">
      <c r="B593" s="7"/>
      <c r="C593" s="6"/>
    </row>
    <row r="594" spans="2:3" x14ac:dyDescent="0.25">
      <c r="B594" s="7"/>
      <c r="C594" s="6"/>
    </row>
    <row r="595" spans="2:3" x14ac:dyDescent="0.25">
      <c r="B595" s="7"/>
      <c r="C595" s="6"/>
    </row>
    <row r="596" spans="2:3" x14ac:dyDescent="0.25">
      <c r="B596" s="7"/>
      <c r="C596" s="6"/>
    </row>
    <row r="597" spans="2:3" x14ac:dyDescent="0.25">
      <c r="B597" s="7"/>
      <c r="C597" s="6"/>
    </row>
    <row r="598" spans="2:3" x14ac:dyDescent="0.25">
      <c r="B598" s="7"/>
      <c r="C598" s="6"/>
    </row>
    <row r="599" spans="2:3" x14ac:dyDescent="0.25">
      <c r="B599" s="7"/>
      <c r="C599" s="6"/>
    </row>
    <row r="600" spans="2:3" x14ac:dyDescent="0.25">
      <c r="B600" s="7"/>
      <c r="C600" s="6"/>
    </row>
    <row r="601" spans="2:3" x14ac:dyDescent="0.25">
      <c r="B601" s="7"/>
      <c r="C601" s="6"/>
    </row>
    <row r="602" spans="2:3" x14ac:dyDescent="0.25">
      <c r="B602" s="7"/>
      <c r="C602" s="6"/>
    </row>
    <row r="603" spans="2:3" x14ac:dyDescent="0.25">
      <c r="B603" s="7"/>
      <c r="C603" s="6"/>
    </row>
    <row r="604" spans="2:3" x14ac:dyDescent="0.25">
      <c r="B604" s="7"/>
      <c r="C604" s="6"/>
    </row>
    <row r="605" spans="2:3" x14ac:dyDescent="0.25">
      <c r="B605" s="7"/>
      <c r="C605" s="6"/>
    </row>
    <row r="606" spans="2:3" x14ac:dyDescent="0.25">
      <c r="B606" s="7"/>
      <c r="C606" s="6"/>
    </row>
    <row r="607" spans="2:3" x14ac:dyDescent="0.25">
      <c r="B607" s="7"/>
      <c r="C607" s="6"/>
    </row>
    <row r="608" spans="2:3" x14ac:dyDescent="0.25">
      <c r="B608" s="7"/>
      <c r="C608" s="6"/>
    </row>
    <row r="609" spans="2:3" x14ac:dyDescent="0.25">
      <c r="B609" s="7"/>
      <c r="C609" s="6"/>
    </row>
    <row r="610" spans="2:3" x14ac:dyDescent="0.25">
      <c r="B610" s="7"/>
      <c r="C610" s="6"/>
    </row>
    <row r="611" spans="2:3" x14ac:dyDescent="0.25">
      <c r="B611" s="7"/>
      <c r="C611" s="6"/>
    </row>
    <row r="612" spans="2:3" x14ac:dyDescent="0.25">
      <c r="B612" s="7"/>
      <c r="C612" s="6"/>
    </row>
    <row r="613" spans="2:3" x14ac:dyDescent="0.25">
      <c r="B613" s="7"/>
      <c r="C613" s="6"/>
    </row>
    <row r="614" spans="2:3" x14ac:dyDescent="0.25">
      <c r="B614" s="7"/>
      <c r="C614" s="6"/>
    </row>
    <row r="615" spans="2:3" x14ac:dyDescent="0.25">
      <c r="B615" s="7"/>
      <c r="C615" s="6"/>
    </row>
    <row r="616" spans="2:3" x14ac:dyDescent="0.25">
      <c r="B616" s="7"/>
      <c r="C616" s="6"/>
    </row>
    <row r="617" spans="2:3" x14ac:dyDescent="0.25">
      <c r="B617" s="7"/>
      <c r="C617" s="6"/>
    </row>
    <row r="618" spans="2:3" x14ac:dyDescent="0.25">
      <c r="B618" s="7"/>
      <c r="C618" s="6"/>
    </row>
    <row r="619" spans="2:3" x14ac:dyDescent="0.25">
      <c r="B619" s="7"/>
      <c r="C619" s="6"/>
    </row>
    <row r="620" spans="2:3" x14ac:dyDescent="0.25">
      <c r="B620" s="7"/>
      <c r="C620" s="6"/>
    </row>
    <row r="621" spans="2:3" x14ac:dyDescent="0.25">
      <c r="B621" s="7"/>
      <c r="C621" s="6"/>
    </row>
    <row r="622" spans="2:3" x14ac:dyDescent="0.25">
      <c r="B622" s="7"/>
      <c r="C622" s="6"/>
    </row>
    <row r="623" spans="2:3" x14ac:dyDescent="0.25">
      <c r="B623" s="7"/>
      <c r="C623" s="6"/>
    </row>
    <row r="624" spans="2:3" x14ac:dyDescent="0.25">
      <c r="B624" s="7"/>
      <c r="C624" s="6"/>
    </row>
    <row r="625" spans="2:3" x14ac:dyDescent="0.25">
      <c r="B625" s="7"/>
      <c r="C625" s="6"/>
    </row>
    <row r="626" spans="2:3" x14ac:dyDescent="0.25">
      <c r="B626" s="7"/>
      <c r="C626" s="6"/>
    </row>
    <row r="627" spans="2:3" x14ac:dyDescent="0.25">
      <c r="B627" s="7"/>
      <c r="C627" s="6"/>
    </row>
    <row r="628" spans="2:3" x14ac:dyDescent="0.25">
      <c r="B628" s="7"/>
      <c r="C628" s="6"/>
    </row>
    <row r="629" spans="2:3" x14ac:dyDescent="0.25">
      <c r="B629" s="7"/>
      <c r="C629" s="6"/>
    </row>
    <row r="630" spans="2:3" x14ac:dyDescent="0.25">
      <c r="B630" s="7"/>
      <c r="C630" s="6"/>
    </row>
    <row r="631" spans="2:3" x14ac:dyDescent="0.25">
      <c r="B631" s="7"/>
      <c r="C631" s="6"/>
    </row>
    <row r="632" spans="2:3" x14ac:dyDescent="0.25">
      <c r="B632" s="7"/>
      <c r="C632" s="6"/>
    </row>
    <row r="633" spans="2:3" x14ac:dyDescent="0.25">
      <c r="B633" s="7"/>
      <c r="C633" s="6"/>
    </row>
    <row r="634" spans="2:3" x14ac:dyDescent="0.25">
      <c r="B634" s="7"/>
      <c r="C634" s="6"/>
    </row>
    <row r="635" spans="2:3" x14ac:dyDescent="0.25">
      <c r="B635" s="7"/>
      <c r="C635" s="6"/>
    </row>
    <row r="636" spans="2:3" x14ac:dyDescent="0.25">
      <c r="B636" s="7"/>
      <c r="C636" s="6"/>
    </row>
    <row r="637" spans="2:3" x14ac:dyDescent="0.25">
      <c r="B637" s="7"/>
      <c r="C637" s="6"/>
    </row>
    <row r="638" spans="2:3" x14ac:dyDescent="0.25">
      <c r="B638" s="7"/>
      <c r="C638" s="6"/>
    </row>
    <row r="639" spans="2:3" x14ac:dyDescent="0.25">
      <c r="B639" s="7"/>
      <c r="C639" s="6"/>
    </row>
    <row r="640" spans="2:3" x14ac:dyDescent="0.25">
      <c r="B640" s="7"/>
      <c r="C640" s="6"/>
    </row>
    <row r="641" spans="2:3" x14ac:dyDescent="0.25">
      <c r="B641" s="7"/>
      <c r="C641" s="6"/>
    </row>
    <row r="642" spans="2:3" x14ac:dyDescent="0.25">
      <c r="B642" s="7"/>
      <c r="C642" s="6"/>
    </row>
    <row r="643" spans="2:3" x14ac:dyDescent="0.25">
      <c r="B643" s="7"/>
      <c r="C643" s="6"/>
    </row>
    <row r="644" spans="2:3" x14ac:dyDescent="0.25">
      <c r="B644" s="7"/>
      <c r="C644" s="6"/>
    </row>
    <row r="645" spans="2:3" x14ac:dyDescent="0.25">
      <c r="B645" s="7"/>
      <c r="C645" s="6"/>
    </row>
    <row r="646" spans="2:3" x14ac:dyDescent="0.25">
      <c r="B646" s="7"/>
      <c r="C646" s="6"/>
    </row>
    <row r="647" spans="2:3" x14ac:dyDescent="0.25">
      <c r="B647" s="7"/>
      <c r="C647" s="6"/>
    </row>
    <row r="648" spans="2:3" x14ac:dyDescent="0.25">
      <c r="B648" s="7"/>
      <c r="C648" s="6"/>
    </row>
    <row r="649" spans="2:3" x14ac:dyDescent="0.25">
      <c r="B649" s="7"/>
      <c r="C649" s="6"/>
    </row>
    <row r="650" spans="2:3" x14ac:dyDescent="0.25">
      <c r="B650" s="7"/>
      <c r="C650" s="6"/>
    </row>
    <row r="651" spans="2:3" x14ac:dyDescent="0.25">
      <c r="B651" s="7"/>
      <c r="C651" s="6"/>
    </row>
    <row r="652" spans="2:3" x14ac:dyDescent="0.25">
      <c r="B652" s="7"/>
      <c r="C652" s="6"/>
    </row>
    <row r="653" spans="2:3" x14ac:dyDescent="0.25">
      <c r="B653" s="7"/>
      <c r="C653" s="6"/>
    </row>
    <row r="654" spans="2:3" x14ac:dyDescent="0.25">
      <c r="B654" s="7"/>
      <c r="C654" s="6"/>
    </row>
    <row r="655" spans="2:3" x14ac:dyDescent="0.25">
      <c r="B655" s="7"/>
      <c r="C655" s="6"/>
    </row>
    <row r="656" spans="2:3" x14ac:dyDescent="0.25">
      <c r="B656" s="7"/>
      <c r="C656" s="6"/>
    </row>
    <row r="657" spans="2:3" x14ac:dyDescent="0.25">
      <c r="B657" s="7"/>
      <c r="C657" s="6"/>
    </row>
    <row r="658" spans="2:3" x14ac:dyDescent="0.25">
      <c r="B658" s="7"/>
      <c r="C658" s="6"/>
    </row>
    <row r="659" spans="2:3" x14ac:dyDescent="0.25">
      <c r="B659" s="7"/>
      <c r="C659" s="6"/>
    </row>
    <row r="660" spans="2:3" x14ac:dyDescent="0.25">
      <c r="B660" s="7"/>
      <c r="C660" s="6"/>
    </row>
    <row r="661" spans="2:3" x14ac:dyDescent="0.25">
      <c r="B661" s="7"/>
      <c r="C661" s="6"/>
    </row>
    <row r="662" spans="2:3" x14ac:dyDescent="0.25">
      <c r="B662" s="7"/>
      <c r="C662" s="6"/>
    </row>
    <row r="663" spans="2:3" x14ac:dyDescent="0.25">
      <c r="B663" s="7"/>
      <c r="C663" s="6"/>
    </row>
    <row r="664" spans="2:3" x14ac:dyDescent="0.25">
      <c r="B664" s="7"/>
      <c r="C664" s="6"/>
    </row>
    <row r="665" spans="2:3" x14ac:dyDescent="0.25">
      <c r="B665" s="7"/>
      <c r="C665" s="6"/>
    </row>
    <row r="666" spans="2:3" x14ac:dyDescent="0.25">
      <c r="B666" s="7"/>
      <c r="C666" s="6"/>
    </row>
    <row r="667" spans="2:3" x14ac:dyDescent="0.25">
      <c r="B667" s="7"/>
      <c r="C667" s="6"/>
    </row>
    <row r="668" spans="2:3" x14ac:dyDescent="0.25">
      <c r="B668" s="7"/>
      <c r="C668" s="6"/>
    </row>
    <row r="669" spans="2:3" x14ac:dyDescent="0.25">
      <c r="B669" s="7"/>
      <c r="C669" s="6"/>
    </row>
    <row r="670" spans="2:3" x14ac:dyDescent="0.25">
      <c r="B670" s="7"/>
      <c r="C670" s="6"/>
    </row>
    <row r="671" spans="2:3" x14ac:dyDescent="0.25">
      <c r="B671" s="7"/>
      <c r="C671" s="6"/>
    </row>
    <row r="672" spans="2:3" x14ac:dyDescent="0.25">
      <c r="B672" s="7"/>
      <c r="C672" s="6"/>
    </row>
    <row r="673" spans="2:3" x14ac:dyDescent="0.25">
      <c r="B673" s="7"/>
      <c r="C673" s="6"/>
    </row>
    <row r="674" spans="2:3" x14ac:dyDescent="0.25">
      <c r="B674" s="7"/>
      <c r="C674" s="6"/>
    </row>
    <row r="675" spans="2:3" x14ac:dyDescent="0.25">
      <c r="B675" s="7"/>
      <c r="C675" s="6"/>
    </row>
    <row r="676" spans="2:3" x14ac:dyDescent="0.25">
      <c r="B676" s="7"/>
      <c r="C676" s="6"/>
    </row>
    <row r="677" spans="2:3" x14ac:dyDescent="0.25">
      <c r="B677" s="7"/>
      <c r="C677" s="6"/>
    </row>
    <row r="678" spans="2:3" x14ac:dyDescent="0.25">
      <c r="B678" s="7"/>
      <c r="C678" s="6"/>
    </row>
    <row r="679" spans="2:3" x14ac:dyDescent="0.25">
      <c r="B679" s="7"/>
      <c r="C679" s="6"/>
    </row>
    <row r="680" spans="2:3" x14ac:dyDescent="0.25">
      <c r="B680" s="7"/>
      <c r="C680" s="6"/>
    </row>
    <row r="681" spans="2:3" x14ac:dyDescent="0.25">
      <c r="B681" s="7"/>
      <c r="C681" s="6"/>
    </row>
    <row r="682" spans="2:3" x14ac:dyDescent="0.25">
      <c r="B682" s="7"/>
      <c r="C682" s="6"/>
    </row>
    <row r="683" spans="2:3" x14ac:dyDescent="0.25">
      <c r="B683" s="7"/>
      <c r="C683" s="6"/>
    </row>
    <row r="684" spans="2:3" x14ac:dyDescent="0.25">
      <c r="B684" s="7"/>
      <c r="C684" s="6"/>
    </row>
    <row r="685" spans="2:3" x14ac:dyDescent="0.25">
      <c r="B685" s="7"/>
      <c r="C685" s="6"/>
    </row>
    <row r="686" spans="2:3" x14ac:dyDescent="0.25">
      <c r="B686" s="7"/>
      <c r="C686" s="6"/>
    </row>
    <row r="687" spans="2:3" x14ac:dyDescent="0.25">
      <c r="B687" s="7"/>
      <c r="C687" s="6"/>
    </row>
    <row r="688" spans="2:3" x14ac:dyDescent="0.25">
      <c r="B688" s="7"/>
      <c r="C688" s="6"/>
    </row>
    <row r="689" spans="2:3" x14ac:dyDescent="0.25">
      <c r="B689" s="7"/>
      <c r="C689" s="6"/>
    </row>
    <row r="690" spans="2:3" x14ac:dyDescent="0.25">
      <c r="B690" s="7"/>
      <c r="C690" s="6"/>
    </row>
    <row r="691" spans="2:3" x14ac:dyDescent="0.25">
      <c r="B691" s="7"/>
      <c r="C691" s="6"/>
    </row>
    <row r="692" spans="2:3" x14ac:dyDescent="0.25">
      <c r="B692" s="7"/>
      <c r="C692" s="6"/>
    </row>
    <row r="693" spans="2:3" x14ac:dyDescent="0.25">
      <c r="B693" s="7"/>
      <c r="C693" s="6"/>
    </row>
    <row r="694" spans="2:3" x14ac:dyDescent="0.25">
      <c r="B694" s="7"/>
      <c r="C694" s="6"/>
    </row>
    <row r="695" spans="2:3" x14ac:dyDescent="0.25">
      <c r="B695" s="7"/>
      <c r="C695" s="6"/>
    </row>
    <row r="696" spans="2:3" x14ac:dyDescent="0.25">
      <c r="B696" s="7"/>
      <c r="C696" s="6"/>
    </row>
    <row r="697" spans="2:3" x14ac:dyDescent="0.25">
      <c r="B697" s="7"/>
      <c r="C697" s="6"/>
    </row>
    <row r="698" spans="2:3" x14ac:dyDescent="0.25">
      <c r="B698" s="7"/>
      <c r="C698" s="6"/>
    </row>
    <row r="699" spans="2:3" x14ac:dyDescent="0.25">
      <c r="B699" s="7"/>
      <c r="C699" s="6"/>
    </row>
    <row r="700" spans="2:3" x14ac:dyDescent="0.25">
      <c r="B700" s="7"/>
      <c r="C700" s="6"/>
    </row>
    <row r="701" spans="2:3" x14ac:dyDescent="0.25">
      <c r="B701" s="7"/>
      <c r="C701" s="6"/>
    </row>
    <row r="702" spans="2:3" x14ac:dyDescent="0.25">
      <c r="B702" s="7"/>
      <c r="C702" s="6"/>
    </row>
    <row r="703" spans="2:3" x14ac:dyDescent="0.25">
      <c r="B703" s="7"/>
      <c r="C703" s="6"/>
    </row>
    <row r="704" spans="2:3" x14ac:dyDescent="0.25">
      <c r="B704" s="7"/>
      <c r="C704" s="6"/>
    </row>
    <row r="705" spans="2:3" x14ac:dyDescent="0.25">
      <c r="B705" s="7"/>
      <c r="C705" s="6"/>
    </row>
    <row r="706" spans="2:3" x14ac:dyDescent="0.25">
      <c r="B706" s="7"/>
      <c r="C706" s="6"/>
    </row>
    <row r="707" spans="2:3" x14ac:dyDescent="0.25">
      <c r="B707" s="7"/>
      <c r="C707" s="6"/>
    </row>
    <row r="708" spans="2:3" x14ac:dyDescent="0.25">
      <c r="B708" s="7"/>
      <c r="C708" s="6"/>
    </row>
    <row r="709" spans="2:3" x14ac:dyDescent="0.25">
      <c r="B709" s="7"/>
      <c r="C709" s="6"/>
    </row>
    <row r="710" spans="2:3" x14ac:dyDescent="0.25">
      <c r="B710" s="7"/>
      <c r="C710" s="6"/>
    </row>
    <row r="711" spans="2:3" x14ac:dyDescent="0.25">
      <c r="B711" s="7"/>
      <c r="C711" s="6"/>
    </row>
    <row r="712" spans="2:3" x14ac:dyDescent="0.25">
      <c r="B712" s="7"/>
      <c r="C712" s="6"/>
    </row>
    <row r="713" spans="2:3" x14ac:dyDescent="0.25">
      <c r="B713" s="7"/>
      <c r="C713" s="6"/>
    </row>
    <row r="714" spans="2:3" x14ac:dyDescent="0.25">
      <c r="B714" s="7"/>
      <c r="C714" s="6"/>
    </row>
    <row r="715" spans="2:3" x14ac:dyDescent="0.25">
      <c r="B715" s="7"/>
      <c r="C715" s="6"/>
    </row>
    <row r="716" spans="2:3" x14ac:dyDescent="0.25">
      <c r="B716" s="7"/>
      <c r="C716" s="6"/>
    </row>
    <row r="717" spans="2:3" x14ac:dyDescent="0.25">
      <c r="B717" s="7"/>
      <c r="C717" s="6"/>
    </row>
    <row r="718" spans="2:3" x14ac:dyDescent="0.25">
      <c r="B718" s="7"/>
      <c r="C718" s="6"/>
    </row>
    <row r="719" spans="2:3" x14ac:dyDescent="0.25">
      <c r="B719" s="7"/>
      <c r="C719" s="6"/>
    </row>
    <row r="720" spans="2:3" x14ac:dyDescent="0.25">
      <c r="B720" s="7"/>
      <c r="C720" s="6"/>
    </row>
    <row r="721" spans="2:3" x14ac:dyDescent="0.25">
      <c r="B721" s="7"/>
      <c r="C721" s="6"/>
    </row>
    <row r="722" spans="2:3" x14ac:dyDescent="0.25">
      <c r="B722" s="7"/>
      <c r="C722" s="6"/>
    </row>
    <row r="723" spans="2:3" x14ac:dyDescent="0.25">
      <c r="B723" s="7"/>
      <c r="C723" s="6"/>
    </row>
    <row r="724" spans="2:3" x14ac:dyDescent="0.25">
      <c r="B724" s="7"/>
      <c r="C724" s="6"/>
    </row>
    <row r="725" spans="2:3" x14ac:dyDescent="0.25">
      <c r="B725" s="7"/>
      <c r="C725" s="6"/>
    </row>
    <row r="726" spans="2:3" x14ac:dyDescent="0.25">
      <c r="B726" s="7"/>
      <c r="C726" s="6"/>
    </row>
    <row r="727" spans="2:3" x14ac:dyDescent="0.25">
      <c r="B727" s="7"/>
      <c r="C727" s="6"/>
    </row>
    <row r="728" spans="2:3" x14ac:dyDescent="0.25">
      <c r="B728" s="7"/>
      <c r="C728" s="6"/>
    </row>
    <row r="729" spans="2:3" x14ac:dyDescent="0.25">
      <c r="B729" s="7"/>
      <c r="C729" s="6"/>
    </row>
    <row r="730" spans="2:3" x14ac:dyDescent="0.25">
      <c r="B730" s="7"/>
      <c r="C730" s="6"/>
    </row>
    <row r="731" spans="2:3" x14ac:dyDescent="0.25">
      <c r="B731" s="7"/>
      <c r="C731" s="6"/>
    </row>
    <row r="732" spans="2:3" x14ac:dyDescent="0.25">
      <c r="B732" s="7"/>
      <c r="C732" s="6"/>
    </row>
    <row r="733" spans="2:3" x14ac:dyDescent="0.25">
      <c r="B733" s="7"/>
      <c r="C733" s="6"/>
    </row>
    <row r="734" spans="2:3" x14ac:dyDescent="0.25">
      <c r="B734" s="7"/>
      <c r="C734" s="6"/>
    </row>
    <row r="735" spans="2:3" x14ac:dyDescent="0.25">
      <c r="B735" s="7"/>
      <c r="C735" s="6"/>
    </row>
    <row r="736" spans="2:3" x14ac:dyDescent="0.25">
      <c r="B736" s="7"/>
      <c r="C736" s="6"/>
    </row>
    <row r="737" spans="2:3" x14ac:dyDescent="0.25">
      <c r="B737" s="7"/>
      <c r="C737" s="6"/>
    </row>
    <row r="738" spans="2:3" x14ac:dyDescent="0.25">
      <c r="B738" s="7"/>
      <c r="C738" s="6"/>
    </row>
    <row r="739" spans="2:3" x14ac:dyDescent="0.25">
      <c r="B739" s="7"/>
      <c r="C739" s="6"/>
    </row>
    <row r="740" spans="2:3" x14ac:dyDescent="0.25">
      <c r="B740" s="7"/>
      <c r="C740" s="6"/>
    </row>
    <row r="741" spans="2:3" x14ac:dyDescent="0.25">
      <c r="B741" s="7"/>
      <c r="C741" s="6"/>
    </row>
    <row r="742" spans="2:3" x14ac:dyDescent="0.25">
      <c r="B742" s="7"/>
      <c r="C742" s="6"/>
    </row>
    <row r="743" spans="2:3" x14ac:dyDescent="0.25">
      <c r="B743" s="7"/>
      <c r="C743" s="6"/>
    </row>
    <row r="744" spans="2:3" x14ac:dyDescent="0.25">
      <c r="B744" s="7"/>
      <c r="C744" s="6"/>
    </row>
    <row r="745" spans="2:3" x14ac:dyDescent="0.25">
      <c r="B745" s="7"/>
      <c r="C745" s="6"/>
    </row>
    <row r="746" spans="2:3" x14ac:dyDescent="0.25">
      <c r="B746" s="7"/>
      <c r="C746" s="6"/>
    </row>
    <row r="747" spans="2:3" x14ac:dyDescent="0.25">
      <c r="B747" s="7"/>
      <c r="C747" s="6"/>
    </row>
    <row r="748" spans="2:3" x14ac:dyDescent="0.25">
      <c r="B748" s="7"/>
      <c r="C748" s="6"/>
    </row>
    <row r="749" spans="2:3" x14ac:dyDescent="0.25">
      <c r="B749" s="7"/>
      <c r="C749" s="6"/>
    </row>
    <row r="750" spans="2:3" x14ac:dyDescent="0.25">
      <c r="B750" s="7"/>
      <c r="C750" s="6"/>
    </row>
    <row r="751" spans="2:3" x14ac:dyDescent="0.25">
      <c r="B751" s="7"/>
      <c r="C751" s="6"/>
    </row>
    <row r="752" spans="2:3" x14ac:dyDescent="0.25">
      <c r="B752" s="7"/>
      <c r="C752" s="6"/>
    </row>
    <row r="753" spans="2:3" x14ac:dyDescent="0.25">
      <c r="B753" s="7"/>
      <c r="C753" s="6"/>
    </row>
    <row r="754" spans="2:3" x14ac:dyDescent="0.25">
      <c r="B754" s="7"/>
      <c r="C754" s="6"/>
    </row>
    <row r="755" spans="2:3" x14ac:dyDescent="0.25">
      <c r="B755" s="7"/>
      <c r="C755" s="6"/>
    </row>
    <row r="756" spans="2:3" x14ac:dyDescent="0.25">
      <c r="B756" s="7"/>
      <c r="C756" s="6"/>
    </row>
    <row r="757" spans="2:3" x14ac:dyDescent="0.25">
      <c r="B757" s="7"/>
      <c r="C757" s="6"/>
    </row>
    <row r="758" spans="2:3" x14ac:dyDescent="0.25">
      <c r="B758" s="7"/>
      <c r="C758" s="6"/>
    </row>
    <row r="759" spans="2:3" x14ac:dyDescent="0.25">
      <c r="B759" s="7"/>
      <c r="C759" s="6"/>
    </row>
    <row r="760" spans="2:3" x14ac:dyDescent="0.25">
      <c r="B760" s="7"/>
      <c r="C760" s="6"/>
    </row>
    <row r="761" spans="2:3" x14ac:dyDescent="0.25">
      <c r="B761" s="7"/>
      <c r="C761" s="6"/>
    </row>
    <row r="762" spans="2:3" x14ac:dyDescent="0.25">
      <c r="B762" s="7"/>
      <c r="C762" s="6"/>
    </row>
    <row r="763" spans="2:3" x14ac:dyDescent="0.25">
      <c r="B763" s="7"/>
      <c r="C763" s="6"/>
    </row>
    <row r="764" spans="2:3" x14ac:dyDescent="0.25">
      <c r="B764" s="7"/>
      <c r="C764" s="6"/>
    </row>
    <row r="765" spans="2:3" x14ac:dyDescent="0.25">
      <c r="B765" s="7"/>
      <c r="C765" s="6"/>
    </row>
    <row r="766" spans="2:3" x14ac:dyDescent="0.25">
      <c r="B766" s="7"/>
      <c r="C766" s="6"/>
    </row>
    <row r="767" spans="2:3" x14ac:dyDescent="0.25">
      <c r="B767" s="7"/>
      <c r="C767" s="6"/>
    </row>
    <row r="768" spans="2:3" x14ac:dyDescent="0.25">
      <c r="B768" s="7"/>
      <c r="C768" s="6"/>
    </row>
    <row r="769" spans="2:3" x14ac:dyDescent="0.25">
      <c r="B769" s="7"/>
      <c r="C769" s="6"/>
    </row>
    <row r="770" spans="2:3" x14ac:dyDescent="0.25">
      <c r="B770" s="7"/>
      <c r="C770" s="6"/>
    </row>
    <row r="771" spans="2:3" x14ac:dyDescent="0.25">
      <c r="B771" s="7"/>
      <c r="C771" s="6"/>
    </row>
    <row r="772" spans="2:3" x14ac:dyDescent="0.25">
      <c r="B772" s="7"/>
      <c r="C772" s="6"/>
    </row>
    <row r="773" spans="2:3" x14ac:dyDescent="0.25">
      <c r="B773" s="7"/>
      <c r="C773" s="6"/>
    </row>
    <row r="774" spans="2:3" x14ac:dyDescent="0.25">
      <c r="B774" s="7"/>
      <c r="C774" s="6"/>
    </row>
    <row r="775" spans="2:3" x14ac:dyDescent="0.25">
      <c r="B775" s="7"/>
      <c r="C775" s="6"/>
    </row>
    <row r="776" spans="2:3" x14ac:dyDescent="0.25">
      <c r="B776" s="7"/>
      <c r="C776" s="6"/>
    </row>
    <row r="777" spans="2:3" x14ac:dyDescent="0.25">
      <c r="B777" s="7"/>
      <c r="C777" s="6"/>
    </row>
    <row r="778" spans="2:3" x14ac:dyDescent="0.25">
      <c r="B778" s="7"/>
      <c r="C778" s="6"/>
    </row>
    <row r="779" spans="2:3" x14ac:dyDescent="0.25">
      <c r="B779" s="7"/>
      <c r="C779" s="6"/>
    </row>
    <row r="780" spans="2:3" x14ac:dyDescent="0.25">
      <c r="B780" s="7"/>
      <c r="C780" s="6"/>
    </row>
    <row r="781" spans="2:3" x14ac:dyDescent="0.25">
      <c r="B781" s="7"/>
      <c r="C781" s="6"/>
    </row>
    <row r="782" spans="2:3" x14ac:dyDescent="0.25">
      <c r="B782" s="7"/>
      <c r="C782" s="6"/>
    </row>
    <row r="783" spans="2:3" x14ac:dyDescent="0.25">
      <c r="B783" s="7"/>
      <c r="C783" s="6"/>
    </row>
    <row r="784" spans="2:3" x14ac:dyDescent="0.25">
      <c r="B784" s="7"/>
      <c r="C784" s="6"/>
    </row>
    <row r="785" spans="2:3" x14ac:dyDescent="0.25">
      <c r="B785" s="7"/>
      <c r="C785" s="6"/>
    </row>
    <row r="786" spans="2:3" x14ac:dyDescent="0.25">
      <c r="B786" s="7"/>
      <c r="C786" s="6"/>
    </row>
    <row r="787" spans="2:3" x14ac:dyDescent="0.25">
      <c r="B787" s="7"/>
      <c r="C787" s="6"/>
    </row>
    <row r="788" spans="2:3" x14ac:dyDescent="0.25">
      <c r="B788" s="7"/>
      <c r="C788" s="6"/>
    </row>
    <row r="789" spans="2:3" x14ac:dyDescent="0.25">
      <c r="B789" s="7"/>
      <c r="C789" s="6"/>
    </row>
    <row r="790" spans="2:3" x14ac:dyDescent="0.25">
      <c r="B790" s="7"/>
      <c r="C790" s="6"/>
    </row>
    <row r="791" spans="2:3" x14ac:dyDescent="0.25">
      <c r="B791" s="7"/>
      <c r="C791" s="6"/>
    </row>
    <row r="792" spans="2:3" x14ac:dyDescent="0.25">
      <c r="B792" s="7"/>
      <c r="C792" s="6"/>
    </row>
    <row r="793" spans="2:3" x14ac:dyDescent="0.25">
      <c r="B793" s="7"/>
      <c r="C793" s="6"/>
    </row>
    <row r="794" spans="2:3" x14ac:dyDescent="0.25">
      <c r="B794" s="7"/>
      <c r="C794" s="6"/>
    </row>
    <row r="795" spans="2:3" x14ac:dyDescent="0.25">
      <c r="B795" s="7"/>
      <c r="C795" s="6"/>
    </row>
    <row r="796" spans="2:3" x14ac:dyDescent="0.25">
      <c r="B796" s="7"/>
      <c r="C796" s="6"/>
    </row>
    <row r="797" spans="2:3" x14ac:dyDescent="0.25">
      <c r="B797" s="7"/>
      <c r="C797" s="6"/>
    </row>
    <row r="798" spans="2:3" x14ac:dyDescent="0.25">
      <c r="B798" s="7"/>
      <c r="C798" s="6"/>
    </row>
    <row r="799" spans="2:3" x14ac:dyDescent="0.25">
      <c r="B799" s="7"/>
      <c r="C799" s="6"/>
    </row>
    <row r="800" spans="2:3" x14ac:dyDescent="0.25">
      <c r="B800" s="7"/>
      <c r="C800" s="6"/>
    </row>
    <row r="801" spans="2:3" x14ac:dyDescent="0.25">
      <c r="B801" s="7"/>
      <c r="C801" s="6"/>
    </row>
    <row r="802" spans="2:3" x14ac:dyDescent="0.25">
      <c r="B802" s="7"/>
      <c r="C802" s="6"/>
    </row>
    <row r="803" spans="2:3" x14ac:dyDescent="0.25">
      <c r="B803" s="7"/>
      <c r="C803" s="6"/>
    </row>
    <row r="804" spans="2:3" x14ac:dyDescent="0.25">
      <c r="B804" s="7"/>
      <c r="C804" s="6"/>
    </row>
    <row r="805" spans="2:3" x14ac:dyDescent="0.25">
      <c r="B805" s="7"/>
      <c r="C805" s="6"/>
    </row>
    <row r="806" spans="2:3" x14ac:dyDescent="0.25">
      <c r="B806" s="7"/>
      <c r="C806" s="6"/>
    </row>
    <row r="807" spans="2:3" x14ac:dyDescent="0.25">
      <c r="B807" s="7"/>
      <c r="C807" s="6"/>
    </row>
    <row r="808" spans="2:3" x14ac:dyDescent="0.25">
      <c r="B808" s="7"/>
      <c r="C808" s="6"/>
    </row>
    <row r="809" spans="2:3" x14ac:dyDescent="0.25">
      <c r="B809" s="7"/>
      <c r="C809" s="6"/>
    </row>
    <row r="810" spans="2:3" x14ac:dyDescent="0.25">
      <c r="B810" s="7"/>
      <c r="C810" s="6"/>
    </row>
    <row r="811" spans="2:3" x14ac:dyDescent="0.25">
      <c r="B811" s="7"/>
      <c r="C811" s="6"/>
    </row>
    <row r="812" spans="2:3" x14ac:dyDescent="0.25">
      <c r="B812" s="7"/>
      <c r="C812" s="6"/>
    </row>
    <row r="813" spans="2:3" x14ac:dyDescent="0.25">
      <c r="B813" s="7"/>
      <c r="C813" s="6"/>
    </row>
    <row r="814" spans="2:3" x14ac:dyDescent="0.25">
      <c r="B814" s="7"/>
      <c r="C814" s="6"/>
    </row>
    <row r="815" spans="2:3" x14ac:dyDescent="0.25">
      <c r="B815" s="7"/>
      <c r="C815" s="6"/>
    </row>
    <row r="816" spans="2:3" x14ac:dyDescent="0.25">
      <c r="B816" s="7"/>
      <c r="C816" s="6"/>
    </row>
    <row r="817" spans="2:3" x14ac:dyDescent="0.25">
      <c r="B817" s="7"/>
      <c r="C817" s="6"/>
    </row>
    <row r="818" spans="2:3" x14ac:dyDescent="0.25">
      <c r="B818" s="7"/>
      <c r="C818" s="6"/>
    </row>
    <row r="819" spans="2:3" x14ac:dyDescent="0.25">
      <c r="B819" s="7"/>
      <c r="C819" s="6"/>
    </row>
    <row r="820" spans="2:3" x14ac:dyDescent="0.25">
      <c r="B820" s="7"/>
      <c r="C820" s="6"/>
    </row>
    <row r="821" spans="2:3" x14ac:dyDescent="0.25">
      <c r="B821" s="7"/>
      <c r="C821" s="6"/>
    </row>
    <row r="822" spans="2:3" x14ac:dyDescent="0.25">
      <c r="B822" s="7"/>
      <c r="C822" s="6"/>
    </row>
    <row r="823" spans="2:3" x14ac:dyDescent="0.25">
      <c r="B823" s="7"/>
      <c r="C823" s="6"/>
    </row>
    <row r="824" spans="2:3" x14ac:dyDescent="0.25">
      <c r="B824" s="7"/>
      <c r="C824" s="6"/>
    </row>
    <row r="825" spans="2:3" x14ac:dyDescent="0.25">
      <c r="B825" s="7"/>
      <c r="C825" s="6"/>
    </row>
    <row r="826" spans="2:3" x14ac:dyDescent="0.25">
      <c r="B826" s="7"/>
      <c r="C826" s="6"/>
    </row>
    <row r="827" spans="2:3" x14ac:dyDescent="0.25">
      <c r="B827" s="7"/>
      <c r="C827" s="6"/>
    </row>
    <row r="828" spans="2:3" x14ac:dyDescent="0.25">
      <c r="B828" s="7"/>
      <c r="C828" s="6"/>
    </row>
    <row r="829" spans="2:3" x14ac:dyDescent="0.25">
      <c r="B829" s="7"/>
      <c r="C829" s="6"/>
    </row>
    <row r="830" spans="2:3" x14ac:dyDescent="0.25">
      <c r="B830" s="7"/>
      <c r="C830" s="6"/>
    </row>
    <row r="831" spans="2:3" x14ac:dyDescent="0.25">
      <c r="B831" s="7"/>
      <c r="C831" s="6"/>
    </row>
    <row r="832" spans="2:3" x14ac:dyDescent="0.25">
      <c r="B832" s="7"/>
      <c r="C832" s="6"/>
    </row>
    <row r="833" spans="2:3" x14ac:dyDescent="0.25">
      <c r="B833" s="7"/>
      <c r="C833" s="6"/>
    </row>
    <row r="834" spans="2:3" x14ac:dyDescent="0.25">
      <c r="B834" s="7"/>
      <c r="C834" s="6"/>
    </row>
    <row r="835" spans="2:3" x14ac:dyDescent="0.25">
      <c r="B835" s="7"/>
      <c r="C835" s="6"/>
    </row>
    <row r="836" spans="2:3" x14ac:dyDescent="0.25">
      <c r="B836" s="7"/>
      <c r="C836" s="6"/>
    </row>
    <row r="837" spans="2:3" x14ac:dyDescent="0.25">
      <c r="B837" s="7"/>
      <c r="C837" s="6"/>
    </row>
    <row r="838" spans="2:3" x14ac:dyDescent="0.25">
      <c r="B838" s="7"/>
      <c r="C838" s="6"/>
    </row>
    <row r="839" spans="2:3" x14ac:dyDescent="0.25">
      <c r="B839" s="7"/>
      <c r="C839" s="6"/>
    </row>
    <row r="840" spans="2:3" x14ac:dyDescent="0.25">
      <c r="B840" s="7"/>
      <c r="C840" s="6"/>
    </row>
    <row r="841" spans="2:3" x14ac:dyDescent="0.25">
      <c r="B841" s="7"/>
      <c r="C841" s="6"/>
    </row>
    <row r="842" spans="2:3" x14ac:dyDescent="0.25">
      <c r="B842" s="7"/>
      <c r="C842" s="6"/>
    </row>
    <row r="843" spans="2:3" x14ac:dyDescent="0.25">
      <c r="B843" s="7"/>
      <c r="C843" s="6"/>
    </row>
    <row r="844" spans="2:3" x14ac:dyDescent="0.25">
      <c r="B844" s="7"/>
      <c r="C844" s="6"/>
    </row>
    <row r="845" spans="2:3" x14ac:dyDescent="0.25">
      <c r="B845" s="7"/>
      <c r="C845" s="6"/>
    </row>
    <row r="846" spans="2:3" x14ac:dyDescent="0.25">
      <c r="B846" s="7"/>
      <c r="C846" s="6"/>
    </row>
    <row r="847" spans="2:3" x14ac:dyDescent="0.25">
      <c r="B847" s="7"/>
      <c r="C847" s="6"/>
    </row>
    <row r="848" spans="2:3" x14ac:dyDescent="0.25">
      <c r="B848" s="7"/>
      <c r="C848" s="6"/>
    </row>
    <row r="849" spans="2:3" x14ac:dyDescent="0.25">
      <c r="B849" s="7"/>
      <c r="C849" s="6"/>
    </row>
    <row r="850" spans="2:3" x14ac:dyDescent="0.25">
      <c r="B850" s="7"/>
      <c r="C850" s="6"/>
    </row>
    <row r="851" spans="2:3" x14ac:dyDescent="0.25">
      <c r="B851" s="7"/>
      <c r="C851" s="6"/>
    </row>
    <row r="852" spans="2:3" x14ac:dyDescent="0.25">
      <c r="B852" s="7"/>
      <c r="C852" s="6"/>
    </row>
    <row r="853" spans="2:3" x14ac:dyDescent="0.25">
      <c r="B853" s="7"/>
      <c r="C853" s="6"/>
    </row>
    <row r="854" spans="2:3" x14ac:dyDescent="0.25">
      <c r="B854" s="7"/>
      <c r="C854" s="6"/>
    </row>
    <row r="855" spans="2:3" x14ac:dyDescent="0.25">
      <c r="B855" s="7"/>
      <c r="C855" s="6"/>
    </row>
    <row r="856" spans="2:3" x14ac:dyDescent="0.25">
      <c r="B856" s="7"/>
      <c r="C856" s="6"/>
    </row>
    <row r="857" spans="2:3" x14ac:dyDescent="0.25">
      <c r="B857" s="7"/>
      <c r="C857" s="6"/>
    </row>
    <row r="858" spans="2:3" x14ac:dyDescent="0.25">
      <c r="B858" s="7"/>
      <c r="C858" s="6"/>
    </row>
    <row r="859" spans="2:3" x14ac:dyDescent="0.25">
      <c r="B859" s="7"/>
      <c r="C859" s="6"/>
    </row>
    <row r="860" spans="2:3" x14ac:dyDescent="0.25">
      <c r="B860" s="7"/>
      <c r="C860" s="6"/>
    </row>
    <row r="861" spans="2:3" x14ac:dyDescent="0.25">
      <c r="B861" s="7"/>
      <c r="C861" s="6"/>
    </row>
    <row r="862" spans="2:3" x14ac:dyDescent="0.25">
      <c r="B862" s="7"/>
      <c r="C862" s="6"/>
    </row>
    <row r="863" spans="2:3" x14ac:dyDescent="0.25">
      <c r="B863" s="7"/>
      <c r="C863" s="6"/>
    </row>
    <row r="864" spans="2:3" x14ac:dyDescent="0.25">
      <c r="B864" s="7"/>
      <c r="C864" s="6"/>
    </row>
    <row r="865" spans="2:3" x14ac:dyDescent="0.25">
      <c r="B865" s="7"/>
      <c r="C865" s="6"/>
    </row>
    <row r="866" spans="2:3" x14ac:dyDescent="0.25">
      <c r="B866" s="7"/>
      <c r="C866" s="6"/>
    </row>
    <row r="867" spans="2:3" x14ac:dyDescent="0.25">
      <c r="B867" s="7"/>
      <c r="C867" s="6"/>
    </row>
    <row r="868" spans="2:3" x14ac:dyDescent="0.25">
      <c r="B868" s="7"/>
      <c r="C868" s="6"/>
    </row>
    <row r="869" spans="2:3" x14ac:dyDescent="0.25">
      <c r="B869" s="7"/>
      <c r="C869" s="6"/>
    </row>
    <row r="870" spans="2:3" x14ac:dyDescent="0.25">
      <c r="B870" s="7"/>
      <c r="C870" s="6"/>
    </row>
    <row r="871" spans="2:3" x14ac:dyDescent="0.25">
      <c r="B871" s="7"/>
      <c r="C871" s="6"/>
    </row>
    <row r="872" spans="2:3" x14ac:dyDescent="0.25">
      <c r="B872" s="7"/>
      <c r="C872" s="6"/>
    </row>
    <row r="873" spans="2:3" x14ac:dyDescent="0.25">
      <c r="B873" s="7"/>
      <c r="C873" s="6"/>
    </row>
    <row r="874" spans="2:3" x14ac:dyDescent="0.25">
      <c r="B874" s="7"/>
      <c r="C874" s="6"/>
    </row>
    <row r="875" spans="2:3" x14ac:dyDescent="0.25">
      <c r="B875" s="7"/>
      <c r="C875" s="6"/>
    </row>
    <row r="876" spans="2:3" x14ac:dyDescent="0.25">
      <c r="B876" s="7"/>
      <c r="C876" s="6"/>
    </row>
    <row r="877" spans="2:3" x14ac:dyDescent="0.25">
      <c r="B877" s="7"/>
      <c r="C877" s="6"/>
    </row>
    <row r="878" spans="2:3" x14ac:dyDescent="0.25">
      <c r="B878" s="7"/>
      <c r="C878" s="6"/>
    </row>
    <row r="879" spans="2:3" x14ac:dyDescent="0.25">
      <c r="B879" s="7"/>
      <c r="C879" s="6"/>
    </row>
    <row r="880" spans="2:3" x14ac:dyDescent="0.25">
      <c r="B880" s="7"/>
      <c r="C880" s="6"/>
    </row>
    <row r="881" spans="2:3" x14ac:dyDescent="0.25">
      <c r="B881" s="7"/>
      <c r="C881" s="6"/>
    </row>
    <row r="882" spans="2:3" x14ac:dyDescent="0.25">
      <c r="B882" s="7"/>
      <c r="C882" s="6"/>
    </row>
    <row r="883" spans="2:3" x14ac:dyDescent="0.25">
      <c r="B883" s="7"/>
      <c r="C883" s="6"/>
    </row>
    <row r="884" spans="2:3" x14ac:dyDescent="0.25">
      <c r="B884" s="7"/>
      <c r="C884" s="6"/>
    </row>
    <row r="885" spans="2:3" x14ac:dyDescent="0.25">
      <c r="B885" s="7"/>
      <c r="C885" s="6"/>
    </row>
    <row r="886" spans="2:3" x14ac:dyDescent="0.25">
      <c r="B886" s="7"/>
      <c r="C886" s="6"/>
    </row>
    <row r="887" spans="2:3" x14ac:dyDescent="0.25">
      <c r="B887" s="7"/>
      <c r="C887" s="6"/>
    </row>
    <row r="888" spans="2:3" x14ac:dyDescent="0.25">
      <c r="B888" s="7"/>
      <c r="C888" s="6"/>
    </row>
    <row r="889" spans="2:3" x14ac:dyDescent="0.25">
      <c r="B889" s="7"/>
      <c r="C889" s="6"/>
    </row>
    <row r="890" spans="2:3" x14ac:dyDescent="0.25">
      <c r="B890" s="7"/>
      <c r="C890" s="6"/>
    </row>
    <row r="891" spans="2:3" x14ac:dyDescent="0.25">
      <c r="B891" s="7"/>
      <c r="C891" s="6"/>
    </row>
    <row r="892" spans="2:3" x14ac:dyDescent="0.25">
      <c r="B892" s="7"/>
      <c r="C892" s="6"/>
    </row>
    <row r="893" spans="2:3" x14ac:dyDescent="0.25">
      <c r="B893" s="7"/>
      <c r="C893" s="6"/>
    </row>
    <row r="894" spans="2:3" x14ac:dyDescent="0.25">
      <c r="B894" s="7"/>
      <c r="C894" s="6"/>
    </row>
    <row r="895" spans="2:3" x14ac:dyDescent="0.25">
      <c r="B895" s="7"/>
      <c r="C895" s="6"/>
    </row>
    <row r="896" spans="2:3" x14ac:dyDescent="0.25">
      <c r="B896" s="7"/>
      <c r="C896" s="6"/>
    </row>
    <row r="897" spans="2:3" x14ac:dyDescent="0.25">
      <c r="B897" s="7"/>
      <c r="C897" s="6"/>
    </row>
    <row r="898" spans="2:3" x14ac:dyDescent="0.25">
      <c r="B898" s="7"/>
      <c r="C898" s="6"/>
    </row>
    <row r="899" spans="2:3" x14ac:dyDescent="0.25">
      <c r="B899" s="7"/>
      <c r="C899" s="6"/>
    </row>
    <row r="900" spans="2:3" x14ac:dyDescent="0.25">
      <c r="B900" s="7"/>
      <c r="C900" s="6"/>
    </row>
    <row r="901" spans="2:3" x14ac:dyDescent="0.25">
      <c r="B901" s="7"/>
      <c r="C901" s="6"/>
    </row>
    <row r="902" spans="2:3" x14ac:dyDescent="0.25">
      <c r="B902" s="7"/>
      <c r="C902" s="6"/>
    </row>
    <row r="903" spans="2:3" x14ac:dyDescent="0.25">
      <c r="B903" s="7"/>
      <c r="C903" s="6"/>
    </row>
    <row r="904" spans="2:3" x14ac:dyDescent="0.25">
      <c r="B904" s="7"/>
      <c r="C904" s="6"/>
    </row>
    <row r="905" spans="2:3" x14ac:dyDescent="0.25">
      <c r="B905" s="7"/>
      <c r="C905" s="6"/>
    </row>
    <row r="906" spans="2:3" x14ac:dyDescent="0.25">
      <c r="B906" s="7"/>
      <c r="C906" s="6"/>
    </row>
    <row r="907" spans="2:3" x14ac:dyDescent="0.25">
      <c r="B907" s="7"/>
      <c r="C907" s="6"/>
    </row>
    <row r="908" spans="2:3" x14ac:dyDescent="0.25">
      <c r="B908" s="7"/>
      <c r="C908" s="6"/>
    </row>
    <row r="909" spans="2:3" x14ac:dyDescent="0.25">
      <c r="B909" s="7"/>
      <c r="C909" s="6"/>
    </row>
    <row r="910" spans="2:3" x14ac:dyDescent="0.25">
      <c r="B910" s="7"/>
      <c r="C910" s="6"/>
    </row>
    <row r="911" spans="2:3" x14ac:dyDescent="0.25">
      <c r="B911" s="7"/>
      <c r="C911" s="6"/>
    </row>
    <row r="912" spans="2:3" x14ac:dyDescent="0.25">
      <c r="B912" s="7"/>
      <c r="C912" s="6"/>
    </row>
    <row r="913" spans="2:3" x14ac:dyDescent="0.25">
      <c r="B913" s="7"/>
      <c r="C913" s="6"/>
    </row>
    <row r="914" spans="2:3" x14ac:dyDescent="0.25">
      <c r="B914" s="7"/>
      <c r="C914" s="6"/>
    </row>
    <row r="915" spans="2:3" x14ac:dyDescent="0.25">
      <c r="B915" s="7"/>
      <c r="C915" s="6"/>
    </row>
    <row r="916" spans="2:3" x14ac:dyDescent="0.25">
      <c r="B916" s="7"/>
      <c r="C916" s="6"/>
    </row>
    <row r="917" spans="2:3" x14ac:dyDescent="0.25">
      <c r="B917" s="7"/>
      <c r="C917" s="6"/>
    </row>
    <row r="918" spans="2:3" x14ac:dyDescent="0.25">
      <c r="B918" s="7"/>
      <c r="C918" s="6"/>
    </row>
    <row r="919" spans="2:3" x14ac:dyDescent="0.25">
      <c r="B919" s="7"/>
      <c r="C919" s="6"/>
    </row>
    <row r="920" spans="2:3" x14ac:dyDescent="0.25">
      <c r="B920" s="7"/>
      <c r="C920" s="6"/>
    </row>
    <row r="921" spans="2:3" x14ac:dyDescent="0.25">
      <c r="B921" s="7"/>
      <c r="C921" s="6"/>
    </row>
    <row r="922" spans="2:3" x14ac:dyDescent="0.25">
      <c r="B922" s="7"/>
      <c r="C922" s="6"/>
    </row>
    <row r="923" spans="2:3" x14ac:dyDescent="0.25">
      <c r="B923" s="7"/>
      <c r="C923" s="6"/>
    </row>
    <row r="924" spans="2:3" x14ac:dyDescent="0.25">
      <c r="B924" s="7"/>
      <c r="C924" s="6"/>
    </row>
    <row r="925" spans="2:3" x14ac:dyDescent="0.25">
      <c r="B925" s="7"/>
      <c r="C925" s="6"/>
    </row>
    <row r="926" spans="2:3" x14ac:dyDescent="0.25">
      <c r="B926" s="7"/>
      <c r="C926" s="6"/>
    </row>
    <row r="927" spans="2:3" x14ac:dyDescent="0.25">
      <c r="B927" s="7"/>
      <c r="C927" s="6"/>
    </row>
    <row r="928" spans="2:3" x14ac:dyDescent="0.25">
      <c r="B928" s="7"/>
      <c r="C928" s="6"/>
    </row>
    <row r="929" spans="2:3" x14ac:dyDescent="0.25">
      <c r="B929" s="7"/>
      <c r="C929" s="6"/>
    </row>
    <row r="930" spans="2:3" x14ac:dyDescent="0.25">
      <c r="B930" s="7"/>
      <c r="C930" s="6"/>
    </row>
    <row r="931" spans="2:3" x14ac:dyDescent="0.25">
      <c r="B931" s="7"/>
      <c r="C931" s="6"/>
    </row>
    <row r="932" spans="2:3" x14ac:dyDescent="0.25">
      <c r="B932" s="7"/>
      <c r="C932" s="6"/>
    </row>
    <row r="933" spans="2:3" x14ac:dyDescent="0.25">
      <c r="B933" s="7"/>
      <c r="C933" s="6"/>
    </row>
    <row r="934" spans="2:3" x14ac:dyDescent="0.25">
      <c r="B934" s="7"/>
      <c r="C934" s="6"/>
    </row>
    <row r="935" spans="2:3" x14ac:dyDescent="0.25">
      <c r="B935" s="7"/>
      <c r="C935" s="6"/>
    </row>
    <row r="936" spans="2:3" x14ac:dyDescent="0.25">
      <c r="B936" s="7"/>
      <c r="C936" s="6"/>
    </row>
    <row r="937" spans="2:3" x14ac:dyDescent="0.25">
      <c r="B937" s="7"/>
      <c r="C937" s="6"/>
    </row>
    <row r="938" spans="2:3" x14ac:dyDescent="0.25">
      <c r="B938" s="7"/>
      <c r="C938" s="6"/>
    </row>
    <row r="939" spans="2:3" x14ac:dyDescent="0.25">
      <c r="B939" s="7"/>
      <c r="C939" s="6"/>
    </row>
    <row r="940" spans="2:3" x14ac:dyDescent="0.25">
      <c r="B940" s="7"/>
      <c r="C940" s="6"/>
    </row>
    <row r="941" spans="2:3" x14ac:dyDescent="0.25">
      <c r="B941" s="7"/>
      <c r="C941" s="6"/>
    </row>
    <row r="942" spans="2:3" x14ac:dyDescent="0.25">
      <c r="B942" s="7"/>
      <c r="C942" s="6"/>
    </row>
    <row r="943" spans="2:3" x14ac:dyDescent="0.25">
      <c r="B943" s="7"/>
      <c r="C943" s="6"/>
    </row>
    <row r="944" spans="2:3" x14ac:dyDescent="0.25">
      <c r="B944" s="7"/>
      <c r="C944" s="6"/>
    </row>
    <row r="945" spans="2:3" x14ac:dyDescent="0.25">
      <c r="B945" s="7"/>
      <c r="C945" s="6"/>
    </row>
    <row r="946" spans="2:3" x14ac:dyDescent="0.25">
      <c r="B946" s="7"/>
      <c r="C946" s="6"/>
    </row>
    <row r="947" spans="2:3" x14ac:dyDescent="0.25">
      <c r="B947" s="7"/>
      <c r="C947" s="6"/>
    </row>
    <row r="948" spans="2:3" x14ac:dyDescent="0.25">
      <c r="B948" s="7"/>
      <c r="C948" s="6"/>
    </row>
    <row r="949" spans="2:3" x14ac:dyDescent="0.25">
      <c r="B949" s="7"/>
      <c r="C949" s="6"/>
    </row>
    <row r="950" spans="2:3" x14ac:dyDescent="0.25">
      <c r="B950" s="7"/>
      <c r="C950" s="6"/>
    </row>
    <row r="951" spans="2:3" x14ac:dyDescent="0.25">
      <c r="B951" s="7"/>
      <c r="C951" s="6"/>
    </row>
    <row r="952" spans="2:3" x14ac:dyDescent="0.25">
      <c r="B952" s="7"/>
      <c r="C952" s="6"/>
    </row>
    <row r="953" spans="2:3" x14ac:dyDescent="0.25">
      <c r="B953" s="7"/>
      <c r="C953" s="6"/>
    </row>
    <row r="954" spans="2:3" x14ac:dyDescent="0.25">
      <c r="B954" s="7"/>
      <c r="C954" s="6"/>
    </row>
    <row r="955" spans="2:3" x14ac:dyDescent="0.25">
      <c r="B955" s="7"/>
      <c r="C955" s="6"/>
    </row>
    <row r="956" spans="2:3" x14ac:dyDescent="0.25">
      <c r="B956" s="7"/>
      <c r="C956" s="6"/>
    </row>
    <row r="957" spans="2:3" x14ac:dyDescent="0.25">
      <c r="B957" s="7"/>
      <c r="C957" s="6"/>
    </row>
    <row r="958" spans="2:3" x14ac:dyDescent="0.25">
      <c r="B958" s="7"/>
      <c r="C958" s="6"/>
    </row>
    <row r="959" spans="2:3" x14ac:dyDescent="0.25">
      <c r="B959" s="7"/>
      <c r="C959" s="6"/>
    </row>
    <row r="960" spans="2:3" x14ac:dyDescent="0.25">
      <c r="B960" s="7"/>
      <c r="C960" s="6"/>
    </row>
    <row r="961" spans="2:3" x14ac:dyDescent="0.25">
      <c r="B961" s="7"/>
      <c r="C961" s="6"/>
    </row>
    <row r="962" spans="2:3" x14ac:dyDescent="0.25">
      <c r="B962" s="7"/>
      <c r="C962" s="6"/>
    </row>
    <row r="963" spans="2:3" x14ac:dyDescent="0.25">
      <c r="B963" s="7"/>
      <c r="C963" s="6"/>
    </row>
    <row r="964" spans="2:3" x14ac:dyDescent="0.25">
      <c r="B964" s="7"/>
      <c r="C964" s="6"/>
    </row>
    <row r="965" spans="2:3" x14ac:dyDescent="0.25">
      <c r="B965" s="7"/>
      <c r="C965" s="6"/>
    </row>
    <row r="966" spans="2:3" x14ac:dyDescent="0.25">
      <c r="B966" s="7"/>
      <c r="C966" s="6"/>
    </row>
    <row r="967" spans="2:3" x14ac:dyDescent="0.25">
      <c r="B967" s="7"/>
      <c r="C967" s="6"/>
    </row>
    <row r="968" spans="2:3" x14ac:dyDescent="0.25">
      <c r="B968" s="7"/>
      <c r="C968" s="6"/>
    </row>
    <row r="969" spans="2:3" x14ac:dyDescent="0.25">
      <c r="B969" s="7"/>
      <c r="C969" s="6"/>
    </row>
    <row r="970" spans="2:3" x14ac:dyDescent="0.25">
      <c r="B970" s="7"/>
      <c r="C970" s="6"/>
    </row>
    <row r="971" spans="2:3" x14ac:dyDescent="0.25">
      <c r="B971" s="7"/>
      <c r="C971" s="6"/>
    </row>
    <row r="972" spans="2:3" x14ac:dyDescent="0.25">
      <c r="B972" s="7"/>
      <c r="C972" s="6"/>
    </row>
    <row r="973" spans="2:3" x14ac:dyDescent="0.25">
      <c r="B973" s="7"/>
      <c r="C973" s="6"/>
    </row>
    <row r="974" spans="2:3" x14ac:dyDescent="0.25">
      <c r="B974" s="7"/>
      <c r="C974" s="6"/>
    </row>
    <row r="975" spans="2:3" x14ac:dyDescent="0.25">
      <c r="B975" s="7"/>
      <c r="C975" s="6"/>
    </row>
    <row r="976" spans="2:3" x14ac:dyDescent="0.25">
      <c r="B976" s="7"/>
      <c r="C976" s="6"/>
    </row>
    <row r="977" spans="2:3" x14ac:dyDescent="0.25">
      <c r="B977" s="7"/>
      <c r="C977" s="6"/>
    </row>
    <row r="978" spans="2:3" x14ac:dyDescent="0.25">
      <c r="B978" s="7"/>
      <c r="C978" s="6"/>
    </row>
    <row r="979" spans="2:3" x14ac:dyDescent="0.25">
      <c r="B979" s="7"/>
      <c r="C979" s="6"/>
    </row>
    <row r="980" spans="2:3" x14ac:dyDescent="0.25">
      <c r="B980" s="7"/>
      <c r="C980" s="6"/>
    </row>
    <row r="981" spans="2:3" x14ac:dyDescent="0.25">
      <c r="B981" s="7"/>
      <c r="C981" s="6"/>
    </row>
    <row r="982" spans="2:3" x14ac:dyDescent="0.25">
      <c r="B982" s="7"/>
      <c r="C982" s="6"/>
    </row>
    <row r="983" spans="2:3" x14ac:dyDescent="0.25">
      <c r="B983" s="7"/>
      <c r="C983" s="6"/>
    </row>
    <row r="984" spans="2:3" x14ac:dyDescent="0.25">
      <c r="B984" s="7"/>
      <c r="C984" s="6"/>
    </row>
    <row r="985" spans="2:3" x14ac:dyDescent="0.25">
      <c r="B985" s="7"/>
      <c r="C985" s="6"/>
    </row>
    <row r="986" spans="2:3" x14ac:dyDescent="0.25">
      <c r="B986" s="7"/>
      <c r="C986" s="6"/>
    </row>
    <row r="987" spans="2:3" x14ac:dyDescent="0.25">
      <c r="B987" s="7"/>
      <c r="C987" s="6"/>
    </row>
    <row r="988" spans="2:3" x14ac:dyDescent="0.25">
      <c r="B988" s="7"/>
      <c r="C988" s="6"/>
    </row>
    <row r="989" spans="2:3" x14ac:dyDescent="0.25">
      <c r="B989" s="7"/>
      <c r="C989" s="6"/>
    </row>
    <row r="990" spans="2:3" x14ac:dyDescent="0.25">
      <c r="B990" s="7"/>
      <c r="C990" s="6"/>
    </row>
    <row r="991" spans="2:3" x14ac:dyDescent="0.25">
      <c r="B991" s="7"/>
      <c r="C991" s="6"/>
    </row>
    <row r="992" spans="2:3" x14ac:dyDescent="0.25">
      <c r="B992" s="7"/>
      <c r="C992" s="6"/>
    </row>
    <row r="993" spans="2:3" x14ac:dyDescent="0.25">
      <c r="B993" s="7"/>
      <c r="C993" s="6"/>
    </row>
    <row r="994" spans="2:3" x14ac:dyDescent="0.25">
      <c r="B994" s="7"/>
      <c r="C994" s="6"/>
    </row>
    <row r="995" spans="2:3" x14ac:dyDescent="0.25">
      <c r="B995" s="7"/>
      <c r="C995" s="6"/>
    </row>
    <row r="996" spans="2:3" x14ac:dyDescent="0.25">
      <c r="B996" s="7"/>
      <c r="C996" s="6"/>
    </row>
    <row r="997" spans="2:3" x14ac:dyDescent="0.25">
      <c r="B997" s="7"/>
      <c r="C997" s="6"/>
    </row>
    <row r="998" spans="2:3" x14ac:dyDescent="0.25">
      <c r="B998" s="7"/>
      <c r="C998" s="6"/>
    </row>
    <row r="999" spans="2:3" x14ac:dyDescent="0.25">
      <c r="B999" s="7"/>
      <c r="C999" s="6"/>
    </row>
    <row r="1000" spans="2:3" x14ac:dyDescent="0.25">
      <c r="B1000" s="7"/>
      <c r="C1000" s="6"/>
    </row>
    <row r="1001" spans="2:3" x14ac:dyDescent="0.25">
      <c r="B1001" s="7"/>
      <c r="C1001" s="6"/>
    </row>
    <row r="1002" spans="2:3" x14ac:dyDescent="0.25">
      <c r="B1002" s="7"/>
      <c r="C1002" s="6"/>
    </row>
    <row r="1003" spans="2:3" x14ac:dyDescent="0.25">
      <c r="B1003" s="7"/>
      <c r="C1003" s="6"/>
    </row>
    <row r="1004" spans="2:3" x14ac:dyDescent="0.25">
      <c r="B1004" s="7"/>
      <c r="C1004" s="6"/>
    </row>
    <row r="1005" spans="2:3" x14ac:dyDescent="0.25">
      <c r="B1005" s="7"/>
      <c r="C1005" s="6"/>
    </row>
    <row r="1006" spans="2:3" x14ac:dyDescent="0.25">
      <c r="B1006" s="7"/>
      <c r="C1006" s="6"/>
    </row>
    <row r="1007" spans="2:3" x14ac:dyDescent="0.25">
      <c r="B1007" s="7"/>
      <c r="C1007" s="6"/>
    </row>
    <row r="1008" spans="2:3" x14ac:dyDescent="0.25">
      <c r="B1008" s="7"/>
      <c r="C1008" s="6"/>
    </row>
    <row r="1009" spans="2:3" x14ac:dyDescent="0.25">
      <c r="B1009" s="7"/>
      <c r="C1009" s="6"/>
    </row>
    <row r="1010" spans="2:3" x14ac:dyDescent="0.25">
      <c r="B1010" s="7"/>
      <c r="C1010" s="6"/>
    </row>
    <row r="1011" spans="2:3" x14ac:dyDescent="0.25">
      <c r="B1011" s="7"/>
      <c r="C1011" s="6"/>
    </row>
    <row r="1012" spans="2:3" x14ac:dyDescent="0.25">
      <c r="B1012" s="7"/>
      <c r="C1012" s="6"/>
    </row>
    <row r="1013" spans="2:3" x14ac:dyDescent="0.25">
      <c r="B1013" s="7"/>
      <c r="C1013" s="6"/>
    </row>
    <row r="1014" spans="2:3" x14ac:dyDescent="0.25">
      <c r="B1014" s="7"/>
      <c r="C1014" s="6"/>
    </row>
    <row r="1015" spans="2:3" x14ac:dyDescent="0.25">
      <c r="B1015" s="7"/>
      <c r="C1015" s="6"/>
    </row>
    <row r="1016" spans="2:3" x14ac:dyDescent="0.25">
      <c r="B1016" s="7"/>
      <c r="C1016" s="6"/>
    </row>
    <row r="1017" spans="2:3" x14ac:dyDescent="0.25">
      <c r="B1017" s="7"/>
      <c r="C1017" s="6"/>
    </row>
    <row r="1018" spans="2:3" x14ac:dyDescent="0.25">
      <c r="B1018" s="7"/>
      <c r="C1018" s="6"/>
    </row>
    <row r="1019" spans="2:3" x14ac:dyDescent="0.25">
      <c r="B1019" s="7"/>
      <c r="C1019" s="6"/>
    </row>
    <row r="1020" spans="2:3" x14ac:dyDescent="0.25">
      <c r="B1020" s="7"/>
      <c r="C1020" s="6"/>
    </row>
    <row r="1021" spans="2:3" x14ac:dyDescent="0.25">
      <c r="B1021" s="7"/>
      <c r="C1021" s="6"/>
    </row>
    <row r="1022" spans="2:3" x14ac:dyDescent="0.25">
      <c r="B1022" s="7"/>
      <c r="C1022" s="6"/>
    </row>
    <row r="1023" spans="2:3" x14ac:dyDescent="0.25">
      <c r="B1023" s="7"/>
      <c r="C1023" s="6"/>
    </row>
    <row r="1024" spans="2:3" x14ac:dyDescent="0.25">
      <c r="B1024" s="7"/>
      <c r="C1024" s="6"/>
    </row>
    <row r="1025" spans="2:3" x14ac:dyDescent="0.25">
      <c r="B1025" s="7"/>
      <c r="C1025" s="6"/>
    </row>
    <row r="1026" spans="2:3" x14ac:dyDescent="0.25">
      <c r="B1026" s="7"/>
      <c r="C1026" s="6"/>
    </row>
    <row r="1027" spans="2:3" x14ac:dyDescent="0.25">
      <c r="B1027" s="7"/>
      <c r="C1027" s="6"/>
    </row>
    <row r="1028" spans="2:3" x14ac:dyDescent="0.25">
      <c r="B1028" s="7"/>
      <c r="C1028" s="6"/>
    </row>
    <row r="1029" spans="2:3" x14ac:dyDescent="0.25">
      <c r="B1029" s="7"/>
      <c r="C1029" s="6"/>
    </row>
    <row r="1030" spans="2:3" x14ac:dyDescent="0.25">
      <c r="B1030" s="7"/>
      <c r="C1030" s="6"/>
    </row>
    <row r="1031" spans="2:3" x14ac:dyDescent="0.25">
      <c r="B1031" s="7"/>
      <c r="C1031" s="6"/>
    </row>
    <row r="1032" spans="2:3" x14ac:dyDescent="0.25">
      <c r="B1032" s="7"/>
      <c r="C1032" s="6"/>
    </row>
    <row r="1033" spans="2:3" x14ac:dyDescent="0.25">
      <c r="B1033" s="7"/>
      <c r="C1033" s="6"/>
    </row>
    <row r="1034" spans="2:3" x14ac:dyDescent="0.25">
      <c r="B1034" s="7"/>
      <c r="C1034" s="6"/>
    </row>
    <row r="1035" spans="2:3" x14ac:dyDescent="0.25">
      <c r="B1035" s="7"/>
      <c r="C1035" s="6"/>
    </row>
    <row r="1036" spans="2:3" x14ac:dyDescent="0.25">
      <c r="B1036" s="7"/>
      <c r="C1036" s="6"/>
    </row>
    <row r="1037" spans="2:3" x14ac:dyDescent="0.25">
      <c r="B1037" s="7"/>
      <c r="C1037" s="6"/>
    </row>
    <row r="1038" spans="2:3" x14ac:dyDescent="0.25">
      <c r="B1038" s="7"/>
      <c r="C1038" s="6"/>
    </row>
    <row r="1039" spans="2:3" x14ac:dyDescent="0.25">
      <c r="B1039" s="7"/>
      <c r="C1039" s="6"/>
    </row>
    <row r="1040" spans="2:3" x14ac:dyDescent="0.25">
      <c r="B1040" s="7"/>
      <c r="C1040" s="6"/>
    </row>
    <row r="1041" spans="2:3" x14ac:dyDescent="0.25">
      <c r="B1041" s="7"/>
      <c r="C1041" s="6"/>
    </row>
    <row r="1042" spans="2:3" x14ac:dyDescent="0.25">
      <c r="B1042" s="7"/>
      <c r="C1042" s="6"/>
    </row>
    <row r="1043" spans="2:3" x14ac:dyDescent="0.25">
      <c r="B1043" s="7"/>
      <c r="C1043" s="6"/>
    </row>
    <row r="1044" spans="2:3" x14ac:dyDescent="0.25">
      <c r="B1044" s="7"/>
      <c r="C1044" s="6"/>
    </row>
    <row r="1045" spans="2:3" x14ac:dyDescent="0.25">
      <c r="B1045" s="7"/>
      <c r="C1045" s="6"/>
    </row>
    <row r="1046" spans="2:3" x14ac:dyDescent="0.25">
      <c r="B1046" s="7"/>
      <c r="C1046" s="6"/>
    </row>
    <row r="1047" spans="2:3" x14ac:dyDescent="0.25">
      <c r="B1047" s="7"/>
      <c r="C1047" s="6"/>
    </row>
    <row r="1048" spans="2:3" x14ac:dyDescent="0.25">
      <c r="B1048" s="7"/>
      <c r="C1048" s="6"/>
    </row>
    <row r="1049" spans="2:3" x14ac:dyDescent="0.25">
      <c r="B1049" s="7"/>
      <c r="C1049" s="6"/>
    </row>
    <row r="1050" spans="2:3" x14ac:dyDescent="0.25">
      <c r="B1050" s="7"/>
      <c r="C1050" s="6"/>
    </row>
    <row r="1051" spans="2:3" x14ac:dyDescent="0.25">
      <c r="B1051" s="7"/>
      <c r="C1051" s="6"/>
    </row>
    <row r="1052" spans="2:3" x14ac:dyDescent="0.25">
      <c r="B1052" s="7"/>
      <c r="C1052" s="6"/>
    </row>
    <row r="1053" spans="2:3" x14ac:dyDescent="0.25">
      <c r="B1053" s="7"/>
      <c r="C1053" s="6"/>
    </row>
    <row r="1054" spans="2:3" x14ac:dyDescent="0.25">
      <c r="B1054" s="7"/>
      <c r="C1054" s="6"/>
    </row>
    <row r="1055" spans="2:3" x14ac:dyDescent="0.25">
      <c r="B1055" s="7"/>
      <c r="C1055" s="6"/>
    </row>
    <row r="1056" spans="2:3" x14ac:dyDescent="0.25">
      <c r="B1056" s="7"/>
      <c r="C1056" s="6"/>
    </row>
    <row r="1057" spans="2:3" x14ac:dyDescent="0.25">
      <c r="B1057" s="7"/>
      <c r="C1057" s="6"/>
    </row>
    <row r="1058" spans="2:3" x14ac:dyDescent="0.25">
      <c r="B1058" s="7"/>
      <c r="C1058" s="6"/>
    </row>
    <row r="1059" spans="2:3" x14ac:dyDescent="0.25">
      <c r="B1059" s="7"/>
      <c r="C1059" s="6"/>
    </row>
    <row r="1060" spans="2:3" x14ac:dyDescent="0.25">
      <c r="B1060" s="7"/>
      <c r="C1060" s="6"/>
    </row>
    <row r="1061" spans="2:3" x14ac:dyDescent="0.25">
      <c r="B1061" s="7"/>
      <c r="C1061" s="6"/>
    </row>
    <row r="1062" spans="2:3" x14ac:dyDescent="0.25">
      <c r="B1062" s="7"/>
      <c r="C1062" s="6"/>
    </row>
    <row r="1063" spans="2:3" x14ac:dyDescent="0.25">
      <c r="B1063" s="7"/>
      <c r="C1063" s="6"/>
    </row>
    <row r="1064" spans="2:3" x14ac:dyDescent="0.25">
      <c r="B1064" s="7"/>
      <c r="C1064" s="6"/>
    </row>
    <row r="1065" spans="2:3" x14ac:dyDescent="0.25">
      <c r="B1065" s="7"/>
      <c r="C1065" s="6"/>
    </row>
    <row r="1066" spans="2:3" x14ac:dyDescent="0.25">
      <c r="B1066" s="7"/>
      <c r="C1066" s="6"/>
    </row>
    <row r="1067" spans="2:3" x14ac:dyDescent="0.25">
      <c r="B1067" s="7"/>
      <c r="C1067" s="6"/>
    </row>
    <row r="1068" spans="2:3" x14ac:dyDescent="0.25">
      <c r="B1068" s="7"/>
      <c r="C1068" s="6"/>
    </row>
    <row r="1069" spans="2:3" x14ac:dyDescent="0.25">
      <c r="B1069" s="7"/>
      <c r="C1069" s="6"/>
    </row>
    <row r="1070" spans="2:3" x14ac:dyDescent="0.25">
      <c r="B1070" s="7"/>
      <c r="C1070" s="6"/>
    </row>
    <row r="1071" spans="2:3" x14ac:dyDescent="0.25">
      <c r="B1071" s="7"/>
      <c r="C1071" s="6"/>
    </row>
    <row r="1072" spans="2:3" x14ac:dyDescent="0.25">
      <c r="B1072" s="7"/>
      <c r="C1072" s="6"/>
    </row>
    <row r="1073" spans="2:3" x14ac:dyDescent="0.25">
      <c r="B1073" s="7"/>
      <c r="C1073" s="6"/>
    </row>
    <row r="1074" spans="2:3" x14ac:dyDescent="0.25">
      <c r="B1074" s="7"/>
      <c r="C1074" s="6"/>
    </row>
    <row r="1075" spans="2:3" x14ac:dyDescent="0.25">
      <c r="B1075" s="7"/>
      <c r="C1075" s="6"/>
    </row>
    <row r="1076" spans="2:3" x14ac:dyDescent="0.25">
      <c r="B1076" s="7"/>
      <c r="C1076" s="6"/>
    </row>
    <row r="1077" spans="2:3" x14ac:dyDescent="0.25">
      <c r="B1077" s="7"/>
      <c r="C1077" s="6"/>
    </row>
    <row r="1078" spans="2:3" x14ac:dyDescent="0.25">
      <c r="B1078" s="7"/>
      <c r="C1078" s="6"/>
    </row>
    <row r="1079" spans="2:3" x14ac:dyDescent="0.25">
      <c r="B1079" s="7"/>
      <c r="C1079" s="6"/>
    </row>
    <row r="1080" spans="2:3" x14ac:dyDescent="0.25">
      <c r="B1080" s="7"/>
      <c r="C1080" s="6"/>
    </row>
    <row r="1081" spans="2:3" x14ac:dyDescent="0.25">
      <c r="B1081" s="7"/>
      <c r="C1081" s="6"/>
    </row>
    <row r="1082" spans="2:3" x14ac:dyDescent="0.25">
      <c r="B1082" s="7"/>
      <c r="C1082" s="6"/>
    </row>
    <row r="1083" spans="2:3" x14ac:dyDescent="0.25">
      <c r="B1083" s="7"/>
      <c r="C1083" s="6"/>
    </row>
    <row r="1084" spans="2:3" x14ac:dyDescent="0.25">
      <c r="B1084" s="7"/>
      <c r="C1084" s="6"/>
    </row>
    <row r="1085" spans="2:3" x14ac:dyDescent="0.25">
      <c r="B1085" s="7"/>
      <c r="C1085" s="6"/>
    </row>
    <row r="1086" spans="2:3" x14ac:dyDescent="0.25">
      <c r="B1086" s="7"/>
      <c r="C1086" s="6"/>
    </row>
    <row r="1087" spans="2:3" x14ac:dyDescent="0.25">
      <c r="B1087" s="7"/>
      <c r="C1087" s="6"/>
    </row>
    <row r="1088" spans="2:3" x14ac:dyDescent="0.25">
      <c r="B1088" s="7"/>
      <c r="C1088" s="6"/>
    </row>
    <row r="1089" spans="2:3" x14ac:dyDescent="0.25">
      <c r="B1089" s="7"/>
      <c r="C1089" s="6"/>
    </row>
    <row r="1090" spans="2:3" x14ac:dyDescent="0.25">
      <c r="B1090" s="7"/>
      <c r="C1090" s="6"/>
    </row>
    <row r="1091" spans="2:3" x14ac:dyDescent="0.25">
      <c r="B1091" s="7"/>
      <c r="C1091" s="6"/>
    </row>
    <row r="1092" spans="2:3" x14ac:dyDescent="0.25">
      <c r="B1092" s="7"/>
      <c r="C1092" s="6"/>
    </row>
    <row r="1093" spans="2:3" x14ac:dyDescent="0.25">
      <c r="B1093" s="7"/>
      <c r="C1093" s="6"/>
    </row>
    <row r="1094" spans="2:3" x14ac:dyDescent="0.25">
      <c r="B1094" s="7"/>
      <c r="C1094" s="6"/>
    </row>
    <row r="1095" spans="2:3" x14ac:dyDescent="0.25">
      <c r="B1095" s="7"/>
      <c r="C1095" s="6"/>
    </row>
    <row r="1096" spans="2:3" x14ac:dyDescent="0.25">
      <c r="B1096" s="7"/>
      <c r="C1096" s="6"/>
    </row>
    <row r="1097" spans="2:3" x14ac:dyDescent="0.25">
      <c r="B1097" s="7"/>
      <c r="C1097" s="6"/>
    </row>
    <row r="1098" spans="2:3" x14ac:dyDescent="0.25">
      <c r="B1098" s="7"/>
      <c r="C1098" s="6"/>
    </row>
    <row r="1099" spans="2:3" x14ac:dyDescent="0.25">
      <c r="B1099" s="7"/>
      <c r="C1099" s="6"/>
    </row>
    <row r="1100" spans="2:3" x14ac:dyDescent="0.25">
      <c r="B1100" s="7"/>
      <c r="C1100" s="6"/>
    </row>
    <row r="1101" spans="2:3" x14ac:dyDescent="0.25">
      <c r="B1101" s="7"/>
      <c r="C1101" s="6"/>
    </row>
    <row r="1102" spans="2:3" x14ac:dyDescent="0.25">
      <c r="B1102" s="7"/>
      <c r="C1102" s="6"/>
    </row>
    <row r="1103" spans="2:3" x14ac:dyDescent="0.25">
      <c r="B1103" s="7"/>
      <c r="C1103" s="6"/>
    </row>
    <row r="1104" spans="2:3" x14ac:dyDescent="0.25">
      <c r="B1104" s="7"/>
      <c r="C1104" s="6"/>
    </row>
    <row r="1105" spans="2:3" x14ac:dyDescent="0.25">
      <c r="B1105" s="7"/>
      <c r="C1105" s="6"/>
    </row>
    <row r="1106" spans="2:3" x14ac:dyDescent="0.25">
      <c r="B1106" s="7"/>
      <c r="C1106" s="6"/>
    </row>
    <row r="1107" spans="2:3" x14ac:dyDescent="0.25">
      <c r="B1107" s="7"/>
      <c r="C1107" s="6"/>
    </row>
    <row r="1108" spans="2:3" x14ac:dyDescent="0.25">
      <c r="B1108" s="7"/>
      <c r="C1108" s="6"/>
    </row>
    <row r="1109" spans="2:3" x14ac:dyDescent="0.25">
      <c r="B1109" s="7"/>
      <c r="C1109" s="6"/>
    </row>
    <row r="1110" spans="2:3" x14ac:dyDescent="0.25">
      <c r="B1110" s="7"/>
      <c r="C1110" s="6"/>
    </row>
    <row r="1111" spans="2:3" x14ac:dyDescent="0.25">
      <c r="B1111" s="7"/>
      <c r="C1111" s="6"/>
    </row>
    <row r="1112" spans="2:3" x14ac:dyDescent="0.25">
      <c r="B1112" s="7"/>
      <c r="C1112" s="6"/>
    </row>
    <row r="1113" spans="2:3" x14ac:dyDescent="0.25">
      <c r="B1113" s="7"/>
      <c r="C1113" s="6"/>
    </row>
    <row r="1114" spans="2:3" x14ac:dyDescent="0.25">
      <c r="B1114" s="7"/>
      <c r="C1114" s="6"/>
    </row>
    <row r="1115" spans="2:3" x14ac:dyDescent="0.25">
      <c r="B1115" s="7"/>
      <c r="C1115" s="6"/>
    </row>
    <row r="1116" spans="2:3" x14ac:dyDescent="0.25">
      <c r="B1116" s="7"/>
      <c r="C1116" s="6"/>
    </row>
    <row r="1117" spans="2:3" x14ac:dyDescent="0.25">
      <c r="B1117" s="7"/>
      <c r="C1117" s="6"/>
    </row>
    <row r="1118" spans="2:3" x14ac:dyDescent="0.25">
      <c r="B1118" s="7"/>
      <c r="C1118" s="6"/>
    </row>
    <row r="1119" spans="2:3" x14ac:dyDescent="0.25">
      <c r="B1119" s="7"/>
      <c r="C1119" s="6"/>
    </row>
    <row r="1120" spans="2:3" x14ac:dyDescent="0.25">
      <c r="B1120" s="7"/>
      <c r="C1120" s="6"/>
    </row>
    <row r="1121" spans="2:3" x14ac:dyDescent="0.25">
      <c r="B1121" s="7"/>
      <c r="C1121" s="6"/>
    </row>
    <row r="1122" spans="2:3" x14ac:dyDescent="0.25">
      <c r="B1122" s="7"/>
      <c r="C1122" s="6"/>
    </row>
    <row r="1123" spans="2:3" x14ac:dyDescent="0.25">
      <c r="B1123" s="7"/>
      <c r="C1123" s="6"/>
    </row>
    <row r="1124" spans="2:3" x14ac:dyDescent="0.25">
      <c r="B1124" s="7"/>
      <c r="C1124" s="6"/>
    </row>
    <row r="1125" spans="2:3" x14ac:dyDescent="0.25">
      <c r="B1125" s="7"/>
      <c r="C1125" s="6"/>
    </row>
    <row r="1126" spans="2:3" x14ac:dyDescent="0.25">
      <c r="B1126" s="7"/>
      <c r="C1126" s="6"/>
    </row>
    <row r="1127" spans="2:3" x14ac:dyDescent="0.25">
      <c r="B1127" s="7"/>
      <c r="C1127" s="6"/>
    </row>
    <row r="1128" spans="2:3" x14ac:dyDescent="0.25">
      <c r="B1128" s="7"/>
      <c r="C1128" s="6"/>
    </row>
    <row r="1129" spans="2:3" x14ac:dyDescent="0.25">
      <c r="B1129" s="7"/>
      <c r="C1129" s="6"/>
    </row>
    <row r="1130" spans="2:3" x14ac:dyDescent="0.25">
      <c r="B1130" s="7"/>
      <c r="C1130" s="6"/>
    </row>
    <row r="1131" spans="2:3" x14ac:dyDescent="0.25">
      <c r="B1131" s="7"/>
      <c r="C1131" s="6"/>
    </row>
    <row r="1132" spans="2:3" x14ac:dyDescent="0.25">
      <c r="B1132" s="7"/>
      <c r="C1132" s="6"/>
    </row>
    <row r="1133" spans="2:3" x14ac:dyDescent="0.25">
      <c r="B1133" s="7"/>
      <c r="C1133" s="6"/>
    </row>
    <row r="1134" spans="2:3" x14ac:dyDescent="0.25">
      <c r="B1134" s="7"/>
      <c r="C1134" s="6"/>
    </row>
    <row r="1135" spans="2:3" x14ac:dyDescent="0.25">
      <c r="B1135" s="7"/>
      <c r="C1135" s="6"/>
    </row>
    <row r="1136" spans="2:3" x14ac:dyDescent="0.25">
      <c r="B1136" s="7"/>
      <c r="C1136" s="6"/>
    </row>
    <row r="1137" spans="2:3" x14ac:dyDescent="0.25">
      <c r="B1137" s="7"/>
      <c r="C1137" s="6"/>
    </row>
    <row r="1138" spans="2:3" x14ac:dyDescent="0.25">
      <c r="B1138" s="7"/>
      <c r="C1138" s="6"/>
    </row>
    <row r="1139" spans="2:3" x14ac:dyDescent="0.25">
      <c r="B1139" s="7"/>
      <c r="C1139" s="6"/>
    </row>
    <row r="1140" spans="2:3" x14ac:dyDescent="0.25">
      <c r="B1140" s="7"/>
      <c r="C1140" s="6"/>
    </row>
    <row r="1141" spans="2:3" x14ac:dyDescent="0.25">
      <c r="B1141" s="7"/>
      <c r="C1141" s="6"/>
    </row>
    <row r="1142" spans="2:3" x14ac:dyDescent="0.25">
      <c r="B1142" s="7"/>
      <c r="C1142" s="6"/>
    </row>
    <row r="1143" spans="2:3" x14ac:dyDescent="0.25">
      <c r="B1143" s="7"/>
      <c r="C1143" s="6"/>
    </row>
    <row r="1144" spans="2:3" x14ac:dyDescent="0.25">
      <c r="B1144" s="7"/>
      <c r="C1144" s="6"/>
    </row>
    <row r="1145" spans="2:3" x14ac:dyDescent="0.25">
      <c r="B1145" s="7"/>
      <c r="C1145" s="6"/>
    </row>
    <row r="1146" spans="2:3" x14ac:dyDescent="0.25">
      <c r="B1146" s="7"/>
      <c r="C1146" s="6"/>
    </row>
    <row r="1147" spans="2:3" x14ac:dyDescent="0.25">
      <c r="B1147" s="7"/>
      <c r="C1147" s="6"/>
    </row>
    <row r="1148" spans="2:3" x14ac:dyDescent="0.25">
      <c r="B1148" s="7"/>
      <c r="C1148" s="6"/>
    </row>
    <row r="1149" spans="2:3" x14ac:dyDescent="0.25">
      <c r="B1149" s="7"/>
      <c r="C1149" s="6"/>
    </row>
    <row r="1150" spans="2:3" x14ac:dyDescent="0.25">
      <c r="B1150" s="7"/>
      <c r="C1150" s="6"/>
    </row>
    <row r="1151" spans="2:3" x14ac:dyDescent="0.25">
      <c r="B1151" s="7"/>
      <c r="C1151" s="6"/>
    </row>
    <row r="1152" spans="2:3" x14ac:dyDescent="0.25">
      <c r="B1152" s="7"/>
      <c r="C1152" s="6"/>
    </row>
    <row r="1153" spans="2:3" x14ac:dyDescent="0.25">
      <c r="B1153" s="7"/>
      <c r="C1153" s="6"/>
    </row>
    <row r="1154" spans="2:3" x14ac:dyDescent="0.25">
      <c r="B1154" s="7"/>
      <c r="C1154" s="6"/>
    </row>
    <row r="1155" spans="2:3" x14ac:dyDescent="0.25">
      <c r="B1155" s="7"/>
      <c r="C1155" s="6"/>
    </row>
    <row r="1156" spans="2:3" x14ac:dyDescent="0.25">
      <c r="B1156" s="7"/>
      <c r="C1156" s="6"/>
    </row>
    <row r="1157" spans="2:3" x14ac:dyDescent="0.25">
      <c r="B1157" s="7"/>
      <c r="C1157" s="6"/>
    </row>
    <row r="1158" spans="2:3" x14ac:dyDescent="0.25">
      <c r="B1158" s="7"/>
      <c r="C1158" s="6"/>
    </row>
    <row r="1159" spans="2:3" x14ac:dyDescent="0.25">
      <c r="B1159" s="7"/>
      <c r="C1159" s="6"/>
    </row>
    <row r="1160" spans="2:3" x14ac:dyDescent="0.25">
      <c r="B1160" s="7"/>
      <c r="C1160" s="6"/>
    </row>
    <row r="1161" spans="2:3" x14ac:dyDescent="0.25">
      <c r="B1161" s="7"/>
      <c r="C1161" s="6"/>
    </row>
    <row r="1162" spans="2:3" x14ac:dyDescent="0.25">
      <c r="B1162" s="7"/>
      <c r="C1162" s="6"/>
    </row>
    <row r="1163" spans="2:3" x14ac:dyDescent="0.25">
      <c r="B1163" s="7"/>
      <c r="C1163" s="6"/>
    </row>
    <row r="1164" spans="2:3" x14ac:dyDescent="0.25">
      <c r="B1164" s="7"/>
      <c r="C1164" s="6"/>
    </row>
    <row r="1165" spans="2:3" x14ac:dyDescent="0.25">
      <c r="B1165" s="7"/>
      <c r="C1165" s="6"/>
    </row>
    <row r="1166" spans="2:3" x14ac:dyDescent="0.25">
      <c r="B1166" s="7"/>
      <c r="C1166" s="6"/>
    </row>
    <row r="1167" spans="2:3" x14ac:dyDescent="0.25">
      <c r="B1167" s="7"/>
      <c r="C1167" s="6"/>
    </row>
    <row r="1168" spans="2:3" x14ac:dyDescent="0.25">
      <c r="B1168" s="7"/>
      <c r="C1168" s="6"/>
    </row>
    <row r="1169" spans="2:3" x14ac:dyDescent="0.25">
      <c r="B1169" s="7"/>
      <c r="C1169" s="6"/>
    </row>
    <row r="1170" spans="2:3" x14ac:dyDescent="0.25">
      <c r="B1170" s="7"/>
      <c r="C1170" s="6"/>
    </row>
    <row r="1171" spans="2:3" x14ac:dyDescent="0.25">
      <c r="B1171" s="7"/>
      <c r="C1171" s="6"/>
    </row>
    <row r="1172" spans="2:3" x14ac:dyDescent="0.25">
      <c r="B1172" s="7"/>
      <c r="C1172" s="6"/>
    </row>
    <row r="1173" spans="2:3" x14ac:dyDescent="0.25">
      <c r="B1173" s="7"/>
      <c r="C1173" s="6"/>
    </row>
    <row r="1174" spans="2:3" x14ac:dyDescent="0.25">
      <c r="B1174" s="7"/>
      <c r="C1174" s="6"/>
    </row>
    <row r="1175" spans="2:3" x14ac:dyDescent="0.25">
      <c r="B1175" s="7"/>
      <c r="C1175" s="6"/>
    </row>
    <row r="1176" spans="2:3" x14ac:dyDescent="0.25">
      <c r="B1176" s="7"/>
      <c r="C1176" s="6"/>
    </row>
    <row r="1177" spans="2:3" x14ac:dyDescent="0.25">
      <c r="B1177" s="7"/>
      <c r="C1177" s="6"/>
    </row>
    <row r="1178" spans="2:3" x14ac:dyDescent="0.25">
      <c r="B1178" s="7"/>
      <c r="C1178" s="6"/>
    </row>
    <row r="1179" spans="2:3" x14ac:dyDescent="0.25">
      <c r="B1179" s="7"/>
      <c r="C1179" s="6"/>
    </row>
    <row r="1180" spans="2:3" x14ac:dyDescent="0.25">
      <c r="B1180" s="7"/>
      <c r="C1180" s="6"/>
    </row>
    <row r="1181" spans="2:3" x14ac:dyDescent="0.25">
      <c r="B1181" s="7"/>
      <c r="C1181" s="6"/>
    </row>
    <row r="1182" spans="2:3" x14ac:dyDescent="0.25">
      <c r="B1182" s="7"/>
      <c r="C1182" s="6"/>
    </row>
    <row r="1183" spans="2:3" x14ac:dyDescent="0.25">
      <c r="B1183" s="7"/>
      <c r="C1183" s="6"/>
    </row>
    <row r="1184" spans="2:3" x14ac:dyDescent="0.25">
      <c r="B1184" s="7"/>
      <c r="C1184" s="6"/>
    </row>
    <row r="1185" spans="2:3" x14ac:dyDescent="0.25">
      <c r="B1185" s="7"/>
      <c r="C1185" s="6"/>
    </row>
    <row r="1186" spans="2:3" x14ac:dyDescent="0.25">
      <c r="B1186" s="7"/>
      <c r="C1186" s="6"/>
    </row>
    <row r="1187" spans="2:3" x14ac:dyDescent="0.25">
      <c r="B1187" s="7"/>
      <c r="C1187" s="6"/>
    </row>
    <row r="1188" spans="2:3" x14ac:dyDescent="0.25">
      <c r="B1188" s="7"/>
      <c r="C1188" s="6"/>
    </row>
    <row r="1189" spans="2:3" x14ac:dyDescent="0.25">
      <c r="B1189" s="7"/>
      <c r="C1189" s="6"/>
    </row>
    <row r="1190" spans="2:3" x14ac:dyDescent="0.25">
      <c r="B1190" s="7"/>
      <c r="C1190" s="6"/>
    </row>
    <row r="1191" spans="2:3" x14ac:dyDescent="0.25">
      <c r="B1191" s="7"/>
      <c r="C1191" s="6"/>
    </row>
    <row r="1192" spans="2:3" x14ac:dyDescent="0.25">
      <c r="B1192" s="7"/>
      <c r="C1192" s="6"/>
    </row>
    <row r="1193" spans="2:3" x14ac:dyDescent="0.25">
      <c r="B1193" s="7"/>
      <c r="C1193" s="6"/>
    </row>
    <row r="1194" spans="2:3" x14ac:dyDescent="0.25">
      <c r="B1194" s="7"/>
      <c r="C1194" s="6"/>
    </row>
    <row r="1195" spans="2:3" x14ac:dyDescent="0.25">
      <c r="B1195" s="7"/>
      <c r="C1195" s="6"/>
    </row>
    <row r="1196" spans="2:3" x14ac:dyDescent="0.25">
      <c r="B1196" s="7"/>
      <c r="C1196" s="6"/>
    </row>
    <row r="1197" spans="2:3" x14ac:dyDescent="0.25">
      <c r="B1197" s="7"/>
      <c r="C1197" s="6"/>
    </row>
    <row r="1198" spans="2:3" x14ac:dyDescent="0.25">
      <c r="B1198" s="7"/>
      <c r="C1198" s="6"/>
    </row>
    <row r="1199" spans="2:3" x14ac:dyDescent="0.25">
      <c r="B1199" s="7"/>
      <c r="C1199" s="6"/>
    </row>
    <row r="1200" spans="2:3" x14ac:dyDescent="0.25">
      <c r="B1200" s="7"/>
      <c r="C1200" s="6"/>
    </row>
    <row r="1201" spans="2:3" x14ac:dyDescent="0.25">
      <c r="B1201" s="7"/>
      <c r="C1201" s="6"/>
    </row>
    <row r="1202" spans="2:3" x14ac:dyDescent="0.25">
      <c r="B1202" s="7"/>
      <c r="C1202" s="6"/>
    </row>
    <row r="1203" spans="2:3" x14ac:dyDescent="0.25">
      <c r="B1203" s="7"/>
      <c r="C1203" s="6"/>
    </row>
    <row r="1204" spans="2:3" x14ac:dyDescent="0.25">
      <c r="B1204" s="7"/>
      <c r="C1204" s="6"/>
    </row>
    <row r="1205" spans="2:3" x14ac:dyDescent="0.25">
      <c r="B1205" s="7"/>
      <c r="C1205" s="6"/>
    </row>
    <row r="1206" spans="2:3" x14ac:dyDescent="0.25">
      <c r="B1206" s="7"/>
      <c r="C1206" s="6"/>
    </row>
    <row r="1207" spans="2:3" x14ac:dyDescent="0.25">
      <c r="B1207" s="7"/>
      <c r="C1207" s="6"/>
    </row>
    <row r="1208" spans="2:3" x14ac:dyDescent="0.25">
      <c r="B1208" s="7"/>
      <c r="C1208" s="6"/>
    </row>
    <row r="1209" spans="2:3" x14ac:dyDescent="0.25">
      <c r="B1209" s="7"/>
      <c r="C1209" s="6"/>
    </row>
    <row r="1210" spans="2:3" x14ac:dyDescent="0.25">
      <c r="B1210" s="7"/>
      <c r="C1210" s="6"/>
    </row>
    <row r="1211" spans="2:3" x14ac:dyDescent="0.25">
      <c r="B1211" s="7"/>
      <c r="C1211" s="6"/>
    </row>
    <row r="1212" spans="2:3" x14ac:dyDescent="0.25">
      <c r="B1212" s="7"/>
      <c r="C1212" s="6"/>
    </row>
    <row r="1213" spans="2:3" x14ac:dyDescent="0.25">
      <c r="B1213" s="7"/>
      <c r="C1213" s="6"/>
    </row>
    <row r="1214" spans="2:3" x14ac:dyDescent="0.25">
      <c r="B1214" s="7"/>
      <c r="C1214" s="6"/>
    </row>
    <row r="1215" spans="2:3" x14ac:dyDescent="0.25">
      <c r="B1215" s="7"/>
      <c r="C1215" s="6"/>
    </row>
    <row r="1216" spans="2:3" x14ac:dyDescent="0.25">
      <c r="B1216" s="7"/>
      <c r="C1216" s="6"/>
    </row>
    <row r="1217" spans="2:3" x14ac:dyDescent="0.25">
      <c r="B1217" s="7"/>
      <c r="C1217" s="6"/>
    </row>
    <row r="1218" spans="2:3" x14ac:dyDescent="0.25">
      <c r="B1218" s="7"/>
      <c r="C1218" s="6"/>
    </row>
    <row r="1219" spans="2:3" x14ac:dyDescent="0.25">
      <c r="B1219" s="7"/>
      <c r="C1219" s="6"/>
    </row>
    <row r="1220" spans="2:3" x14ac:dyDescent="0.25">
      <c r="B1220" s="7"/>
      <c r="C1220" s="6"/>
    </row>
    <row r="1221" spans="2:3" x14ac:dyDescent="0.25">
      <c r="B1221" s="7"/>
      <c r="C1221" s="6"/>
    </row>
    <row r="1222" spans="2:3" x14ac:dyDescent="0.25">
      <c r="B1222" s="7"/>
      <c r="C1222" s="6"/>
    </row>
    <row r="1223" spans="2:3" x14ac:dyDescent="0.25">
      <c r="B1223" s="7"/>
      <c r="C1223" s="6"/>
    </row>
    <row r="1224" spans="2:3" x14ac:dyDescent="0.25">
      <c r="B1224" s="7"/>
      <c r="C1224" s="6"/>
    </row>
    <row r="1225" spans="2:3" x14ac:dyDescent="0.25">
      <c r="B1225" s="7"/>
      <c r="C1225" s="6"/>
    </row>
    <row r="1226" spans="2:3" x14ac:dyDescent="0.25">
      <c r="B1226" s="7"/>
      <c r="C1226" s="6"/>
    </row>
    <row r="1227" spans="2:3" x14ac:dyDescent="0.25">
      <c r="B1227" s="7"/>
      <c r="C1227" s="6"/>
    </row>
    <row r="1228" spans="2:3" x14ac:dyDescent="0.25">
      <c r="B1228" s="7"/>
      <c r="C1228" s="6"/>
    </row>
    <row r="1229" spans="2:3" x14ac:dyDescent="0.25">
      <c r="B1229" s="7"/>
      <c r="C1229" s="6"/>
    </row>
    <row r="1230" spans="2:3" x14ac:dyDescent="0.25">
      <c r="B1230" s="7"/>
      <c r="C1230" s="6"/>
    </row>
    <row r="1231" spans="2:3" x14ac:dyDescent="0.25">
      <c r="B1231" s="7"/>
      <c r="C1231" s="6"/>
    </row>
    <row r="1232" spans="2:3" x14ac:dyDescent="0.25">
      <c r="B1232" s="7"/>
      <c r="C1232" s="6"/>
    </row>
    <row r="1233" spans="2:3" x14ac:dyDescent="0.25">
      <c r="B1233" s="7"/>
      <c r="C1233" s="6"/>
    </row>
    <row r="1234" spans="2:3" x14ac:dyDescent="0.25">
      <c r="B1234" s="7"/>
      <c r="C1234" s="6"/>
    </row>
    <row r="1235" spans="2:3" x14ac:dyDescent="0.25">
      <c r="B1235" s="7"/>
      <c r="C1235" s="6"/>
    </row>
    <row r="1236" spans="2:3" x14ac:dyDescent="0.25">
      <c r="B1236" s="7"/>
      <c r="C1236" s="6"/>
    </row>
    <row r="1237" spans="2:3" x14ac:dyDescent="0.25">
      <c r="B1237" s="7"/>
      <c r="C1237" s="6"/>
    </row>
    <row r="1238" spans="2:3" x14ac:dyDescent="0.25">
      <c r="B1238" s="7"/>
      <c r="C1238" s="6"/>
    </row>
    <row r="1239" spans="2:3" x14ac:dyDescent="0.25">
      <c r="B1239" s="7"/>
      <c r="C1239" s="6"/>
    </row>
    <row r="1240" spans="2:3" x14ac:dyDescent="0.25">
      <c r="B1240" s="7"/>
      <c r="C1240" s="6"/>
    </row>
    <row r="1241" spans="2:3" x14ac:dyDescent="0.25">
      <c r="B1241" s="7"/>
      <c r="C1241" s="6"/>
    </row>
    <row r="1242" spans="2:3" x14ac:dyDescent="0.25">
      <c r="B1242" s="7"/>
      <c r="C1242" s="6"/>
    </row>
    <row r="1243" spans="2:3" x14ac:dyDescent="0.25">
      <c r="B1243" s="7"/>
      <c r="C1243" s="6"/>
    </row>
    <row r="1244" spans="2:3" x14ac:dyDescent="0.25">
      <c r="B1244" s="7"/>
      <c r="C1244" s="6"/>
    </row>
    <row r="1245" spans="2:3" x14ac:dyDescent="0.25">
      <c r="B1245" s="7"/>
      <c r="C1245" s="6"/>
    </row>
    <row r="1246" spans="2:3" x14ac:dyDescent="0.25">
      <c r="B1246" s="7"/>
      <c r="C1246" s="6"/>
    </row>
    <row r="1247" spans="2:3" x14ac:dyDescent="0.25">
      <c r="B1247" s="7"/>
      <c r="C1247" s="6"/>
    </row>
    <row r="1248" spans="2:3" x14ac:dyDescent="0.25">
      <c r="B1248" s="7"/>
      <c r="C1248" s="6"/>
    </row>
    <row r="1249" spans="2:3" x14ac:dyDescent="0.25">
      <c r="B1249" s="7"/>
      <c r="C1249" s="6"/>
    </row>
    <row r="1250" spans="2:3" x14ac:dyDescent="0.25">
      <c r="B1250" s="7"/>
      <c r="C1250" s="6"/>
    </row>
    <row r="1251" spans="2:3" x14ac:dyDescent="0.25">
      <c r="B1251" s="7"/>
      <c r="C1251" s="6"/>
    </row>
    <row r="1252" spans="2:3" x14ac:dyDescent="0.25">
      <c r="B1252" s="7"/>
      <c r="C1252" s="6"/>
    </row>
    <row r="1253" spans="2:3" x14ac:dyDescent="0.25">
      <c r="B1253" s="7"/>
      <c r="C1253" s="6"/>
    </row>
    <row r="1254" spans="2:3" x14ac:dyDescent="0.25">
      <c r="B1254" s="7"/>
      <c r="C1254" s="6"/>
    </row>
    <row r="1255" spans="2:3" x14ac:dyDescent="0.25">
      <c r="B1255" s="7"/>
      <c r="C1255" s="6"/>
    </row>
    <row r="1256" spans="2:3" x14ac:dyDescent="0.25">
      <c r="B1256" s="7"/>
      <c r="C1256" s="6"/>
    </row>
    <row r="1257" spans="2:3" x14ac:dyDescent="0.25">
      <c r="B1257" s="7"/>
      <c r="C1257" s="6"/>
    </row>
    <row r="1258" spans="2:3" x14ac:dyDescent="0.25">
      <c r="B1258" s="7"/>
      <c r="C1258" s="6"/>
    </row>
    <row r="1259" spans="2:3" x14ac:dyDescent="0.25">
      <c r="B1259" s="7"/>
      <c r="C1259" s="6"/>
    </row>
    <row r="1260" spans="2:3" x14ac:dyDescent="0.25">
      <c r="B1260" s="7"/>
      <c r="C1260" s="6"/>
    </row>
    <row r="1261" spans="2:3" x14ac:dyDescent="0.25">
      <c r="B1261" s="7"/>
      <c r="C1261" s="6"/>
    </row>
    <row r="1262" spans="2:3" x14ac:dyDescent="0.25">
      <c r="B1262" s="7"/>
      <c r="C1262" s="6"/>
    </row>
    <row r="1263" spans="2:3" x14ac:dyDescent="0.25">
      <c r="B1263" s="7"/>
      <c r="C1263" s="6"/>
    </row>
    <row r="1264" spans="2:3" x14ac:dyDescent="0.25">
      <c r="B1264" s="7"/>
      <c r="C1264" s="6"/>
    </row>
    <row r="1265" spans="2:3" x14ac:dyDescent="0.25">
      <c r="B1265" s="7"/>
      <c r="C1265" s="6"/>
    </row>
    <row r="1266" spans="2:3" x14ac:dyDescent="0.25">
      <c r="B1266" s="7"/>
      <c r="C1266" s="6"/>
    </row>
    <row r="1267" spans="2:3" x14ac:dyDescent="0.25">
      <c r="B1267" s="7"/>
      <c r="C1267" s="6"/>
    </row>
    <row r="1268" spans="2:3" x14ac:dyDescent="0.25">
      <c r="B1268" s="7"/>
      <c r="C1268" s="6"/>
    </row>
    <row r="1269" spans="2:3" x14ac:dyDescent="0.25">
      <c r="B1269" s="7"/>
      <c r="C1269" s="6"/>
    </row>
    <row r="1270" spans="2:3" x14ac:dyDescent="0.25">
      <c r="B1270" s="7"/>
      <c r="C1270" s="6"/>
    </row>
    <row r="1271" spans="2:3" x14ac:dyDescent="0.25">
      <c r="B1271" s="7"/>
      <c r="C1271" s="6"/>
    </row>
    <row r="1272" spans="2:3" x14ac:dyDescent="0.25">
      <c r="B1272" s="7"/>
      <c r="C1272" s="6"/>
    </row>
    <row r="1273" spans="2:3" x14ac:dyDescent="0.25">
      <c r="B1273" s="7"/>
      <c r="C1273" s="6"/>
    </row>
    <row r="1274" spans="2:3" x14ac:dyDescent="0.25">
      <c r="B1274" s="7"/>
      <c r="C1274" s="6"/>
    </row>
    <row r="1275" spans="2:3" x14ac:dyDescent="0.25">
      <c r="B1275" s="7"/>
      <c r="C1275" s="6"/>
    </row>
    <row r="1276" spans="2:3" x14ac:dyDescent="0.25">
      <c r="B1276" s="7"/>
      <c r="C1276" s="6"/>
    </row>
    <row r="1277" spans="2:3" x14ac:dyDescent="0.25">
      <c r="B1277" s="7"/>
      <c r="C1277" s="6"/>
    </row>
    <row r="1278" spans="2:3" x14ac:dyDescent="0.25">
      <c r="B1278" s="7"/>
      <c r="C1278" s="6"/>
    </row>
    <row r="1279" spans="2:3" x14ac:dyDescent="0.25">
      <c r="B1279" s="7"/>
      <c r="C1279" s="6"/>
    </row>
    <row r="1280" spans="2:3" x14ac:dyDescent="0.25">
      <c r="B1280" s="7"/>
      <c r="C1280" s="6"/>
    </row>
    <row r="1281" spans="2:3" x14ac:dyDescent="0.25">
      <c r="B1281" s="7"/>
      <c r="C1281" s="6"/>
    </row>
    <row r="1282" spans="2:3" x14ac:dyDescent="0.25">
      <c r="B1282" s="7"/>
      <c r="C1282" s="6"/>
    </row>
    <row r="1283" spans="2:3" x14ac:dyDescent="0.25">
      <c r="B1283" s="7"/>
      <c r="C1283" s="6"/>
    </row>
    <row r="1284" spans="2:3" x14ac:dyDescent="0.25">
      <c r="B1284" s="7"/>
      <c r="C1284" s="6"/>
    </row>
    <row r="1285" spans="2:3" x14ac:dyDescent="0.25">
      <c r="B1285" s="7"/>
      <c r="C1285" s="6"/>
    </row>
    <row r="1286" spans="2:3" x14ac:dyDescent="0.25">
      <c r="B1286" s="7"/>
      <c r="C1286" s="6"/>
    </row>
    <row r="1287" spans="2:3" x14ac:dyDescent="0.25">
      <c r="B1287" s="7"/>
      <c r="C1287" s="6"/>
    </row>
    <row r="1288" spans="2:3" x14ac:dyDescent="0.25">
      <c r="B1288" s="7"/>
      <c r="C1288" s="6"/>
    </row>
    <row r="1289" spans="2:3" x14ac:dyDescent="0.25">
      <c r="B1289" s="7"/>
      <c r="C1289" s="6"/>
    </row>
    <row r="1290" spans="2:3" x14ac:dyDescent="0.25">
      <c r="B1290" s="7"/>
      <c r="C1290" s="6"/>
    </row>
    <row r="1291" spans="2:3" x14ac:dyDescent="0.25">
      <c r="B1291" s="7"/>
      <c r="C1291" s="6"/>
    </row>
    <row r="1292" spans="2:3" x14ac:dyDescent="0.25">
      <c r="B1292" s="7"/>
      <c r="C1292" s="6"/>
    </row>
    <row r="1293" spans="2:3" x14ac:dyDescent="0.25">
      <c r="B1293" s="7"/>
      <c r="C1293" s="6"/>
    </row>
    <row r="1294" spans="2:3" x14ac:dyDescent="0.25">
      <c r="B1294" s="7"/>
      <c r="C1294" s="6"/>
    </row>
    <row r="1295" spans="2:3" x14ac:dyDescent="0.25">
      <c r="B1295" s="7"/>
      <c r="C1295" s="6"/>
    </row>
    <row r="1296" spans="2:3" x14ac:dyDescent="0.25">
      <c r="B1296" s="7"/>
      <c r="C1296" s="6"/>
    </row>
    <row r="1297" spans="2:3" x14ac:dyDescent="0.25">
      <c r="B1297" s="7"/>
      <c r="C1297" s="6"/>
    </row>
    <row r="1298" spans="2:3" x14ac:dyDescent="0.25">
      <c r="B1298" s="7"/>
      <c r="C1298" s="6"/>
    </row>
    <row r="1299" spans="2:3" x14ac:dyDescent="0.25">
      <c r="B1299" s="7"/>
      <c r="C1299" s="6"/>
    </row>
    <row r="1300" spans="2:3" x14ac:dyDescent="0.25">
      <c r="B1300" s="7"/>
      <c r="C1300" s="6"/>
    </row>
    <row r="1301" spans="2:3" x14ac:dyDescent="0.25">
      <c r="B1301" s="7"/>
      <c r="C1301" s="6"/>
    </row>
    <row r="1302" spans="2:3" x14ac:dyDescent="0.25">
      <c r="B1302" s="7"/>
      <c r="C1302" s="6"/>
    </row>
    <row r="1303" spans="2:3" x14ac:dyDescent="0.25">
      <c r="B1303" s="7"/>
      <c r="C1303" s="6"/>
    </row>
    <row r="1304" spans="2:3" x14ac:dyDescent="0.25">
      <c r="B1304" s="7"/>
      <c r="C1304" s="6"/>
    </row>
    <row r="1305" spans="2:3" x14ac:dyDescent="0.25">
      <c r="B1305" s="7"/>
      <c r="C1305" s="6"/>
    </row>
    <row r="1306" spans="2:3" x14ac:dyDescent="0.25">
      <c r="B1306" s="7"/>
      <c r="C1306" s="6"/>
    </row>
    <row r="1307" spans="2:3" x14ac:dyDescent="0.25">
      <c r="B1307" s="7"/>
      <c r="C1307" s="6"/>
    </row>
    <row r="1308" spans="2:3" x14ac:dyDescent="0.25">
      <c r="B1308" s="7"/>
      <c r="C1308" s="6"/>
    </row>
    <row r="1309" spans="2:3" x14ac:dyDescent="0.25">
      <c r="B1309" s="7"/>
      <c r="C1309" s="6"/>
    </row>
    <row r="1310" spans="2:3" x14ac:dyDescent="0.25">
      <c r="B1310" s="7"/>
      <c r="C1310" s="6"/>
    </row>
    <row r="1311" spans="2:3" x14ac:dyDescent="0.25">
      <c r="B1311" s="7"/>
      <c r="C1311" s="6"/>
    </row>
    <row r="1312" spans="2:3" x14ac:dyDescent="0.25">
      <c r="B1312" s="7"/>
      <c r="C1312" s="6"/>
    </row>
    <row r="1313" spans="2:3" x14ac:dyDescent="0.25">
      <c r="B1313" s="7"/>
      <c r="C1313" s="6"/>
    </row>
    <row r="1314" spans="2:3" x14ac:dyDescent="0.25">
      <c r="B1314" s="7"/>
      <c r="C1314" s="6"/>
    </row>
    <row r="1315" spans="2:3" x14ac:dyDescent="0.25">
      <c r="B1315" s="7"/>
      <c r="C1315" s="6"/>
    </row>
    <row r="1316" spans="2:3" x14ac:dyDescent="0.25">
      <c r="B1316" s="7"/>
      <c r="C1316" s="6"/>
    </row>
    <row r="1317" spans="2:3" x14ac:dyDescent="0.25">
      <c r="B1317" s="7"/>
      <c r="C1317" s="6"/>
    </row>
    <row r="1318" spans="2:3" x14ac:dyDescent="0.25">
      <c r="B1318" s="7"/>
      <c r="C1318" s="6"/>
    </row>
    <row r="1319" spans="2:3" x14ac:dyDescent="0.25">
      <c r="B1319" s="7"/>
      <c r="C1319" s="6"/>
    </row>
    <row r="1320" spans="2:3" x14ac:dyDescent="0.25">
      <c r="B1320" s="7"/>
      <c r="C1320" s="6"/>
    </row>
    <row r="1321" spans="2:3" x14ac:dyDescent="0.25">
      <c r="B1321" s="7"/>
      <c r="C1321" s="6"/>
    </row>
    <row r="1322" spans="2:3" x14ac:dyDescent="0.25">
      <c r="B1322" s="7"/>
      <c r="C1322" s="6"/>
    </row>
    <row r="1323" spans="2:3" x14ac:dyDescent="0.25">
      <c r="B1323" s="7"/>
      <c r="C1323" s="6"/>
    </row>
    <row r="1324" spans="2:3" x14ac:dyDescent="0.25">
      <c r="B1324" s="7"/>
      <c r="C1324" s="6"/>
    </row>
    <row r="1325" spans="2:3" x14ac:dyDescent="0.25">
      <c r="B1325" s="7"/>
      <c r="C1325" s="6"/>
    </row>
    <row r="1326" spans="2:3" x14ac:dyDescent="0.25">
      <c r="B1326" s="7"/>
      <c r="C1326" s="6"/>
    </row>
    <row r="1327" spans="2:3" x14ac:dyDescent="0.25">
      <c r="B1327" s="7"/>
      <c r="C1327" s="6"/>
    </row>
    <row r="1328" spans="2:3" x14ac:dyDescent="0.25">
      <c r="B1328" s="7"/>
      <c r="C1328" s="6"/>
    </row>
    <row r="1329" spans="2:3" x14ac:dyDescent="0.25">
      <c r="B1329" s="7"/>
      <c r="C1329" s="6"/>
    </row>
    <row r="1330" spans="2:3" x14ac:dyDescent="0.25">
      <c r="B1330" s="7"/>
      <c r="C1330" s="6"/>
    </row>
    <row r="1331" spans="2:3" x14ac:dyDescent="0.25">
      <c r="B1331" s="7"/>
      <c r="C1331" s="6"/>
    </row>
    <row r="1332" spans="2:3" x14ac:dyDescent="0.25">
      <c r="B1332" s="7"/>
      <c r="C1332" s="6"/>
    </row>
    <row r="1333" spans="2:3" x14ac:dyDescent="0.25">
      <c r="B1333" s="7"/>
      <c r="C1333" s="6"/>
    </row>
    <row r="1334" spans="2:3" x14ac:dyDescent="0.25">
      <c r="B1334" s="7"/>
      <c r="C1334" s="6"/>
    </row>
    <row r="1335" spans="2:3" x14ac:dyDescent="0.25">
      <c r="B1335" s="7"/>
      <c r="C1335" s="6"/>
    </row>
    <row r="1336" spans="2:3" x14ac:dyDescent="0.25">
      <c r="B1336" s="7"/>
      <c r="C1336" s="6"/>
    </row>
    <row r="1337" spans="2:3" x14ac:dyDescent="0.25">
      <c r="B1337" s="7"/>
      <c r="C1337" s="6"/>
    </row>
    <row r="1338" spans="2:3" x14ac:dyDescent="0.25">
      <c r="B1338" s="7"/>
      <c r="C1338" s="6"/>
    </row>
    <row r="1339" spans="2:3" x14ac:dyDescent="0.25">
      <c r="B1339" s="7"/>
      <c r="C1339" s="6"/>
    </row>
    <row r="1340" spans="2:3" x14ac:dyDescent="0.25">
      <c r="B1340" s="7"/>
      <c r="C1340" s="6"/>
    </row>
    <row r="1341" spans="2:3" x14ac:dyDescent="0.25">
      <c r="B1341" s="7"/>
      <c r="C1341" s="6"/>
    </row>
    <row r="1342" spans="2:3" x14ac:dyDescent="0.25">
      <c r="B1342" s="7"/>
      <c r="C1342" s="6"/>
    </row>
    <row r="1343" spans="2:3" x14ac:dyDescent="0.25">
      <c r="B1343" s="7"/>
      <c r="C1343" s="6"/>
    </row>
    <row r="1344" spans="2:3" x14ac:dyDescent="0.25">
      <c r="B1344" s="7"/>
      <c r="C1344" s="6"/>
    </row>
    <row r="1345" spans="2:3" x14ac:dyDescent="0.25">
      <c r="B1345" s="7"/>
      <c r="C1345" s="6"/>
    </row>
    <row r="1346" spans="2:3" x14ac:dyDescent="0.25">
      <c r="B1346" s="7"/>
      <c r="C1346" s="6"/>
    </row>
    <row r="1347" spans="2:3" x14ac:dyDescent="0.25">
      <c r="B1347" s="7"/>
      <c r="C1347" s="6"/>
    </row>
    <row r="1348" spans="2:3" x14ac:dyDescent="0.25">
      <c r="B1348" s="7"/>
      <c r="C1348" s="6"/>
    </row>
    <row r="1349" spans="2:3" x14ac:dyDescent="0.25">
      <c r="B1349" s="7"/>
      <c r="C1349" s="6"/>
    </row>
    <row r="1350" spans="2:3" x14ac:dyDescent="0.25">
      <c r="B1350" s="7"/>
      <c r="C1350" s="6"/>
    </row>
    <row r="1351" spans="2:3" x14ac:dyDescent="0.25">
      <c r="B1351" s="7"/>
      <c r="C1351" s="6"/>
    </row>
    <row r="1352" spans="2:3" x14ac:dyDescent="0.25">
      <c r="B1352" s="7"/>
      <c r="C1352" s="6"/>
    </row>
    <row r="1353" spans="2:3" x14ac:dyDescent="0.25">
      <c r="B1353" s="7"/>
      <c r="C1353" s="6"/>
    </row>
    <row r="1354" spans="2:3" x14ac:dyDescent="0.25">
      <c r="B1354" s="7"/>
      <c r="C1354" s="6"/>
    </row>
    <row r="1355" spans="2:3" x14ac:dyDescent="0.25">
      <c r="B1355" s="7"/>
      <c r="C1355" s="6"/>
    </row>
    <row r="1356" spans="2:3" x14ac:dyDescent="0.25">
      <c r="B1356" s="7"/>
      <c r="C1356" s="6"/>
    </row>
    <row r="1357" spans="2:3" x14ac:dyDescent="0.25">
      <c r="B1357" s="7"/>
      <c r="C1357" s="6"/>
    </row>
    <row r="1358" spans="2:3" x14ac:dyDescent="0.25">
      <c r="B1358" s="7"/>
      <c r="C1358" s="6"/>
    </row>
    <row r="1359" spans="2:3" x14ac:dyDescent="0.25">
      <c r="B1359" s="7"/>
      <c r="C1359" s="6"/>
    </row>
    <row r="1360" spans="2:3" x14ac:dyDescent="0.25">
      <c r="B1360" s="7"/>
      <c r="C1360" s="6"/>
    </row>
    <row r="1361" spans="2:3" x14ac:dyDescent="0.25">
      <c r="B1361" s="7"/>
      <c r="C1361" s="6"/>
    </row>
    <row r="1362" spans="2:3" x14ac:dyDescent="0.25">
      <c r="B1362" s="7"/>
      <c r="C1362" s="6"/>
    </row>
    <row r="1363" spans="2:3" x14ac:dyDescent="0.25">
      <c r="B1363" s="7"/>
      <c r="C1363" s="6"/>
    </row>
    <row r="1364" spans="2:3" x14ac:dyDescent="0.25">
      <c r="B1364" s="7"/>
      <c r="C1364" s="6"/>
    </row>
    <row r="1365" spans="2:3" x14ac:dyDescent="0.25">
      <c r="B1365" s="7"/>
      <c r="C1365" s="6"/>
    </row>
    <row r="1366" spans="2:3" x14ac:dyDescent="0.25">
      <c r="B1366" s="7"/>
      <c r="C1366" s="6"/>
    </row>
    <row r="1367" spans="2:3" x14ac:dyDescent="0.25">
      <c r="B1367" s="7"/>
      <c r="C1367" s="6"/>
    </row>
    <row r="1368" spans="2:3" x14ac:dyDescent="0.25">
      <c r="B1368" s="7"/>
      <c r="C1368" s="6"/>
    </row>
    <row r="1369" spans="2:3" x14ac:dyDescent="0.25">
      <c r="B1369" s="7"/>
      <c r="C1369" s="6"/>
    </row>
    <row r="1370" spans="2:3" x14ac:dyDescent="0.25">
      <c r="B1370" s="7"/>
      <c r="C1370" s="6"/>
    </row>
    <row r="1371" spans="2:3" x14ac:dyDescent="0.25">
      <c r="B1371" s="7"/>
      <c r="C1371" s="6"/>
    </row>
    <row r="1372" spans="2:3" x14ac:dyDescent="0.25">
      <c r="B1372" s="7"/>
      <c r="C1372" s="6"/>
    </row>
    <row r="1373" spans="2:3" x14ac:dyDescent="0.25">
      <c r="B1373" s="7"/>
      <c r="C1373" s="6"/>
    </row>
    <row r="1374" spans="2:3" x14ac:dyDescent="0.25">
      <c r="B1374" s="7"/>
      <c r="C1374" s="6"/>
    </row>
    <row r="1375" spans="2:3" x14ac:dyDescent="0.25">
      <c r="B1375" s="7"/>
      <c r="C1375" s="6"/>
    </row>
    <row r="1376" spans="2:3" x14ac:dyDescent="0.25">
      <c r="B1376" s="7"/>
      <c r="C1376" s="6"/>
    </row>
    <row r="1377" spans="2:3" x14ac:dyDescent="0.25">
      <c r="B1377" s="7"/>
      <c r="C1377" s="6"/>
    </row>
    <row r="1378" spans="2:3" x14ac:dyDescent="0.25">
      <c r="B1378" s="7"/>
      <c r="C1378" s="6"/>
    </row>
    <row r="1379" spans="2:3" x14ac:dyDescent="0.25">
      <c r="B1379" s="7"/>
      <c r="C1379" s="6"/>
    </row>
    <row r="1380" spans="2:3" x14ac:dyDescent="0.25">
      <c r="B1380" s="7"/>
      <c r="C1380" s="6"/>
    </row>
    <row r="1381" spans="2:3" x14ac:dyDescent="0.25">
      <c r="B1381" s="7"/>
      <c r="C1381" s="6"/>
    </row>
    <row r="1382" spans="2:3" x14ac:dyDescent="0.25">
      <c r="B1382" s="7"/>
      <c r="C1382" s="6"/>
    </row>
    <row r="1383" spans="2:3" x14ac:dyDescent="0.25">
      <c r="B1383" s="7"/>
      <c r="C1383" s="6"/>
    </row>
    <row r="1384" spans="2:3" x14ac:dyDescent="0.25">
      <c r="B1384" s="7"/>
      <c r="C1384" s="6"/>
    </row>
    <row r="1385" spans="2:3" x14ac:dyDescent="0.25">
      <c r="B1385" s="7"/>
      <c r="C1385" s="6"/>
    </row>
    <row r="1386" spans="2:3" x14ac:dyDescent="0.25">
      <c r="B1386" s="7"/>
      <c r="C1386" s="6"/>
    </row>
    <row r="1387" spans="2:3" x14ac:dyDescent="0.25">
      <c r="B1387" s="7"/>
      <c r="C1387" s="6"/>
    </row>
    <row r="1388" spans="2:3" x14ac:dyDescent="0.25">
      <c r="B1388" s="7"/>
      <c r="C1388" s="6"/>
    </row>
    <row r="1389" spans="2:3" x14ac:dyDescent="0.25">
      <c r="B1389" s="7"/>
      <c r="C1389" s="6"/>
    </row>
    <row r="1390" spans="2:3" x14ac:dyDescent="0.25">
      <c r="B1390" s="7"/>
      <c r="C1390" s="6"/>
    </row>
    <row r="1391" spans="2:3" x14ac:dyDescent="0.25">
      <c r="B1391" s="7"/>
      <c r="C1391" s="6"/>
    </row>
    <row r="1392" spans="2:3" x14ac:dyDescent="0.25">
      <c r="B1392" s="7"/>
      <c r="C1392" s="6"/>
    </row>
    <row r="1393" spans="2:3" x14ac:dyDescent="0.25">
      <c r="B1393" s="7"/>
      <c r="C1393" s="6"/>
    </row>
    <row r="1394" spans="2:3" x14ac:dyDescent="0.25">
      <c r="B1394" s="7"/>
      <c r="C1394" s="6"/>
    </row>
    <row r="1395" spans="2:3" x14ac:dyDescent="0.25">
      <c r="B1395" s="7"/>
      <c r="C1395" s="6"/>
    </row>
    <row r="1396" spans="2:3" x14ac:dyDescent="0.25">
      <c r="B1396" s="7"/>
      <c r="C1396" s="6"/>
    </row>
    <row r="1397" spans="2:3" x14ac:dyDescent="0.25">
      <c r="B1397" s="7"/>
      <c r="C1397" s="6"/>
    </row>
    <row r="1398" spans="2:3" x14ac:dyDescent="0.25">
      <c r="B1398" s="7"/>
      <c r="C1398" s="6"/>
    </row>
    <row r="1399" spans="2:3" x14ac:dyDescent="0.25">
      <c r="B1399" s="7"/>
      <c r="C1399" s="6"/>
    </row>
    <row r="1400" spans="2:3" x14ac:dyDescent="0.25">
      <c r="B1400" s="7"/>
      <c r="C1400" s="6"/>
    </row>
    <row r="1401" spans="2:3" x14ac:dyDescent="0.25">
      <c r="B1401" s="7"/>
      <c r="C1401" s="6"/>
    </row>
    <row r="1402" spans="2:3" x14ac:dyDescent="0.25">
      <c r="B1402" s="7"/>
      <c r="C1402" s="6"/>
    </row>
    <row r="1403" spans="2:3" x14ac:dyDescent="0.25">
      <c r="B1403" s="7"/>
      <c r="C1403" s="6"/>
    </row>
    <row r="1404" spans="2:3" x14ac:dyDescent="0.25">
      <c r="B1404" s="7"/>
      <c r="C1404" s="6"/>
    </row>
    <row r="1405" spans="2:3" x14ac:dyDescent="0.25">
      <c r="B1405" s="7"/>
      <c r="C1405" s="6"/>
    </row>
    <row r="1406" spans="2:3" x14ac:dyDescent="0.25">
      <c r="B1406" s="7"/>
      <c r="C1406" s="6"/>
    </row>
    <row r="1407" spans="2:3" x14ac:dyDescent="0.25">
      <c r="B1407" s="7"/>
      <c r="C1407" s="6"/>
    </row>
    <row r="1408" spans="2:3" x14ac:dyDescent="0.25">
      <c r="B1408" s="7"/>
      <c r="C1408" s="6"/>
    </row>
    <row r="1409" spans="2:3" x14ac:dyDescent="0.25">
      <c r="B1409" s="7"/>
      <c r="C1409" s="6"/>
    </row>
    <row r="1410" spans="2:3" x14ac:dyDescent="0.25">
      <c r="B1410" s="7"/>
      <c r="C1410" s="6"/>
    </row>
    <row r="1411" spans="2:3" x14ac:dyDescent="0.25">
      <c r="B1411" s="7"/>
      <c r="C1411" s="6"/>
    </row>
    <row r="1412" spans="2:3" x14ac:dyDescent="0.25">
      <c r="B1412" s="7"/>
      <c r="C1412" s="6"/>
    </row>
    <row r="1413" spans="2:3" x14ac:dyDescent="0.25">
      <c r="B1413" s="7"/>
      <c r="C1413" s="6"/>
    </row>
    <row r="1414" spans="2:3" x14ac:dyDescent="0.25">
      <c r="B1414" s="7"/>
      <c r="C1414" s="6"/>
    </row>
    <row r="1415" spans="2:3" x14ac:dyDescent="0.25">
      <c r="B1415" s="7"/>
      <c r="C1415" s="6"/>
    </row>
    <row r="1416" spans="2:3" x14ac:dyDescent="0.25">
      <c r="B1416" s="7"/>
      <c r="C1416" s="6"/>
    </row>
    <row r="1417" spans="2:3" x14ac:dyDescent="0.25">
      <c r="B1417" s="7"/>
      <c r="C1417" s="6"/>
    </row>
    <row r="1418" spans="2:3" x14ac:dyDescent="0.25">
      <c r="B1418" s="7"/>
      <c r="C1418" s="6"/>
    </row>
    <row r="1419" spans="2:3" x14ac:dyDescent="0.25">
      <c r="B1419" s="7"/>
      <c r="C1419" s="6"/>
    </row>
    <row r="1420" spans="2:3" x14ac:dyDescent="0.25">
      <c r="B1420" s="7"/>
      <c r="C1420" s="6"/>
    </row>
    <row r="1421" spans="2:3" x14ac:dyDescent="0.25">
      <c r="B1421" s="7"/>
      <c r="C1421" s="6"/>
    </row>
    <row r="1422" spans="2:3" x14ac:dyDescent="0.25">
      <c r="B1422" s="7"/>
      <c r="C1422" s="6"/>
    </row>
    <row r="1423" spans="2:3" x14ac:dyDescent="0.25">
      <c r="B1423" s="7"/>
      <c r="C1423" s="6"/>
    </row>
    <row r="1424" spans="2:3" x14ac:dyDescent="0.25">
      <c r="B1424" s="7"/>
      <c r="C1424" s="6"/>
    </row>
    <row r="1425" spans="2:3" x14ac:dyDescent="0.25">
      <c r="B1425" s="7"/>
      <c r="C1425" s="6"/>
    </row>
    <row r="1426" spans="2:3" x14ac:dyDescent="0.25">
      <c r="B1426" s="7"/>
      <c r="C1426" s="6"/>
    </row>
    <row r="1427" spans="2:3" x14ac:dyDescent="0.25">
      <c r="B1427" s="7"/>
      <c r="C1427" s="6"/>
    </row>
    <row r="1428" spans="2:3" x14ac:dyDescent="0.25">
      <c r="B1428" s="7"/>
      <c r="C1428" s="6"/>
    </row>
    <row r="1429" spans="2:3" x14ac:dyDescent="0.25">
      <c r="B1429" s="7"/>
      <c r="C1429" s="6"/>
    </row>
    <row r="1430" spans="2:3" x14ac:dyDescent="0.25">
      <c r="B1430" s="7"/>
      <c r="C1430" s="6"/>
    </row>
    <row r="1431" spans="2:3" x14ac:dyDescent="0.25">
      <c r="B1431" s="7"/>
      <c r="C1431" s="6"/>
    </row>
    <row r="1432" spans="2:3" x14ac:dyDescent="0.25">
      <c r="B1432" s="7"/>
      <c r="C1432" s="6"/>
    </row>
    <row r="1433" spans="2:3" x14ac:dyDescent="0.25">
      <c r="B1433" s="7"/>
      <c r="C1433" s="6"/>
    </row>
    <row r="1434" spans="2:3" x14ac:dyDescent="0.25">
      <c r="B1434" s="7"/>
      <c r="C1434" s="6"/>
    </row>
    <row r="1435" spans="2:3" x14ac:dyDescent="0.25">
      <c r="B1435" s="7"/>
      <c r="C1435" s="6"/>
    </row>
    <row r="1436" spans="2:3" x14ac:dyDescent="0.25">
      <c r="B1436" s="7"/>
      <c r="C1436" s="6"/>
    </row>
    <row r="1437" spans="2:3" x14ac:dyDescent="0.25">
      <c r="B1437" s="7"/>
      <c r="C1437" s="6"/>
    </row>
    <row r="1438" spans="2:3" x14ac:dyDescent="0.25">
      <c r="B1438" s="7"/>
      <c r="C1438" s="6"/>
    </row>
    <row r="1439" spans="2:3" x14ac:dyDescent="0.25">
      <c r="B1439" s="7"/>
      <c r="C1439" s="6"/>
    </row>
    <row r="1440" spans="2:3" x14ac:dyDescent="0.25">
      <c r="B1440" s="7"/>
      <c r="C1440" s="6"/>
    </row>
    <row r="1441" spans="2:3" x14ac:dyDescent="0.25">
      <c r="B1441" s="7"/>
      <c r="C1441" s="6"/>
    </row>
    <row r="1442" spans="2:3" x14ac:dyDescent="0.25">
      <c r="B1442" s="7"/>
      <c r="C1442" s="6"/>
    </row>
    <row r="1443" spans="2:3" x14ac:dyDescent="0.25">
      <c r="B1443" s="7"/>
      <c r="C1443" s="6"/>
    </row>
    <row r="1444" spans="2:3" x14ac:dyDescent="0.25">
      <c r="B1444" s="7"/>
      <c r="C1444" s="6"/>
    </row>
    <row r="1445" spans="2:3" x14ac:dyDescent="0.25">
      <c r="B1445" s="7"/>
      <c r="C1445" s="6"/>
    </row>
    <row r="1446" spans="2:3" x14ac:dyDescent="0.25">
      <c r="B1446" s="7"/>
      <c r="C1446" s="6"/>
    </row>
    <row r="1447" spans="2:3" x14ac:dyDescent="0.25">
      <c r="B1447" s="7"/>
      <c r="C1447" s="6"/>
    </row>
    <row r="1448" spans="2:3" x14ac:dyDescent="0.25">
      <c r="B1448" s="7"/>
      <c r="C1448" s="6"/>
    </row>
    <row r="1449" spans="2:3" x14ac:dyDescent="0.25">
      <c r="B1449" s="7"/>
      <c r="C1449" s="6"/>
    </row>
    <row r="1450" spans="2:3" x14ac:dyDescent="0.25">
      <c r="B1450" s="7"/>
      <c r="C1450" s="6"/>
    </row>
    <row r="1451" spans="2:3" x14ac:dyDescent="0.25">
      <c r="B1451" s="7"/>
      <c r="C1451" s="6"/>
    </row>
    <row r="1452" spans="2:3" x14ac:dyDescent="0.25">
      <c r="B1452" s="7"/>
      <c r="C1452" s="6"/>
    </row>
    <row r="1453" spans="2:3" x14ac:dyDescent="0.25">
      <c r="B1453" s="7"/>
      <c r="C1453" s="6"/>
    </row>
    <row r="1454" spans="2:3" x14ac:dyDescent="0.25">
      <c r="B1454" s="7"/>
      <c r="C1454" s="6"/>
    </row>
    <row r="1455" spans="2:3" x14ac:dyDescent="0.25">
      <c r="B1455" s="7"/>
      <c r="C1455" s="6"/>
    </row>
    <row r="1456" spans="2:3" x14ac:dyDescent="0.25">
      <c r="B1456" s="7"/>
      <c r="C1456" s="6"/>
    </row>
    <row r="1457" spans="2:3" x14ac:dyDescent="0.25">
      <c r="B1457" s="7"/>
      <c r="C1457" s="6"/>
    </row>
    <row r="1458" spans="2:3" x14ac:dyDescent="0.25">
      <c r="B1458" s="7"/>
      <c r="C1458" s="6"/>
    </row>
    <row r="1459" spans="2:3" x14ac:dyDescent="0.25">
      <c r="B1459" s="7"/>
      <c r="C1459" s="6"/>
    </row>
    <row r="1460" spans="2:3" x14ac:dyDescent="0.25">
      <c r="B1460" s="7"/>
      <c r="C1460" s="6"/>
    </row>
    <row r="1461" spans="2:3" x14ac:dyDescent="0.25">
      <c r="B1461" s="7"/>
      <c r="C1461" s="6"/>
    </row>
    <row r="1462" spans="2:3" x14ac:dyDescent="0.25">
      <c r="B1462" s="7"/>
      <c r="C1462" s="6"/>
    </row>
    <row r="1463" spans="2:3" x14ac:dyDescent="0.25">
      <c r="B1463" s="7"/>
      <c r="C1463" s="6"/>
    </row>
    <row r="1464" spans="2:3" x14ac:dyDescent="0.25">
      <c r="B1464" s="7"/>
      <c r="C1464" s="6"/>
    </row>
    <row r="1465" spans="2:3" x14ac:dyDescent="0.25">
      <c r="B1465" s="7"/>
      <c r="C1465" s="6"/>
    </row>
    <row r="1466" spans="2:3" x14ac:dyDescent="0.25">
      <c r="B1466" s="7"/>
      <c r="C1466" s="6"/>
    </row>
    <row r="1467" spans="2:3" x14ac:dyDescent="0.25">
      <c r="B1467" s="7"/>
      <c r="C1467" s="6"/>
    </row>
    <row r="1468" spans="2:3" x14ac:dyDescent="0.25">
      <c r="B1468" s="7"/>
      <c r="C1468" s="6"/>
    </row>
    <row r="1469" spans="2:3" x14ac:dyDescent="0.25">
      <c r="B1469" s="7"/>
      <c r="C1469" s="6"/>
    </row>
    <row r="1470" spans="2:3" x14ac:dyDescent="0.25">
      <c r="B1470" s="7"/>
      <c r="C1470" s="6"/>
    </row>
    <row r="1471" spans="2:3" x14ac:dyDescent="0.25">
      <c r="B1471" s="7"/>
      <c r="C1471" s="6"/>
    </row>
    <row r="1472" spans="2:3" x14ac:dyDescent="0.25">
      <c r="B1472" s="7"/>
      <c r="C1472" s="6"/>
    </row>
    <row r="1473" spans="2:3" x14ac:dyDescent="0.25">
      <c r="B1473" s="7"/>
      <c r="C1473" s="6"/>
    </row>
    <row r="1474" spans="2:3" x14ac:dyDescent="0.25">
      <c r="B1474" s="7"/>
      <c r="C1474" s="6"/>
    </row>
    <row r="1475" spans="2:3" x14ac:dyDescent="0.25">
      <c r="B1475" s="7"/>
      <c r="C1475" s="6"/>
    </row>
    <row r="1476" spans="2:3" x14ac:dyDescent="0.25">
      <c r="B1476" s="7"/>
      <c r="C1476" s="6"/>
    </row>
    <row r="1477" spans="2:3" x14ac:dyDescent="0.25">
      <c r="B1477" s="7"/>
      <c r="C1477" s="6"/>
    </row>
    <row r="1478" spans="2:3" x14ac:dyDescent="0.25">
      <c r="B1478" s="7"/>
      <c r="C1478" s="6"/>
    </row>
    <row r="1479" spans="2:3" x14ac:dyDescent="0.25">
      <c r="B1479" s="7"/>
      <c r="C1479" s="6"/>
    </row>
    <row r="1480" spans="2:3" x14ac:dyDescent="0.25">
      <c r="B1480" s="7"/>
      <c r="C1480" s="6"/>
    </row>
    <row r="1481" spans="2:3" x14ac:dyDescent="0.25">
      <c r="B1481" s="7"/>
      <c r="C1481" s="6"/>
    </row>
    <row r="1482" spans="2:3" x14ac:dyDescent="0.25">
      <c r="B1482" s="7"/>
      <c r="C1482" s="6"/>
    </row>
    <row r="1483" spans="2:3" x14ac:dyDescent="0.25">
      <c r="B1483" s="7"/>
      <c r="C1483" s="6"/>
    </row>
    <row r="1484" spans="2:3" x14ac:dyDescent="0.25">
      <c r="B1484" s="7"/>
      <c r="C1484" s="6"/>
    </row>
    <row r="1485" spans="2:3" x14ac:dyDescent="0.25">
      <c r="B1485" s="7"/>
      <c r="C1485" s="6"/>
    </row>
    <row r="1486" spans="2:3" x14ac:dyDescent="0.25">
      <c r="B1486" s="7"/>
      <c r="C1486" s="6"/>
    </row>
    <row r="1487" spans="2:3" x14ac:dyDescent="0.25">
      <c r="B1487" s="7"/>
      <c r="C1487" s="6"/>
    </row>
    <row r="1488" spans="2:3" x14ac:dyDescent="0.25">
      <c r="B1488" s="7"/>
      <c r="C1488" s="6"/>
    </row>
    <row r="1489" spans="2:3" x14ac:dyDescent="0.25">
      <c r="B1489" s="7"/>
      <c r="C1489" s="6"/>
    </row>
    <row r="1490" spans="2:3" x14ac:dyDescent="0.25">
      <c r="B1490" s="7"/>
      <c r="C1490" s="6"/>
    </row>
    <row r="1491" spans="2:3" x14ac:dyDescent="0.25">
      <c r="B1491" s="7"/>
      <c r="C1491" s="6"/>
    </row>
    <row r="1492" spans="2:3" x14ac:dyDescent="0.25">
      <c r="B1492" s="7"/>
      <c r="C1492" s="6"/>
    </row>
    <row r="1493" spans="2:3" x14ac:dyDescent="0.25">
      <c r="B1493" s="7"/>
      <c r="C1493" s="6"/>
    </row>
    <row r="1494" spans="2:3" x14ac:dyDescent="0.25">
      <c r="B1494" s="7"/>
      <c r="C1494" s="6"/>
    </row>
    <row r="1495" spans="2:3" x14ac:dyDescent="0.25">
      <c r="B1495" s="7"/>
      <c r="C1495" s="6"/>
    </row>
    <row r="1496" spans="2:3" x14ac:dyDescent="0.25">
      <c r="B1496" s="7"/>
      <c r="C1496" s="6"/>
    </row>
    <row r="1497" spans="2:3" x14ac:dyDescent="0.25">
      <c r="B1497" s="7"/>
      <c r="C1497" s="6"/>
    </row>
    <row r="1498" spans="2:3" x14ac:dyDescent="0.25">
      <c r="B1498" s="7"/>
      <c r="C1498" s="6"/>
    </row>
    <row r="1499" spans="2:3" x14ac:dyDescent="0.25">
      <c r="B1499" s="7"/>
      <c r="C1499" s="6"/>
    </row>
    <row r="1500" spans="2:3" x14ac:dyDescent="0.25">
      <c r="B1500" s="7"/>
      <c r="C1500" s="6"/>
    </row>
    <row r="1501" spans="2:3" x14ac:dyDescent="0.25">
      <c r="B1501" s="7"/>
      <c r="C1501" s="6"/>
    </row>
    <row r="1502" spans="2:3" x14ac:dyDescent="0.25">
      <c r="B1502" s="7"/>
      <c r="C1502" s="6"/>
    </row>
    <row r="1503" spans="2:3" x14ac:dyDescent="0.25">
      <c r="B1503" s="7"/>
      <c r="C1503" s="6"/>
    </row>
    <row r="1504" spans="2:3" x14ac:dyDescent="0.25">
      <c r="B1504" s="7"/>
      <c r="C1504" s="6"/>
    </row>
    <row r="1505" spans="2:3" x14ac:dyDescent="0.25">
      <c r="B1505" s="7"/>
      <c r="C1505" s="6"/>
    </row>
    <row r="1506" spans="2:3" x14ac:dyDescent="0.25">
      <c r="B1506" s="7"/>
      <c r="C1506" s="6"/>
    </row>
    <row r="1507" spans="2:3" x14ac:dyDescent="0.25">
      <c r="B1507" s="7"/>
      <c r="C1507" s="6"/>
    </row>
    <row r="1508" spans="2:3" x14ac:dyDescent="0.25">
      <c r="B1508" s="7"/>
      <c r="C1508" s="6"/>
    </row>
    <row r="1509" spans="2:3" x14ac:dyDescent="0.25">
      <c r="B1509" s="7"/>
      <c r="C1509" s="6"/>
    </row>
    <row r="1510" spans="2:3" x14ac:dyDescent="0.25">
      <c r="B1510" s="7"/>
      <c r="C1510" s="6"/>
    </row>
    <row r="1511" spans="2:3" x14ac:dyDescent="0.25">
      <c r="B1511" s="7"/>
      <c r="C1511" s="6"/>
    </row>
    <row r="1512" spans="2:3" x14ac:dyDescent="0.25">
      <c r="B1512" s="7"/>
      <c r="C1512" s="6"/>
    </row>
    <row r="1513" spans="2:3" x14ac:dyDescent="0.25">
      <c r="B1513" s="7"/>
      <c r="C1513" s="6"/>
    </row>
    <row r="1514" spans="2:3" x14ac:dyDescent="0.25">
      <c r="B1514" s="7"/>
      <c r="C1514" s="6"/>
    </row>
    <row r="1515" spans="2:3" x14ac:dyDescent="0.25">
      <c r="B1515" s="7"/>
      <c r="C1515" s="6"/>
    </row>
    <row r="1516" spans="2:3" x14ac:dyDescent="0.25">
      <c r="B1516" s="7"/>
      <c r="C1516" s="6"/>
    </row>
    <row r="1517" spans="2:3" x14ac:dyDescent="0.25">
      <c r="B1517" s="7"/>
      <c r="C1517" s="6"/>
    </row>
    <row r="1518" spans="2:3" x14ac:dyDescent="0.25">
      <c r="B1518" s="7"/>
      <c r="C1518" s="6"/>
    </row>
    <row r="1519" spans="2:3" x14ac:dyDescent="0.25">
      <c r="B1519" s="7"/>
      <c r="C1519" s="6"/>
    </row>
    <row r="1520" spans="2:3" x14ac:dyDescent="0.25">
      <c r="B1520" s="7"/>
      <c r="C1520" s="6"/>
    </row>
    <row r="1521" spans="2:3" x14ac:dyDescent="0.25">
      <c r="B1521" s="7"/>
      <c r="C1521" s="6"/>
    </row>
    <row r="1522" spans="2:3" x14ac:dyDescent="0.25">
      <c r="B1522" s="7"/>
      <c r="C1522" s="6"/>
    </row>
    <row r="1523" spans="2:3" x14ac:dyDescent="0.25">
      <c r="B1523" s="7"/>
      <c r="C1523" s="6"/>
    </row>
    <row r="1524" spans="2:3" x14ac:dyDescent="0.25">
      <c r="B1524" s="7"/>
      <c r="C1524" s="6"/>
    </row>
    <row r="1525" spans="2:3" x14ac:dyDescent="0.25">
      <c r="B1525" s="7"/>
      <c r="C1525" s="6"/>
    </row>
    <row r="1526" spans="2:3" x14ac:dyDescent="0.25">
      <c r="B1526" s="7"/>
      <c r="C1526" s="6"/>
    </row>
    <row r="1527" spans="2:3" x14ac:dyDescent="0.25">
      <c r="B1527" s="7"/>
      <c r="C1527" s="6"/>
    </row>
    <row r="1528" spans="2:3" x14ac:dyDescent="0.25">
      <c r="B1528" s="7"/>
      <c r="C1528" s="6"/>
    </row>
    <row r="1529" spans="2:3" x14ac:dyDescent="0.25">
      <c r="B1529" s="7"/>
      <c r="C1529" s="6"/>
    </row>
    <row r="1530" spans="2:3" x14ac:dyDescent="0.25">
      <c r="B1530" s="7"/>
      <c r="C1530" s="6"/>
    </row>
    <row r="1531" spans="2:3" x14ac:dyDescent="0.25">
      <c r="B1531" s="7"/>
      <c r="C1531" s="6"/>
    </row>
    <row r="1532" spans="2:3" x14ac:dyDescent="0.25">
      <c r="B1532" s="7"/>
      <c r="C1532" s="6"/>
    </row>
    <row r="1533" spans="2:3" x14ac:dyDescent="0.25">
      <c r="B1533" s="7"/>
      <c r="C1533" s="6"/>
    </row>
    <row r="1534" spans="2:3" x14ac:dyDescent="0.25">
      <c r="B1534" s="7"/>
      <c r="C1534" s="6"/>
    </row>
    <row r="1535" spans="2:3" x14ac:dyDescent="0.25">
      <c r="B1535" s="7"/>
      <c r="C1535" s="6"/>
    </row>
    <row r="1536" spans="2:3" x14ac:dyDescent="0.25">
      <c r="B1536" s="7"/>
      <c r="C1536" s="6"/>
    </row>
    <row r="1537" spans="2:3" x14ac:dyDescent="0.25">
      <c r="B1537" s="7"/>
      <c r="C1537" s="6"/>
    </row>
    <row r="1538" spans="2:3" x14ac:dyDescent="0.25">
      <c r="B1538" s="7"/>
      <c r="C1538" s="6"/>
    </row>
    <row r="1539" spans="2:3" x14ac:dyDescent="0.25">
      <c r="B1539" s="7"/>
      <c r="C1539" s="6"/>
    </row>
    <row r="1540" spans="2:3" x14ac:dyDescent="0.25">
      <c r="B1540" s="7"/>
      <c r="C1540" s="6"/>
    </row>
    <row r="1541" spans="2:3" x14ac:dyDescent="0.25">
      <c r="B1541" s="7"/>
      <c r="C1541" s="6"/>
    </row>
    <row r="1542" spans="2:3" x14ac:dyDescent="0.25">
      <c r="B1542" s="7"/>
      <c r="C1542" s="6"/>
    </row>
    <row r="1543" spans="2:3" x14ac:dyDescent="0.25">
      <c r="B1543" s="7"/>
      <c r="C1543" s="6"/>
    </row>
    <row r="1544" spans="2:3" x14ac:dyDescent="0.25">
      <c r="B1544" s="7"/>
      <c r="C1544" s="6"/>
    </row>
    <row r="1545" spans="2:3" x14ac:dyDescent="0.25">
      <c r="B1545" s="7"/>
      <c r="C1545" s="6"/>
    </row>
    <row r="1546" spans="2:3" x14ac:dyDescent="0.25">
      <c r="B1546" s="7"/>
      <c r="C1546" s="6"/>
    </row>
    <row r="1547" spans="2:3" x14ac:dyDescent="0.25">
      <c r="B1547" s="7"/>
      <c r="C1547" s="6"/>
    </row>
    <row r="1548" spans="2:3" x14ac:dyDescent="0.25">
      <c r="B1548" s="7"/>
      <c r="C1548" s="6"/>
    </row>
    <row r="1549" spans="2:3" x14ac:dyDescent="0.25">
      <c r="B1549" s="7"/>
      <c r="C1549" s="6"/>
    </row>
    <row r="1550" spans="2:3" x14ac:dyDescent="0.25">
      <c r="B1550" s="7"/>
      <c r="C1550" s="6"/>
    </row>
    <row r="1551" spans="2:3" x14ac:dyDescent="0.25">
      <c r="B1551" s="7"/>
      <c r="C1551" s="6"/>
    </row>
    <row r="1552" spans="2:3" x14ac:dyDescent="0.25">
      <c r="B1552" s="7"/>
      <c r="C1552" s="6"/>
    </row>
    <row r="1553" spans="2:3" x14ac:dyDescent="0.25">
      <c r="B1553" s="7"/>
      <c r="C1553" s="6"/>
    </row>
    <row r="1554" spans="2:3" x14ac:dyDescent="0.25">
      <c r="B1554" s="7"/>
      <c r="C1554" s="6"/>
    </row>
    <row r="1555" spans="2:3" x14ac:dyDescent="0.25">
      <c r="B1555" s="7"/>
      <c r="C1555" s="6"/>
    </row>
    <row r="1556" spans="2:3" x14ac:dyDescent="0.25">
      <c r="B1556" s="7"/>
      <c r="C1556" s="6"/>
    </row>
    <row r="1557" spans="2:3" x14ac:dyDescent="0.25">
      <c r="B1557" s="7"/>
      <c r="C1557" s="6"/>
    </row>
    <row r="1558" spans="2:3" x14ac:dyDescent="0.25">
      <c r="B1558" s="7"/>
      <c r="C1558" s="6"/>
    </row>
    <row r="1559" spans="2:3" x14ac:dyDescent="0.25">
      <c r="B1559" s="7"/>
      <c r="C1559" s="6"/>
    </row>
    <row r="1560" spans="2:3" x14ac:dyDescent="0.25">
      <c r="B1560" s="7"/>
      <c r="C1560" s="6"/>
    </row>
    <row r="1561" spans="2:3" x14ac:dyDescent="0.25">
      <c r="B1561" s="7"/>
      <c r="C1561" s="6"/>
    </row>
    <row r="1562" spans="2:3" x14ac:dyDescent="0.25">
      <c r="B1562" s="7"/>
      <c r="C1562" s="6"/>
    </row>
    <row r="1563" spans="2:3" x14ac:dyDescent="0.25">
      <c r="B1563" s="7"/>
      <c r="C1563" s="6"/>
    </row>
    <row r="1564" spans="2:3" x14ac:dyDescent="0.25">
      <c r="B1564" s="7"/>
      <c r="C1564" s="6"/>
    </row>
    <row r="1565" spans="2:3" x14ac:dyDescent="0.25">
      <c r="B1565" s="7"/>
      <c r="C1565" s="6"/>
    </row>
    <row r="1566" spans="2:3" x14ac:dyDescent="0.25">
      <c r="B1566" s="7"/>
      <c r="C1566" s="6"/>
    </row>
    <row r="1567" spans="2:3" x14ac:dyDescent="0.25">
      <c r="B1567" s="7"/>
      <c r="C1567" s="6"/>
    </row>
    <row r="1568" spans="2:3" x14ac:dyDescent="0.25">
      <c r="B1568" s="7"/>
      <c r="C1568" s="6"/>
    </row>
    <row r="1569" spans="2:3" x14ac:dyDescent="0.25">
      <c r="B1569" s="7"/>
      <c r="C1569" s="6"/>
    </row>
    <row r="1570" spans="2:3" x14ac:dyDescent="0.25">
      <c r="B1570" s="7"/>
      <c r="C1570" s="6"/>
    </row>
    <row r="1571" spans="2:3" x14ac:dyDescent="0.25">
      <c r="B1571" s="7"/>
      <c r="C1571" s="6"/>
    </row>
    <row r="1572" spans="2:3" x14ac:dyDescent="0.25">
      <c r="B1572" s="7"/>
      <c r="C1572" s="6"/>
    </row>
    <row r="1573" spans="2:3" x14ac:dyDescent="0.25">
      <c r="B1573" s="7"/>
      <c r="C1573" s="6"/>
    </row>
    <row r="1574" spans="2:3" x14ac:dyDescent="0.25">
      <c r="B1574" s="7"/>
      <c r="C1574" s="6"/>
    </row>
    <row r="1575" spans="2:3" x14ac:dyDescent="0.25">
      <c r="B1575" s="7"/>
      <c r="C1575" s="6"/>
    </row>
    <row r="1576" spans="2:3" x14ac:dyDescent="0.25">
      <c r="B1576" s="7"/>
      <c r="C1576" s="6"/>
    </row>
    <row r="1577" spans="2:3" x14ac:dyDescent="0.25">
      <c r="B1577" s="7"/>
      <c r="C1577" s="6"/>
    </row>
    <row r="1578" spans="2:3" x14ac:dyDescent="0.25">
      <c r="B1578" s="7"/>
      <c r="C1578" s="6"/>
    </row>
    <row r="1579" spans="2:3" x14ac:dyDescent="0.25">
      <c r="B1579" s="7"/>
      <c r="C1579" s="6"/>
    </row>
    <row r="1580" spans="2:3" x14ac:dyDescent="0.25">
      <c r="B1580" s="7"/>
      <c r="C1580" s="6"/>
    </row>
    <row r="1581" spans="2:3" x14ac:dyDescent="0.25">
      <c r="B1581" s="7"/>
      <c r="C1581" s="6"/>
    </row>
    <row r="1582" spans="2:3" x14ac:dyDescent="0.25">
      <c r="B1582" s="7"/>
      <c r="C1582" s="6"/>
    </row>
    <row r="1583" spans="2:3" x14ac:dyDescent="0.25">
      <c r="B1583" s="7"/>
      <c r="C1583" s="6"/>
    </row>
    <row r="1584" spans="2:3" x14ac:dyDescent="0.25">
      <c r="B1584" s="7"/>
      <c r="C1584" s="6"/>
    </row>
    <row r="1585" spans="2:3" x14ac:dyDescent="0.25">
      <c r="B1585" s="7"/>
      <c r="C1585" s="6"/>
    </row>
    <row r="1586" spans="2:3" x14ac:dyDescent="0.25">
      <c r="B1586" s="7"/>
      <c r="C1586" s="6"/>
    </row>
    <row r="1587" spans="2:3" x14ac:dyDescent="0.25">
      <c r="B1587" s="7"/>
      <c r="C1587" s="6"/>
    </row>
    <row r="1588" spans="2:3" x14ac:dyDescent="0.25">
      <c r="B1588" s="7"/>
      <c r="C1588" s="6"/>
    </row>
    <row r="1589" spans="2:3" x14ac:dyDescent="0.25">
      <c r="B1589" s="7"/>
      <c r="C1589" s="6"/>
    </row>
    <row r="1590" spans="2:3" x14ac:dyDescent="0.25">
      <c r="B1590" s="7"/>
      <c r="C1590" s="6"/>
    </row>
    <row r="1591" spans="2:3" x14ac:dyDescent="0.25">
      <c r="B1591" s="7"/>
      <c r="C1591" s="6"/>
    </row>
    <row r="1592" spans="2:3" x14ac:dyDescent="0.25">
      <c r="B1592" s="7"/>
      <c r="C1592" s="6"/>
    </row>
    <row r="1593" spans="2:3" x14ac:dyDescent="0.25">
      <c r="B1593" s="7"/>
      <c r="C1593" s="6"/>
    </row>
    <row r="1594" spans="2:3" x14ac:dyDescent="0.25">
      <c r="B1594" s="7"/>
      <c r="C1594" s="6"/>
    </row>
    <row r="1595" spans="2:3" x14ac:dyDescent="0.25">
      <c r="B1595" s="7"/>
      <c r="C1595" s="6"/>
    </row>
    <row r="1596" spans="2:3" x14ac:dyDescent="0.25">
      <c r="B1596" s="7"/>
      <c r="C1596" s="6"/>
    </row>
    <row r="1597" spans="2:3" x14ac:dyDescent="0.25">
      <c r="B1597" s="7"/>
      <c r="C1597" s="6"/>
    </row>
    <row r="1598" spans="2:3" x14ac:dyDescent="0.25">
      <c r="B1598" s="7"/>
      <c r="C1598" s="6"/>
    </row>
    <row r="1599" spans="2:3" x14ac:dyDescent="0.25">
      <c r="B1599" s="7"/>
      <c r="C1599" s="6"/>
    </row>
    <row r="1600" spans="2:3" x14ac:dyDescent="0.25">
      <c r="B1600" s="7"/>
      <c r="C1600" s="6"/>
    </row>
    <row r="1601" spans="2:3" x14ac:dyDescent="0.25">
      <c r="B1601" s="7"/>
      <c r="C1601" s="6"/>
    </row>
    <row r="1602" spans="2:3" x14ac:dyDescent="0.25">
      <c r="B1602" s="7"/>
      <c r="C1602" s="6"/>
    </row>
    <row r="1603" spans="2:3" x14ac:dyDescent="0.25">
      <c r="B1603" s="7"/>
      <c r="C1603" s="6"/>
    </row>
    <row r="1604" spans="2:3" x14ac:dyDescent="0.25">
      <c r="B1604" s="7"/>
      <c r="C1604" s="6"/>
    </row>
    <row r="1605" spans="2:3" x14ac:dyDescent="0.25">
      <c r="B1605" s="7"/>
      <c r="C1605" s="6"/>
    </row>
    <row r="1606" spans="2:3" x14ac:dyDescent="0.25">
      <c r="B1606" s="7"/>
      <c r="C1606" s="6"/>
    </row>
    <row r="1607" spans="2:3" x14ac:dyDescent="0.25">
      <c r="B1607" s="7"/>
      <c r="C1607" s="6"/>
    </row>
    <row r="1608" spans="2:3" x14ac:dyDescent="0.25">
      <c r="B1608" s="7"/>
      <c r="C1608" s="6"/>
    </row>
    <row r="1609" spans="2:3" x14ac:dyDescent="0.25">
      <c r="B1609" s="7"/>
      <c r="C1609" s="6"/>
    </row>
    <row r="1610" spans="2:3" x14ac:dyDescent="0.25">
      <c r="B1610" s="7"/>
      <c r="C1610" s="6"/>
    </row>
    <row r="1611" spans="2:3" x14ac:dyDescent="0.25">
      <c r="B1611" s="7"/>
      <c r="C1611" s="6"/>
    </row>
    <row r="1612" spans="2:3" x14ac:dyDescent="0.25">
      <c r="B1612" s="7"/>
      <c r="C1612" s="6"/>
    </row>
    <row r="1613" spans="2:3" x14ac:dyDescent="0.25">
      <c r="B1613" s="7"/>
      <c r="C1613" s="6"/>
    </row>
    <row r="1614" spans="2:3" x14ac:dyDescent="0.25">
      <c r="B1614" s="7"/>
      <c r="C1614" s="6"/>
    </row>
    <row r="1615" spans="2:3" x14ac:dyDescent="0.25">
      <c r="B1615" s="7"/>
      <c r="C1615" s="6"/>
    </row>
    <row r="1616" spans="2:3" x14ac:dyDescent="0.25">
      <c r="B1616" s="7"/>
      <c r="C1616" s="6"/>
    </row>
    <row r="1617" spans="2:3" x14ac:dyDescent="0.25">
      <c r="B1617" s="7"/>
      <c r="C1617" s="6"/>
    </row>
    <row r="1618" spans="2:3" x14ac:dyDescent="0.25">
      <c r="B1618" s="7"/>
      <c r="C1618" s="6"/>
    </row>
    <row r="1619" spans="2:3" x14ac:dyDescent="0.25">
      <c r="B1619" s="7"/>
      <c r="C1619" s="6"/>
    </row>
    <row r="1620" spans="2:3" x14ac:dyDescent="0.25">
      <c r="B1620" s="7"/>
      <c r="C1620" s="6"/>
    </row>
    <row r="1621" spans="2:3" x14ac:dyDescent="0.25">
      <c r="B1621" s="7"/>
      <c r="C1621" s="6"/>
    </row>
    <row r="1622" spans="2:3" x14ac:dyDescent="0.25">
      <c r="B1622" s="7"/>
      <c r="C1622" s="6"/>
    </row>
    <row r="1623" spans="2:3" x14ac:dyDescent="0.25">
      <c r="B1623" s="7"/>
      <c r="C1623" s="6"/>
    </row>
    <row r="1624" spans="2:3" x14ac:dyDescent="0.25">
      <c r="B1624" s="7"/>
      <c r="C1624" s="6"/>
    </row>
    <row r="1625" spans="2:3" x14ac:dyDescent="0.25">
      <c r="B1625" s="7"/>
      <c r="C1625" s="6"/>
    </row>
    <row r="1626" spans="2:3" x14ac:dyDescent="0.25">
      <c r="B1626" s="7"/>
      <c r="C1626" s="6"/>
    </row>
    <row r="1627" spans="2:3" x14ac:dyDescent="0.25">
      <c r="B1627" s="7"/>
      <c r="C1627" s="6"/>
    </row>
    <row r="1628" spans="2:3" x14ac:dyDescent="0.25">
      <c r="B1628" s="7"/>
      <c r="C1628" s="6"/>
    </row>
    <row r="1629" spans="2:3" x14ac:dyDescent="0.25">
      <c r="B1629" s="7"/>
      <c r="C1629" s="6"/>
    </row>
    <row r="1630" spans="2:3" x14ac:dyDescent="0.25">
      <c r="B1630" s="7"/>
      <c r="C1630" s="6"/>
    </row>
    <row r="1631" spans="2:3" x14ac:dyDescent="0.25">
      <c r="B1631" s="7"/>
      <c r="C1631" s="6"/>
    </row>
    <row r="1632" spans="2:3" x14ac:dyDescent="0.25">
      <c r="B1632" s="7"/>
      <c r="C1632" s="6"/>
    </row>
    <row r="1633" spans="2:3" x14ac:dyDescent="0.25">
      <c r="B1633" s="7"/>
      <c r="C1633" s="6"/>
    </row>
    <row r="1634" spans="2:3" x14ac:dyDescent="0.25">
      <c r="B1634" s="7"/>
      <c r="C1634" s="6"/>
    </row>
    <row r="1635" spans="2:3" x14ac:dyDescent="0.25">
      <c r="B1635" s="7"/>
      <c r="C1635" s="6"/>
    </row>
    <row r="1636" spans="2:3" x14ac:dyDescent="0.25">
      <c r="B1636" s="7"/>
      <c r="C1636" s="6"/>
    </row>
    <row r="1637" spans="2:3" x14ac:dyDescent="0.25">
      <c r="B1637" s="7"/>
      <c r="C1637" s="6"/>
    </row>
    <row r="1638" spans="2:3" x14ac:dyDescent="0.25">
      <c r="B1638" s="7"/>
      <c r="C1638" s="6"/>
    </row>
    <row r="1639" spans="2:3" x14ac:dyDescent="0.25">
      <c r="B1639" s="7"/>
      <c r="C1639" s="6"/>
    </row>
    <row r="1640" spans="2:3" x14ac:dyDescent="0.25">
      <c r="B1640" s="7"/>
      <c r="C1640" s="6"/>
    </row>
    <row r="1641" spans="2:3" x14ac:dyDescent="0.25">
      <c r="B1641" s="7"/>
      <c r="C1641" s="6"/>
    </row>
    <row r="1642" spans="2:3" x14ac:dyDescent="0.25">
      <c r="B1642" s="7"/>
      <c r="C1642" s="6"/>
    </row>
    <row r="1643" spans="2:3" x14ac:dyDescent="0.25">
      <c r="B1643" s="7"/>
      <c r="C1643" s="6"/>
    </row>
    <row r="1644" spans="2:3" x14ac:dyDescent="0.25">
      <c r="B1644" s="7"/>
      <c r="C1644" s="6"/>
    </row>
    <row r="1645" spans="2:3" x14ac:dyDescent="0.25">
      <c r="B1645" s="7"/>
      <c r="C1645" s="6"/>
    </row>
    <row r="1646" spans="2:3" x14ac:dyDescent="0.25">
      <c r="B1646" s="7"/>
      <c r="C1646" s="6"/>
    </row>
    <row r="1647" spans="2:3" x14ac:dyDescent="0.25">
      <c r="B1647" s="7"/>
      <c r="C1647" s="6"/>
    </row>
    <row r="1648" spans="2:3" x14ac:dyDescent="0.25">
      <c r="B1648" s="7"/>
      <c r="C1648" s="6"/>
    </row>
    <row r="1649" spans="2:3" x14ac:dyDescent="0.25">
      <c r="B1649" s="7"/>
      <c r="C1649" s="6"/>
    </row>
    <row r="1650" spans="2:3" x14ac:dyDescent="0.25">
      <c r="B1650" s="7"/>
      <c r="C1650" s="6"/>
    </row>
    <row r="1651" spans="2:3" x14ac:dyDescent="0.25">
      <c r="B1651" s="7"/>
      <c r="C1651" s="6"/>
    </row>
    <row r="1652" spans="2:3" x14ac:dyDescent="0.25">
      <c r="B1652" s="7"/>
      <c r="C1652" s="6"/>
    </row>
    <row r="1653" spans="2:3" x14ac:dyDescent="0.25">
      <c r="B1653" s="7"/>
      <c r="C1653" s="6"/>
    </row>
    <row r="1654" spans="2:3" x14ac:dyDescent="0.25">
      <c r="B1654" s="7"/>
      <c r="C1654" s="6"/>
    </row>
    <row r="1655" spans="2:3" x14ac:dyDescent="0.25">
      <c r="B1655" s="7"/>
      <c r="C1655" s="6"/>
    </row>
    <row r="1656" spans="2:3" x14ac:dyDescent="0.25">
      <c r="B1656" s="7"/>
      <c r="C1656" s="6"/>
    </row>
    <row r="1657" spans="2:3" x14ac:dyDescent="0.25">
      <c r="B1657" s="7"/>
      <c r="C1657" s="6"/>
    </row>
    <row r="1658" spans="2:3" x14ac:dyDescent="0.25">
      <c r="B1658" s="7"/>
      <c r="C1658" s="6"/>
    </row>
    <row r="1659" spans="2:3" x14ac:dyDescent="0.25">
      <c r="B1659" s="7"/>
      <c r="C1659" s="6"/>
    </row>
    <row r="1660" spans="2:3" x14ac:dyDescent="0.25">
      <c r="B1660" s="7"/>
      <c r="C1660" s="6"/>
    </row>
    <row r="1661" spans="2:3" x14ac:dyDescent="0.25">
      <c r="B1661" s="7"/>
      <c r="C1661" s="6"/>
    </row>
    <row r="1662" spans="2:3" x14ac:dyDescent="0.25">
      <c r="B1662" s="7"/>
      <c r="C1662" s="6"/>
    </row>
    <row r="1663" spans="2:3" x14ac:dyDescent="0.25">
      <c r="B1663" s="7"/>
      <c r="C1663" s="6"/>
    </row>
    <row r="1664" spans="2:3" x14ac:dyDescent="0.25">
      <c r="B1664" s="7"/>
      <c r="C1664" s="6"/>
    </row>
    <row r="1665" spans="2:3" x14ac:dyDescent="0.25">
      <c r="B1665" s="7"/>
      <c r="C1665" s="6"/>
    </row>
    <row r="1666" spans="2:3" x14ac:dyDescent="0.25">
      <c r="B1666" s="7"/>
      <c r="C1666" s="6"/>
    </row>
    <row r="1667" spans="2:3" x14ac:dyDescent="0.25">
      <c r="B1667" s="7"/>
      <c r="C1667" s="6"/>
    </row>
    <row r="1668" spans="2:3" x14ac:dyDescent="0.25">
      <c r="B1668" s="7"/>
      <c r="C1668" s="6"/>
    </row>
    <row r="1669" spans="2:3" x14ac:dyDescent="0.25">
      <c r="B1669" s="7"/>
      <c r="C1669" s="6"/>
    </row>
    <row r="1670" spans="2:3" x14ac:dyDescent="0.25">
      <c r="B1670" s="7"/>
      <c r="C1670" s="6"/>
    </row>
    <row r="1671" spans="2:3" x14ac:dyDescent="0.25">
      <c r="B1671" s="7"/>
      <c r="C1671" s="6"/>
    </row>
    <row r="1672" spans="2:3" x14ac:dyDescent="0.25">
      <c r="B1672" s="7"/>
      <c r="C1672" s="6"/>
    </row>
    <row r="1673" spans="2:3" x14ac:dyDescent="0.25">
      <c r="B1673" s="7"/>
      <c r="C1673" s="6"/>
    </row>
    <row r="1674" spans="2:3" x14ac:dyDescent="0.25">
      <c r="B1674" s="7"/>
      <c r="C1674" s="6"/>
    </row>
    <row r="1675" spans="2:3" x14ac:dyDescent="0.25">
      <c r="B1675" s="7"/>
      <c r="C1675" s="6"/>
    </row>
    <row r="1676" spans="2:3" x14ac:dyDescent="0.25">
      <c r="B1676" s="7"/>
      <c r="C1676" s="6"/>
    </row>
    <row r="1677" spans="2:3" x14ac:dyDescent="0.25">
      <c r="B1677" s="7"/>
      <c r="C1677" s="6"/>
    </row>
    <row r="1678" spans="2:3" x14ac:dyDescent="0.25">
      <c r="B1678" s="7"/>
      <c r="C1678" s="6"/>
    </row>
    <row r="1679" spans="2:3" x14ac:dyDescent="0.25">
      <c r="B1679" s="7"/>
      <c r="C1679" s="6"/>
    </row>
    <row r="1680" spans="2:3" x14ac:dyDescent="0.25">
      <c r="B1680" s="7"/>
      <c r="C1680" s="6"/>
    </row>
    <row r="1681" spans="2:3" x14ac:dyDescent="0.25">
      <c r="B1681" s="7"/>
      <c r="C1681" s="6"/>
    </row>
    <row r="1682" spans="2:3" x14ac:dyDescent="0.25">
      <c r="B1682" s="7"/>
      <c r="C1682" s="6"/>
    </row>
    <row r="1683" spans="2:3" x14ac:dyDescent="0.25">
      <c r="B1683" s="7"/>
      <c r="C1683" s="6"/>
    </row>
    <row r="1684" spans="2:3" x14ac:dyDescent="0.25">
      <c r="B1684" s="7"/>
      <c r="C1684" s="6"/>
    </row>
    <row r="1685" spans="2:3" x14ac:dyDescent="0.25">
      <c r="B1685" s="7"/>
      <c r="C1685" s="6"/>
    </row>
    <row r="1686" spans="2:3" x14ac:dyDescent="0.25">
      <c r="B1686" s="7"/>
      <c r="C1686" s="6"/>
    </row>
    <row r="1687" spans="2:3" x14ac:dyDescent="0.25">
      <c r="B1687" s="7"/>
      <c r="C1687" s="6"/>
    </row>
    <row r="1688" spans="2:3" x14ac:dyDescent="0.25">
      <c r="B1688" s="7"/>
      <c r="C1688" s="6"/>
    </row>
    <row r="1689" spans="2:3" x14ac:dyDescent="0.25">
      <c r="B1689" s="7"/>
      <c r="C1689" s="6"/>
    </row>
    <row r="1690" spans="2:3" x14ac:dyDescent="0.25">
      <c r="B1690" s="7"/>
      <c r="C1690" s="6"/>
    </row>
    <row r="1691" spans="2:3" x14ac:dyDescent="0.25">
      <c r="B1691" s="7"/>
      <c r="C1691" s="6"/>
    </row>
    <row r="1692" spans="2:3" x14ac:dyDescent="0.25">
      <c r="B1692" s="7"/>
      <c r="C1692" s="6"/>
    </row>
    <row r="1693" spans="2:3" x14ac:dyDescent="0.25">
      <c r="B1693" s="7"/>
      <c r="C1693" s="6"/>
    </row>
    <row r="1694" spans="2:3" x14ac:dyDescent="0.25">
      <c r="B1694" s="7"/>
      <c r="C1694" s="6"/>
    </row>
    <row r="1695" spans="2:3" x14ac:dyDescent="0.25">
      <c r="B1695" s="7"/>
      <c r="C1695" s="6"/>
    </row>
    <row r="1696" spans="2:3" x14ac:dyDescent="0.25">
      <c r="B1696" s="7"/>
      <c r="C1696" s="6"/>
    </row>
    <row r="1697" spans="2:3" x14ac:dyDescent="0.25">
      <c r="B1697" s="7"/>
      <c r="C1697" s="6"/>
    </row>
    <row r="1698" spans="2:3" x14ac:dyDescent="0.25">
      <c r="B1698" s="7"/>
      <c r="C1698" s="6"/>
    </row>
    <row r="1699" spans="2:3" x14ac:dyDescent="0.25">
      <c r="B1699" s="7"/>
      <c r="C1699" s="6"/>
    </row>
    <row r="1700" spans="2:3" x14ac:dyDescent="0.25">
      <c r="B1700" s="7"/>
      <c r="C1700" s="6"/>
    </row>
    <row r="1701" spans="2:3" x14ac:dyDescent="0.25">
      <c r="B1701" s="7"/>
      <c r="C1701" s="6"/>
    </row>
    <row r="1702" spans="2:3" x14ac:dyDescent="0.25">
      <c r="B1702" s="7"/>
      <c r="C1702" s="6"/>
    </row>
    <row r="1703" spans="2:3" x14ac:dyDescent="0.25">
      <c r="B1703" s="7"/>
      <c r="C1703" s="6"/>
    </row>
    <row r="1704" spans="2:3" x14ac:dyDescent="0.25">
      <c r="B1704" s="7"/>
      <c r="C1704" s="6"/>
    </row>
    <row r="1705" spans="2:3" x14ac:dyDescent="0.25">
      <c r="B1705" s="7"/>
      <c r="C1705" s="6"/>
    </row>
    <row r="1706" spans="2:3" x14ac:dyDescent="0.25">
      <c r="B1706" s="7"/>
      <c r="C1706" s="6"/>
    </row>
    <row r="1707" spans="2:3" x14ac:dyDescent="0.25">
      <c r="B1707" s="7"/>
      <c r="C1707" s="6"/>
    </row>
    <row r="1708" spans="2:3" x14ac:dyDescent="0.25">
      <c r="B1708" s="7"/>
      <c r="C1708" s="6"/>
    </row>
    <row r="1709" spans="2:3" x14ac:dyDescent="0.25">
      <c r="B1709" s="7"/>
      <c r="C1709" s="6"/>
    </row>
    <row r="1710" spans="2:3" x14ac:dyDescent="0.25">
      <c r="B1710" s="7"/>
      <c r="C1710" s="6"/>
    </row>
    <row r="1711" spans="2:3" x14ac:dyDescent="0.25">
      <c r="B1711" s="7"/>
      <c r="C1711" s="6"/>
    </row>
    <row r="1712" spans="2:3" x14ac:dyDescent="0.25">
      <c r="B1712" s="7"/>
      <c r="C1712" s="6"/>
    </row>
    <row r="1713" spans="2:3" x14ac:dyDescent="0.25">
      <c r="B1713" s="7"/>
      <c r="C1713" s="6"/>
    </row>
    <row r="1714" spans="2:3" x14ac:dyDescent="0.25">
      <c r="B1714" s="7"/>
      <c r="C1714" s="6"/>
    </row>
    <row r="1715" spans="2:3" x14ac:dyDescent="0.25">
      <c r="B1715" s="7"/>
      <c r="C1715" s="6"/>
    </row>
    <row r="1716" spans="2:3" x14ac:dyDescent="0.25">
      <c r="B1716" s="7"/>
      <c r="C1716" s="6"/>
    </row>
    <row r="1717" spans="2:3" x14ac:dyDescent="0.25">
      <c r="B1717" s="7"/>
      <c r="C1717" s="6"/>
    </row>
    <row r="1718" spans="2:3" x14ac:dyDescent="0.25">
      <c r="B1718" s="7"/>
      <c r="C1718" s="6"/>
    </row>
    <row r="1719" spans="2:3" x14ac:dyDescent="0.25">
      <c r="B1719" s="7"/>
      <c r="C1719" s="6"/>
    </row>
    <row r="1720" spans="2:3" x14ac:dyDescent="0.25">
      <c r="B1720" s="7"/>
      <c r="C1720" s="6"/>
    </row>
    <row r="1721" spans="2:3" x14ac:dyDescent="0.25">
      <c r="B1721" s="7"/>
      <c r="C1721" s="6"/>
    </row>
    <row r="1722" spans="2:3" x14ac:dyDescent="0.25">
      <c r="B1722" s="7"/>
      <c r="C1722" s="6"/>
    </row>
    <row r="1723" spans="2:3" x14ac:dyDescent="0.25">
      <c r="B1723" s="7"/>
      <c r="C1723" s="6"/>
    </row>
    <row r="1724" spans="2:3" x14ac:dyDescent="0.25">
      <c r="B1724" s="7"/>
      <c r="C1724" s="6"/>
    </row>
    <row r="1725" spans="2:3" x14ac:dyDescent="0.25">
      <c r="B1725" s="7"/>
      <c r="C1725" s="6"/>
    </row>
    <row r="1726" spans="2:3" x14ac:dyDescent="0.25">
      <c r="B1726" s="7"/>
      <c r="C1726" s="6"/>
    </row>
    <row r="1727" spans="2:3" x14ac:dyDescent="0.25">
      <c r="B1727" s="7"/>
      <c r="C1727" s="6"/>
    </row>
    <row r="1728" spans="2:3" x14ac:dyDescent="0.25">
      <c r="B1728" s="7"/>
      <c r="C1728" s="6"/>
    </row>
    <row r="1729" spans="2:3" x14ac:dyDescent="0.25">
      <c r="B1729" s="7"/>
      <c r="C1729" s="6"/>
    </row>
    <row r="1730" spans="2:3" x14ac:dyDescent="0.25">
      <c r="B1730" s="7"/>
      <c r="C1730" s="6"/>
    </row>
    <row r="1731" spans="2:3" x14ac:dyDescent="0.25">
      <c r="B1731" s="7"/>
      <c r="C1731" s="6"/>
    </row>
    <row r="1732" spans="2:3" x14ac:dyDescent="0.25">
      <c r="B1732" s="7"/>
      <c r="C1732" s="6"/>
    </row>
    <row r="1733" spans="2:3" x14ac:dyDescent="0.25">
      <c r="B1733" s="7"/>
      <c r="C1733" s="6"/>
    </row>
    <row r="1734" spans="2:3" x14ac:dyDescent="0.25">
      <c r="B1734" s="7"/>
      <c r="C1734" s="6"/>
    </row>
    <row r="1735" spans="2:3" x14ac:dyDescent="0.25">
      <c r="B1735" s="7"/>
      <c r="C1735" s="6"/>
    </row>
    <row r="1736" spans="2:3" x14ac:dyDescent="0.25">
      <c r="B1736" s="7"/>
      <c r="C1736" s="6"/>
    </row>
    <row r="1737" spans="2:3" x14ac:dyDescent="0.25">
      <c r="B1737" s="7"/>
      <c r="C1737" s="6"/>
    </row>
    <row r="1738" spans="2:3" x14ac:dyDescent="0.25">
      <c r="B1738" s="7"/>
      <c r="C1738" s="6"/>
    </row>
    <row r="1739" spans="2:3" x14ac:dyDescent="0.25">
      <c r="B1739" s="7"/>
      <c r="C1739" s="6"/>
    </row>
    <row r="1740" spans="2:3" x14ac:dyDescent="0.25">
      <c r="B1740" s="7"/>
      <c r="C1740" s="6"/>
    </row>
    <row r="1741" spans="2:3" x14ac:dyDescent="0.25">
      <c r="B1741" s="7"/>
      <c r="C1741" s="6"/>
    </row>
    <row r="1742" spans="2:3" x14ac:dyDescent="0.25">
      <c r="B1742" s="7"/>
      <c r="C1742" s="6"/>
    </row>
    <row r="1743" spans="2:3" x14ac:dyDescent="0.25">
      <c r="B1743" s="7"/>
      <c r="C1743" s="6"/>
    </row>
    <row r="1744" spans="2:3" x14ac:dyDescent="0.25">
      <c r="B1744" s="7"/>
      <c r="C1744" s="6"/>
    </row>
    <row r="1745" spans="2:3" x14ac:dyDescent="0.25">
      <c r="B1745" s="7"/>
      <c r="C1745" s="6"/>
    </row>
    <row r="1746" spans="2:3" x14ac:dyDescent="0.25">
      <c r="B1746" s="7"/>
      <c r="C1746" s="6"/>
    </row>
    <row r="1747" spans="2:3" x14ac:dyDescent="0.25">
      <c r="B1747" s="7"/>
      <c r="C1747" s="6"/>
    </row>
    <row r="1748" spans="2:3" x14ac:dyDescent="0.25">
      <c r="B1748" s="7"/>
      <c r="C1748" s="6"/>
    </row>
    <row r="1749" spans="2:3" x14ac:dyDescent="0.25">
      <c r="B1749" s="7"/>
      <c r="C1749" s="6"/>
    </row>
    <row r="1750" spans="2:3" x14ac:dyDescent="0.25">
      <c r="B1750" s="7"/>
      <c r="C1750" s="6"/>
    </row>
    <row r="1751" spans="2:3" x14ac:dyDescent="0.25">
      <c r="B1751" s="7"/>
      <c r="C1751" s="6"/>
    </row>
    <row r="1752" spans="2:3" x14ac:dyDescent="0.25">
      <c r="B1752" s="7"/>
      <c r="C1752" s="6"/>
    </row>
    <row r="1753" spans="2:3" x14ac:dyDescent="0.25">
      <c r="B1753" s="7"/>
      <c r="C1753" s="6"/>
    </row>
    <row r="1754" spans="2:3" x14ac:dyDescent="0.25">
      <c r="B1754" s="7"/>
      <c r="C1754" s="6"/>
    </row>
    <row r="1755" spans="2:3" x14ac:dyDescent="0.25">
      <c r="B1755" s="7"/>
      <c r="C1755" s="6"/>
    </row>
    <row r="1756" spans="2:3" x14ac:dyDescent="0.25">
      <c r="B1756" s="7"/>
      <c r="C1756" s="6"/>
    </row>
    <row r="1757" spans="2:3" x14ac:dyDescent="0.25">
      <c r="B1757" s="7"/>
      <c r="C1757" s="6"/>
    </row>
    <row r="1758" spans="2:3" x14ac:dyDescent="0.25">
      <c r="B1758" s="7"/>
      <c r="C1758" s="6"/>
    </row>
    <row r="1759" spans="2:3" x14ac:dyDescent="0.25">
      <c r="B1759" s="7"/>
      <c r="C1759" s="6"/>
    </row>
    <row r="1760" spans="2:3" x14ac:dyDescent="0.25">
      <c r="B1760" s="7"/>
      <c r="C1760" s="6"/>
    </row>
    <row r="1761" spans="2:3" x14ac:dyDescent="0.25">
      <c r="B1761" s="7"/>
      <c r="C1761" s="6"/>
    </row>
    <row r="1762" spans="2:3" x14ac:dyDescent="0.25">
      <c r="B1762" s="7"/>
      <c r="C1762" s="6"/>
    </row>
    <row r="1763" spans="2:3" x14ac:dyDescent="0.25">
      <c r="B1763" s="7"/>
      <c r="C1763" s="6"/>
    </row>
    <row r="1764" spans="2:3" x14ac:dyDescent="0.25">
      <c r="B1764" s="7"/>
      <c r="C1764" s="6"/>
    </row>
    <row r="1765" spans="2:3" x14ac:dyDescent="0.25">
      <c r="B1765" s="7"/>
      <c r="C1765" s="6"/>
    </row>
    <row r="1766" spans="2:3" x14ac:dyDescent="0.25">
      <c r="B1766" s="7"/>
      <c r="C1766" s="6"/>
    </row>
    <row r="1767" spans="2:3" x14ac:dyDescent="0.25">
      <c r="B1767" s="7"/>
      <c r="C1767" s="6"/>
    </row>
    <row r="1768" spans="2:3" x14ac:dyDescent="0.25">
      <c r="B1768" s="7"/>
      <c r="C1768" s="6"/>
    </row>
    <row r="1769" spans="2:3" x14ac:dyDescent="0.25">
      <c r="B1769" s="7"/>
      <c r="C1769" s="6"/>
    </row>
    <row r="1770" spans="2:3" x14ac:dyDescent="0.25">
      <c r="B1770" s="7"/>
      <c r="C1770" s="6"/>
    </row>
    <row r="1771" spans="2:3" x14ac:dyDescent="0.25">
      <c r="B1771" s="7"/>
      <c r="C1771" s="6"/>
    </row>
    <row r="1772" spans="2:3" x14ac:dyDescent="0.25">
      <c r="B1772" s="7"/>
      <c r="C1772" s="6"/>
    </row>
    <row r="1773" spans="2:3" x14ac:dyDescent="0.25">
      <c r="B1773" s="7"/>
      <c r="C1773" s="6"/>
    </row>
    <row r="1774" spans="2:3" x14ac:dyDescent="0.25">
      <c r="B1774" s="7"/>
      <c r="C1774" s="6"/>
    </row>
    <row r="1775" spans="2:3" x14ac:dyDescent="0.25">
      <c r="B1775" s="7"/>
      <c r="C1775" s="6"/>
    </row>
    <row r="1776" spans="2:3" x14ac:dyDescent="0.25">
      <c r="B1776" s="7"/>
      <c r="C1776" s="6"/>
    </row>
    <row r="1777" spans="2:3" x14ac:dyDescent="0.25">
      <c r="B1777" s="7"/>
      <c r="C1777" s="6"/>
    </row>
    <row r="1778" spans="2:3" x14ac:dyDescent="0.25">
      <c r="B1778" s="7"/>
      <c r="C1778" s="6"/>
    </row>
    <row r="1779" spans="2:3" x14ac:dyDescent="0.25">
      <c r="B1779" s="7"/>
      <c r="C1779" s="6"/>
    </row>
    <row r="1780" spans="2:3" x14ac:dyDescent="0.25">
      <c r="B1780" s="7"/>
      <c r="C1780" s="6"/>
    </row>
    <row r="1781" spans="2:3" x14ac:dyDescent="0.25">
      <c r="B1781" s="7"/>
      <c r="C1781" s="6"/>
    </row>
    <row r="1782" spans="2:3" x14ac:dyDescent="0.25">
      <c r="B1782" s="7"/>
      <c r="C1782" s="6"/>
    </row>
    <row r="1783" spans="2:3" x14ac:dyDescent="0.25">
      <c r="B1783" s="7"/>
      <c r="C1783" s="6"/>
    </row>
    <row r="1784" spans="2:3" x14ac:dyDescent="0.25">
      <c r="B1784" s="7"/>
      <c r="C1784" s="6"/>
    </row>
    <row r="1785" spans="2:3" x14ac:dyDescent="0.25">
      <c r="B1785" s="7"/>
      <c r="C1785" s="6"/>
    </row>
    <row r="1786" spans="2:3" x14ac:dyDescent="0.25">
      <c r="B1786" s="7"/>
      <c r="C1786" s="6"/>
    </row>
    <row r="1787" spans="2:3" x14ac:dyDescent="0.25">
      <c r="B1787" s="7"/>
      <c r="C1787" s="6"/>
    </row>
    <row r="1788" spans="2:3" x14ac:dyDescent="0.25">
      <c r="B1788" s="7"/>
      <c r="C1788" s="6"/>
    </row>
    <row r="1789" spans="2:3" x14ac:dyDescent="0.25">
      <c r="B1789" s="7"/>
      <c r="C1789" s="6"/>
    </row>
    <row r="1790" spans="2:3" x14ac:dyDescent="0.25">
      <c r="B1790" s="7"/>
      <c r="C1790" s="6"/>
    </row>
    <row r="1791" spans="2:3" x14ac:dyDescent="0.25">
      <c r="B1791" s="7"/>
      <c r="C1791" s="6"/>
    </row>
    <row r="1792" spans="2:3" x14ac:dyDescent="0.25">
      <c r="B1792" s="7"/>
      <c r="C1792" s="6"/>
    </row>
    <row r="1793" spans="2:3" x14ac:dyDescent="0.25">
      <c r="B1793" s="7"/>
      <c r="C1793" s="6"/>
    </row>
    <row r="1794" spans="2:3" x14ac:dyDescent="0.25">
      <c r="B1794" s="7"/>
      <c r="C1794" s="6"/>
    </row>
    <row r="1795" spans="2:3" x14ac:dyDescent="0.25">
      <c r="B1795" s="7"/>
      <c r="C1795" s="6"/>
    </row>
    <row r="1796" spans="2:3" x14ac:dyDescent="0.25">
      <c r="B1796" s="7"/>
      <c r="C1796" s="6"/>
    </row>
    <row r="1797" spans="2:3" x14ac:dyDescent="0.25">
      <c r="B1797" s="7"/>
      <c r="C1797" s="6"/>
    </row>
    <row r="1798" spans="2:3" x14ac:dyDescent="0.25">
      <c r="B1798" s="7"/>
      <c r="C1798" s="6"/>
    </row>
    <row r="1799" spans="2:3" x14ac:dyDescent="0.25">
      <c r="B1799" s="7"/>
      <c r="C1799" s="6"/>
    </row>
    <row r="1800" spans="2:3" x14ac:dyDescent="0.25">
      <c r="B1800" s="7"/>
      <c r="C1800" s="6"/>
    </row>
    <row r="1801" spans="2:3" x14ac:dyDescent="0.25">
      <c r="B1801" s="7"/>
      <c r="C1801" s="6"/>
    </row>
    <row r="1802" spans="2:3" x14ac:dyDescent="0.25">
      <c r="B1802" s="7"/>
      <c r="C1802" s="6"/>
    </row>
    <row r="1803" spans="2:3" x14ac:dyDescent="0.25">
      <c r="B1803" s="7"/>
      <c r="C1803" s="6"/>
    </row>
    <row r="1804" spans="2:3" x14ac:dyDescent="0.25">
      <c r="B1804" s="7"/>
      <c r="C1804" s="6"/>
    </row>
    <row r="1805" spans="2:3" x14ac:dyDescent="0.25">
      <c r="B1805" s="7"/>
      <c r="C1805" s="6"/>
    </row>
    <row r="1806" spans="2:3" x14ac:dyDescent="0.25">
      <c r="B1806" s="7"/>
      <c r="C1806" s="6"/>
    </row>
    <row r="1807" spans="2:3" x14ac:dyDescent="0.25">
      <c r="B1807" s="7"/>
      <c r="C1807" s="6"/>
    </row>
    <row r="1808" spans="2:3" x14ac:dyDescent="0.25">
      <c r="B1808" s="7"/>
      <c r="C1808" s="6"/>
    </row>
    <row r="1809" spans="2:3" x14ac:dyDescent="0.25">
      <c r="B1809" s="7"/>
      <c r="C1809" s="6"/>
    </row>
    <row r="1810" spans="2:3" x14ac:dyDescent="0.25">
      <c r="B1810" s="7"/>
      <c r="C1810" s="6"/>
    </row>
    <row r="1811" spans="2:3" x14ac:dyDescent="0.25">
      <c r="B1811" s="7"/>
      <c r="C1811" s="6"/>
    </row>
    <row r="1812" spans="2:3" x14ac:dyDescent="0.25">
      <c r="B1812" s="7"/>
      <c r="C1812" s="6"/>
    </row>
    <row r="1813" spans="2:3" x14ac:dyDescent="0.25">
      <c r="B1813" s="7"/>
      <c r="C1813" s="6"/>
    </row>
    <row r="1814" spans="2:3" x14ac:dyDescent="0.25">
      <c r="B1814" s="7"/>
      <c r="C1814" s="6"/>
    </row>
    <row r="1815" spans="2:3" x14ac:dyDescent="0.25">
      <c r="B1815" s="7"/>
      <c r="C1815" s="6"/>
    </row>
    <row r="1816" spans="2:3" x14ac:dyDescent="0.25">
      <c r="B1816" s="7"/>
      <c r="C1816" s="6"/>
    </row>
    <row r="1817" spans="2:3" x14ac:dyDescent="0.25">
      <c r="B1817" s="7"/>
      <c r="C1817" s="6"/>
    </row>
    <row r="1818" spans="2:3" x14ac:dyDescent="0.25">
      <c r="B1818" s="7"/>
      <c r="C1818" s="6"/>
    </row>
    <row r="1819" spans="2:3" x14ac:dyDescent="0.25">
      <c r="B1819" s="7"/>
      <c r="C1819" s="6"/>
    </row>
    <row r="1820" spans="2:3" x14ac:dyDescent="0.25">
      <c r="B1820" s="7"/>
      <c r="C1820" s="6"/>
    </row>
    <row r="1821" spans="2:3" x14ac:dyDescent="0.25">
      <c r="B1821" s="7"/>
      <c r="C1821" s="6"/>
    </row>
    <row r="1822" spans="2:3" x14ac:dyDescent="0.25">
      <c r="B1822" s="7"/>
      <c r="C1822" s="6"/>
    </row>
    <row r="1823" spans="2:3" x14ac:dyDescent="0.25">
      <c r="B1823" s="7"/>
      <c r="C1823" s="6"/>
    </row>
    <row r="1824" spans="2:3" x14ac:dyDescent="0.25">
      <c r="B1824" s="7"/>
      <c r="C1824" s="6"/>
    </row>
    <row r="1825" spans="2:3" x14ac:dyDescent="0.25">
      <c r="B1825" s="7"/>
      <c r="C1825" s="6"/>
    </row>
    <row r="1826" spans="2:3" x14ac:dyDescent="0.25">
      <c r="B1826" s="7"/>
      <c r="C1826" s="6"/>
    </row>
    <row r="1827" spans="2:3" x14ac:dyDescent="0.25">
      <c r="B1827" s="7"/>
      <c r="C1827" s="6"/>
    </row>
    <row r="1828" spans="2:3" x14ac:dyDescent="0.25">
      <c r="B1828" s="7"/>
      <c r="C1828" s="6"/>
    </row>
    <row r="1829" spans="2:3" x14ac:dyDescent="0.25">
      <c r="B1829" s="7"/>
      <c r="C1829" s="6"/>
    </row>
    <row r="1830" spans="2:3" x14ac:dyDescent="0.25">
      <c r="B1830" s="7"/>
      <c r="C1830" s="6"/>
    </row>
    <row r="1831" spans="2:3" x14ac:dyDescent="0.25">
      <c r="B1831" s="7"/>
      <c r="C1831" s="6"/>
    </row>
    <row r="1832" spans="2:3" x14ac:dyDescent="0.25">
      <c r="B1832" s="7"/>
      <c r="C1832" s="6"/>
    </row>
    <row r="1833" spans="2:3" x14ac:dyDescent="0.25">
      <c r="B1833" s="7"/>
      <c r="C1833" s="6"/>
    </row>
    <row r="1834" spans="2:3" x14ac:dyDescent="0.25">
      <c r="B1834" s="7"/>
      <c r="C1834" s="6"/>
    </row>
    <row r="1835" spans="2:3" x14ac:dyDescent="0.25">
      <c r="B1835" s="7"/>
      <c r="C1835" s="6"/>
    </row>
    <row r="1836" spans="2:3" x14ac:dyDescent="0.25">
      <c r="B1836" s="7"/>
      <c r="C1836" s="6"/>
    </row>
    <row r="1837" spans="2:3" x14ac:dyDescent="0.25">
      <c r="B1837" s="7"/>
      <c r="C1837" s="6"/>
    </row>
    <row r="1838" spans="2:3" x14ac:dyDescent="0.25">
      <c r="B1838" s="7"/>
      <c r="C1838" s="6"/>
    </row>
    <row r="1839" spans="2:3" x14ac:dyDescent="0.25">
      <c r="B1839" s="7"/>
      <c r="C1839" s="6"/>
    </row>
    <row r="1840" spans="2:3" x14ac:dyDescent="0.25">
      <c r="B1840" s="7"/>
      <c r="C1840" s="6"/>
    </row>
    <row r="1841" spans="2:3" x14ac:dyDescent="0.25">
      <c r="B1841" s="7"/>
      <c r="C1841" s="6"/>
    </row>
    <row r="1842" spans="2:3" x14ac:dyDescent="0.25">
      <c r="B1842" s="7"/>
      <c r="C1842" s="6"/>
    </row>
    <row r="1843" spans="2:3" x14ac:dyDescent="0.25">
      <c r="B1843" s="7"/>
      <c r="C1843" s="6"/>
    </row>
    <row r="1844" spans="2:3" x14ac:dyDescent="0.25">
      <c r="B1844" s="7"/>
      <c r="C1844" s="6"/>
    </row>
    <row r="1845" spans="2:3" x14ac:dyDescent="0.25">
      <c r="B1845" s="7"/>
      <c r="C1845" s="6"/>
    </row>
    <row r="1846" spans="2:3" x14ac:dyDescent="0.25">
      <c r="B1846" s="7"/>
      <c r="C1846" s="6"/>
    </row>
    <row r="1847" spans="2:3" x14ac:dyDescent="0.25">
      <c r="B1847" s="7"/>
      <c r="C1847" s="6"/>
    </row>
    <row r="1848" spans="2:3" x14ac:dyDescent="0.25">
      <c r="B1848" s="7"/>
      <c r="C1848" s="6"/>
    </row>
    <row r="1849" spans="2:3" x14ac:dyDescent="0.25">
      <c r="B1849" s="7"/>
      <c r="C1849" s="6"/>
    </row>
    <row r="1850" spans="2:3" x14ac:dyDescent="0.25">
      <c r="B1850" s="7"/>
      <c r="C1850" s="6"/>
    </row>
    <row r="1851" spans="2:3" x14ac:dyDescent="0.25">
      <c r="B1851" s="7"/>
      <c r="C1851" s="6"/>
    </row>
    <row r="1852" spans="2:3" x14ac:dyDescent="0.25">
      <c r="B1852" s="7"/>
      <c r="C1852" s="6"/>
    </row>
    <row r="1853" spans="2:3" x14ac:dyDescent="0.25">
      <c r="B1853" s="7"/>
      <c r="C1853" s="6"/>
    </row>
    <row r="1854" spans="2:3" x14ac:dyDescent="0.25">
      <c r="B1854" s="7"/>
      <c r="C1854" s="6"/>
    </row>
    <row r="1855" spans="2:3" x14ac:dyDescent="0.25">
      <c r="B1855" s="7"/>
      <c r="C1855" s="6"/>
    </row>
    <row r="1856" spans="2:3" x14ac:dyDescent="0.25">
      <c r="B1856" s="7"/>
      <c r="C1856" s="6"/>
    </row>
    <row r="1857" spans="2:3" x14ac:dyDescent="0.25">
      <c r="B1857" s="7"/>
      <c r="C1857" s="6"/>
    </row>
    <row r="1858" spans="2:3" x14ac:dyDescent="0.25">
      <c r="B1858" s="7"/>
      <c r="C1858" s="6"/>
    </row>
    <row r="1859" spans="2:3" x14ac:dyDescent="0.25">
      <c r="B1859" s="7"/>
      <c r="C1859" s="6"/>
    </row>
    <row r="1860" spans="2:3" x14ac:dyDescent="0.25">
      <c r="B1860" s="7"/>
      <c r="C1860" s="6"/>
    </row>
    <row r="1861" spans="2:3" x14ac:dyDescent="0.25">
      <c r="B1861" s="7"/>
      <c r="C1861" s="6"/>
    </row>
    <row r="1862" spans="2:3" x14ac:dyDescent="0.25">
      <c r="B1862" s="7"/>
      <c r="C1862" s="6"/>
    </row>
    <row r="1863" spans="2:3" x14ac:dyDescent="0.25">
      <c r="B1863" s="7"/>
      <c r="C1863" s="6"/>
    </row>
    <row r="1864" spans="2:3" x14ac:dyDescent="0.25">
      <c r="B1864" s="7"/>
      <c r="C1864" s="6"/>
    </row>
    <row r="1865" spans="2:3" x14ac:dyDescent="0.25">
      <c r="B1865" s="7"/>
      <c r="C1865" s="6"/>
    </row>
    <row r="1866" spans="2:3" x14ac:dyDescent="0.25">
      <c r="B1866" s="7"/>
      <c r="C1866" s="6"/>
    </row>
    <row r="1867" spans="2:3" x14ac:dyDescent="0.25">
      <c r="B1867" s="7"/>
      <c r="C1867" s="6"/>
    </row>
    <row r="1868" spans="2:3" x14ac:dyDescent="0.25">
      <c r="B1868" s="7"/>
      <c r="C1868" s="6"/>
    </row>
    <row r="1869" spans="2:3" x14ac:dyDescent="0.25">
      <c r="B1869" s="7"/>
      <c r="C1869" s="6"/>
    </row>
    <row r="1870" spans="2:3" x14ac:dyDescent="0.25">
      <c r="B1870" s="7"/>
      <c r="C1870" s="6"/>
    </row>
    <row r="1871" spans="2:3" x14ac:dyDescent="0.25">
      <c r="B1871" s="7"/>
      <c r="C1871" s="6"/>
    </row>
    <row r="1872" spans="2:3" x14ac:dyDescent="0.25">
      <c r="B1872" s="7"/>
      <c r="C1872" s="6"/>
    </row>
    <row r="1873" spans="2:3" x14ac:dyDescent="0.25">
      <c r="B1873" s="7"/>
      <c r="C1873" s="6"/>
    </row>
    <row r="1874" spans="2:3" x14ac:dyDescent="0.25">
      <c r="B1874" s="7"/>
      <c r="C1874" s="6"/>
    </row>
    <row r="1875" spans="2:3" x14ac:dyDescent="0.25">
      <c r="B1875" s="7"/>
      <c r="C1875" s="6"/>
    </row>
    <row r="1876" spans="2:3" x14ac:dyDescent="0.25">
      <c r="B1876" s="7"/>
      <c r="C1876" s="6"/>
    </row>
    <row r="1877" spans="2:3" x14ac:dyDescent="0.25">
      <c r="B1877" s="7"/>
      <c r="C1877" s="6"/>
    </row>
    <row r="1878" spans="2:3" x14ac:dyDescent="0.25">
      <c r="B1878" s="7"/>
      <c r="C1878" s="6"/>
    </row>
    <row r="1879" spans="2:3" x14ac:dyDescent="0.25">
      <c r="B1879" s="7"/>
      <c r="C1879" s="6"/>
    </row>
    <row r="1880" spans="2:3" x14ac:dyDescent="0.25">
      <c r="B1880" s="7"/>
      <c r="C1880" s="6"/>
    </row>
    <row r="1881" spans="2:3" x14ac:dyDescent="0.25">
      <c r="B1881" s="7"/>
      <c r="C1881" s="6"/>
    </row>
    <row r="1882" spans="2:3" x14ac:dyDescent="0.25">
      <c r="B1882" s="7"/>
      <c r="C1882" s="6"/>
    </row>
    <row r="1883" spans="2:3" x14ac:dyDescent="0.25">
      <c r="B1883" s="7"/>
      <c r="C1883" s="6"/>
    </row>
    <row r="1884" spans="2:3" x14ac:dyDescent="0.25">
      <c r="B1884" s="7"/>
      <c r="C1884" s="6"/>
    </row>
    <row r="1885" spans="2:3" x14ac:dyDescent="0.25">
      <c r="B1885" s="7"/>
      <c r="C1885" s="6"/>
    </row>
    <row r="1886" spans="2:3" x14ac:dyDescent="0.25">
      <c r="B1886" s="7"/>
      <c r="C1886" s="6"/>
    </row>
    <row r="1887" spans="2:3" x14ac:dyDescent="0.25">
      <c r="B1887" s="7"/>
      <c r="C1887" s="6"/>
    </row>
    <row r="1888" spans="2:3" x14ac:dyDescent="0.25">
      <c r="B1888" s="7"/>
      <c r="C1888" s="6"/>
    </row>
    <row r="1889" spans="2:3" x14ac:dyDescent="0.25">
      <c r="B1889" s="7"/>
      <c r="C1889" s="6"/>
    </row>
    <row r="1890" spans="2:3" x14ac:dyDescent="0.25">
      <c r="B1890" s="7"/>
      <c r="C1890" s="6"/>
    </row>
    <row r="1891" spans="2:3" x14ac:dyDescent="0.25">
      <c r="B1891" s="7"/>
      <c r="C1891" s="6"/>
    </row>
    <row r="1892" spans="2:3" x14ac:dyDescent="0.25">
      <c r="B1892" s="7"/>
      <c r="C1892" s="6"/>
    </row>
    <row r="1893" spans="2:3" x14ac:dyDescent="0.25">
      <c r="B1893" s="7"/>
      <c r="C1893" s="6"/>
    </row>
    <row r="1894" spans="2:3" x14ac:dyDescent="0.25">
      <c r="B1894" s="7"/>
      <c r="C1894" s="6"/>
    </row>
    <row r="1895" spans="2:3" x14ac:dyDescent="0.25">
      <c r="B1895" s="7"/>
      <c r="C1895" s="6"/>
    </row>
    <row r="1896" spans="2:3" x14ac:dyDescent="0.25">
      <c r="B1896" s="7"/>
      <c r="C1896" s="6"/>
    </row>
    <row r="1897" spans="2:3" x14ac:dyDescent="0.25">
      <c r="B1897" s="7"/>
      <c r="C1897" s="6"/>
    </row>
    <row r="1898" spans="2:3" x14ac:dyDescent="0.25">
      <c r="B1898" s="7"/>
      <c r="C1898" s="6"/>
    </row>
    <row r="1899" spans="2:3" x14ac:dyDescent="0.25">
      <c r="B1899" s="7"/>
      <c r="C1899" s="6"/>
    </row>
    <row r="1900" spans="2:3" x14ac:dyDescent="0.25">
      <c r="B1900" s="7"/>
      <c r="C1900" s="6"/>
    </row>
    <row r="1901" spans="2:3" x14ac:dyDescent="0.25">
      <c r="B1901" s="7"/>
      <c r="C1901" s="6"/>
    </row>
    <row r="1902" spans="2:3" x14ac:dyDescent="0.25">
      <c r="B1902" s="7"/>
      <c r="C1902" s="6"/>
    </row>
    <row r="1903" spans="2:3" x14ac:dyDescent="0.25">
      <c r="B1903" s="7"/>
      <c r="C1903" s="6"/>
    </row>
    <row r="1904" spans="2:3" x14ac:dyDescent="0.25">
      <c r="B1904" s="7"/>
      <c r="C1904" s="6"/>
    </row>
    <row r="1905" spans="2:3" x14ac:dyDescent="0.25">
      <c r="B1905" s="7"/>
      <c r="C1905" s="6"/>
    </row>
    <row r="1906" spans="2:3" x14ac:dyDescent="0.25">
      <c r="B1906" s="7"/>
      <c r="C1906" s="6"/>
    </row>
    <row r="1907" spans="2:3" x14ac:dyDescent="0.25">
      <c r="B1907" s="7"/>
      <c r="C1907" s="6"/>
    </row>
    <row r="1908" spans="2:3" x14ac:dyDescent="0.25">
      <c r="B1908" s="7"/>
      <c r="C1908" s="6"/>
    </row>
    <row r="1909" spans="2:3" x14ac:dyDescent="0.25">
      <c r="B1909" s="7"/>
      <c r="C1909" s="6"/>
    </row>
    <row r="1910" spans="2:3" x14ac:dyDescent="0.25">
      <c r="B1910" s="7"/>
      <c r="C1910" s="6"/>
    </row>
    <row r="1911" spans="2:3" x14ac:dyDescent="0.25">
      <c r="B1911" s="7"/>
      <c r="C1911" s="6"/>
    </row>
    <row r="1912" spans="2:3" x14ac:dyDescent="0.25">
      <c r="B1912" s="7"/>
      <c r="C1912" s="6"/>
    </row>
    <row r="1913" spans="2:3" x14ac:dyDescent="0.25">
      <c r="B1913" s="7"/>
      <c r="C1913" s="6"/>
    </row>
    <row r="1914" spans="2:3" x14ac:dyDescent="0.25">
      <c r="B1914" s="7"/>
      <c r="C1914" s="6"/>
    </row>
    <row r="1915" spans="2:3" x14ac:dyDescent="0.25">
      <c r="B1915" s="7"/>
      <c r="C1915" s="6"/>
    </row>
    <row r="1916" spans="2:3" x14ac:dyDescent="0.25">
      <c r="B1916" s="7"/>
      <c r="C1916" s="6"/>
    </row>
    <row r="1917" spans="2:3" x14ac:dyDescent="0.25">
      <c r="B1917" s="7"/>
      <c r="C1917" s="6"/>
    </row>
    <row r="1918" spans="2:3" x14ac:dyDescent="0.25">
      <c r="B1918" s="7"/>
      <c r="C1918" s="6"/>
    </row>
    <row r="1919" spans="2:3" x14ac:dyDescent="0.25">
      <c r="B1919" s="7"/>
      <c r="C1919" s="6"/>
    </row>
    <row r="1920" spans="2:3" x14ac:dyDescent="0.25">
      <c r="B1920" s="7"/>
      <c r="C1920" s="6"/>
    </row>
    <row r="1921" spans="2:3" x14ac:dyDescent="0.25">
      <c r="B1921" s="7"/>
      <c r="C1921" s="6"/>
    </row>
    <row r="1922" spans="2:3" x14ac:dyDescent="0.25">
      <c r="B1922" s="7"/>
      <c r="C1922" s="6"/>
    </row>
    <row r="1923" spans="2:3" x14ac:dyDescent="0.25">
      <c r="B1923" s="7"/>
      <c r="C1923" s="6"/>
    </row>
    <row r="1924" spans="2:3" x14ac:dyDescent="0.25">
      <c r="B1924" s="7"/>
      <c r="C1924" s="6"/>
    </row>
    <row r="1925" spans="2:3" x14ac:dyDescent="0.25">
      <c r="B1925" s="7"/>
      <c r="C1925" s="6"/>
    </row>
    <row r="1926" spans="2:3" x14ac:dyDescent="0.25">
      <c r="B1926" s="7"/>
      <c r="C1926" s="6"/>
    </row>
    <row r="1927" spans="2:3" x14ac:dyDescent="0.25">
      <c r="B1927" s="7"/>
      <c r="C1927" s="6"/>
    </row>
    <row r="1928" spans="2:3" x14ac:dyDescent="0.25">
      <c r="B1928" s="7"/>
      <c r="C1928" s="6"/>
    </row>
    <row r="1929" spans="2:3" x14ac:dyDescent="0.25">
      <c r="B1929" s="7"/>
      <c r="C1929" s="6"/>
    </row>
    <row r="1930" spans="2:3" x14ac:dyDescent="0.25">
      <c r="B1930" s="7"/>
      <c r="C1930" s="6"/>
    </row>
    <row r="1931" spans="2:3" x14ac:dyDescent="0.25">
      <c r="B1931" s="7"/>
      <c r="C1931" s="6"/>
    </row>
    <row r="1932" spans="2:3" x14ac:dyDescent="0.25">
      <c r="B1932" s="7"/>
      <c r="C1932" s="6"/>
    </row>
    <row r="1933" spans="2:3" x14ac:dyDescent="0.25">
      <c r="B1933" s="7"/>
      <c r="C1933" s="6"/>
    </row>
    <row r="1934" spans="2:3" x14ac:dyDescent="0.25">
      <c r="B1934" s="7"/>
      <c r="C1934" s="6"/>
    </row>
    <row r="1935" spans="2:3" x14ac:dyDescent="0.25">
      <c r="B1935" s="7"/>
      <c r="C1935" s="6"/>
    </row>
    <row r="1936" spans="2:3" x14ac:dyDescent="0.25">
      <c r="B1936" s="7"/>
      <c r="C1936" s="6"/>
    </row>
    <row r="1937" spans="2:3" x14ac:dyDescent="0.25">
      <c r="B1937" s="7"/>
      <c r="C1937" s="6"/>
    </row>
    <row r="1938" spans="2:3" x14ac:dyDescent="0.25">
      <c r="B1938" s="7"/>
      <c r="C1938" s="6"/>
    </row>
    <row r="1939" spans="2:3" x14ac:dyDescent="0.25">
      <c r="B1939" s="7"/>
      <c r="C1939" s="6"/>
    </row>
    <row r="1940" spans="2:3" x14ac:dyDescent="0.25">
      <c r="B1940" s="7"/>
      <c r="C1940" s="6"/>
    </row>
    <row r="1941" spans="2:3" x14ac:dyDescent="0.25">
      <c r="B1941" s="7"/>
      <c r="C1941" s="6"/>
    </row>
    <row r="1942" spans="2:3" x14ac:dyDescent="0.25">
      <c r="B1942" s="7"/>
      <c r="C1942" s="6"/>
    </row>
    <row r="1943" spans="2:3" x14ac:dyDescent="0.25">
      <c r="B1943" s="7"/>
      <c r="C1943" s="6"/>
    </row>
    <row r="1944" spans="2:3" x14ac:dyDescent="0.25">
      <c r="B1944" s="7"/>
      <c r="C1944" s="6"/>
    </row>
    <row r="1945" spans="2:3" x14ac:dyDescent="0.25">
      <c r="B1945" s="7"/>
      <c r="C1945" s="6"/>
    </row>
    <row r="1946" spans="2:3" x14ac:dyDescent="0.25">
      <c r="B1946" s="7"/>
      <c r="C1946" s="6"/>
    </row>
    <row r="1947" spans="2:3" x14ac:dyDescent="0.25">
      <c r="B1947" s="7"/>
      <c r="C1947" s="6"/>
    </row>
    <row r="1948" spans="2:3" x14ac:dyDescent="0.25">
      <c r="B1948" s="7"/>
      <c r="C1948" s="6"/>
    </row>
    <row r="1949" spans="2:3" x14ac:dyDescent="0.25">
      <c r="B1949" s="7"/>
      <c r="C1949" s="6"/>
    </row>
    <row r="1950" spans="2:3" x14ac:dyDescent="0.25">
      <c r="B1950" s="7"/>
      <c r="C1950" s="6"/>
    </row>
    <row r="1951" spans="2:3" x14ac:dyDescent="0.25">
      <c r="B1951" s="7"/>
      <c r="C1951" s="6"/>
    </row>
    <row r="1952" spans="2:3" x14ac:dyDescent="0.25">
      <c r="B1952" s="7"/>
      <c r="C1952" s="6"/>
    </row>
    <row r="1953" spans="2:3" x14ac:dyDescent="0.25">
      <c r="B1953" s="7"/>
      <c r="C1953" s="6"/>
    </row>
    <row r="1954" spans="2:3" x14ac:dyDescent="0.25">
      <c r="B1954" s="7"/>
      <c r="C1954" s="6"/>
    </row>
    <row r="1955" spans="2:3" x14ac:dyDescent="0.25">
      <c r="B1955" s="7"/>
      <c r="C1955" s="6"/>
    </row>
    <row r="1956" spans="2:3" x14ac:dyDescent="0.25">
      <c r="B1956" s="7"/>
      <c r="C1956" s="6"/>
    </row>
    <row r="1957" spans="2:3" x14ac:dyDescent="0.25">
      <c r="B1957" s="7"/>
      <c r="C1957" s="6"/>
    </row>
    <row r="1958" spans="2:3" x14ac:dyDescent="0.25">
      <c r="B1958" s="7"/>
      <c r="C1958" s="6"/>
    </row>
    <row r="1959" spans="2:3" x14ac:dyDescent="0.25">
      <c r="B1959" s="7"/>
      <c r="C1959" s="6"/>
    </row>
    <row r="1960" spans="2:3" x14ac:dyDescent="0.25">
      <c r="B1960" s="7"/>
      <c r="C1960" s="6"/>
    </row>
    <row r="1961" spans="2:3" x14ac:dyDescent="0.25">
      <c r="B1961" s="7"/>
      <c r="C1961" s="6"/>
    </row>
    <row r="1962" spans="2:3" x14ac:dyDescent="0.25">
      <c r="B1962" s="7"/>
      <c r="C1962" s="6"/>
    </row>
    <row r="1963" spans="2:3" x14ac:dyDescent="0.25">
      <c r="B1963" s="7"/>
      <c r="C1963" s="6"/>
    </row>
    <row r="1964" spans="2:3" x14ac:dyDescent="0.25">
      <c r="B1964" s="7"/>
      <c r="C1964" s="6"/>
    </row>
    <row r="1965" spans="2:3" x14ac:dyDescent="0.25">
      <c r="B1965" s="7"/>
      <c r="C1965" s="6"/>
    </row>
    <row r="1966" spans="2:3" x14ac:dyDescent="0.25">
      <c r="B1966" s="7"/>
      <c r="C1966" s="6"/>
    </row>
    <row r="1967" spans="2:3" x14ac:dyDescent="0.25">
      <c r="B1967" s="7"/>
      <c r="C1967" s="6"/>
    </row>
    <row r="1968" spans="2:3" x14ac:dyDescent="0.25">
      <c r="B1968" s="7"/>
      <c r="C1968" s="6"/>
    </row>
    <row r="1969" spans="2:3" x14ac:dyDescent="0.25">
      <c r="B1969" s="7"/>
      <c r="C1969" s="6"/>
    </row>
    <row r="1970" spans="2:3" x14ac:dyDescent="0.25">
      <c r="B1970" s="7"/>
      <c r="C1970" s="6"/>
    </row>
    <row r="1971" spans="2:3" x14ac:dyDescent="0.25">
      <c r="B1971" s="7"/>
      <c r="C1971" s="6"/>
    </row>
    <row r="1972" spans="2:3" x14ac:dyDescent="0.25">
      <c r="B1972" s="7"/>
      <c r="C1972" s="6"/>
    </row>
    <row r="1973" spans="2:3" x14ac:dyDescent="0.25">
      <c r="B1973" s="7"/>
      <c r="C1973" s="6"/>
    </row>
    <row r="1974" spans="2:3" x14ac:dyDescent="0.25">
      <c r="B1974" s="7"/>
      <c r="C1974" s="6"/>
    </row>
    <row r="1975" spans="2:3" x14ac:dyDescent="0.25">
      <c r="B1975" s="7"/>
      <c r="C1975" s="6"/>
    </row>
    <row r="1976" spans="2:3" x14ac:dyDescent="0.25">
      <c r="B1976" s="7"/>
      <c r="C1976" s="6"/>
    </row>
    <row r="1977" spans="2:3" x14ac:dyDescent="0.25">
      <c r="B1977" s="7"/>
      <c r="C1977" s="6"/>
    </row>
    <row r="1978" spans="2:3" x14ac:dyDescent="0.25">
      <c r="B1978" s="7"/>
      <c r="C1978" s="6"/>
    </row>
    <row r="1979" spans="2:3" x14ac:dyDescent="0.25">
      <c r="B1979" s="7"/>
      <c r="C1979" s="6"/>
    </row>
    <row r="1980" spans="2:3" x14ac:dyDescent="0.25">
      <c r="B1980" s="7"/>
      <c r="C1980" s="6"/>
    </row>
    <row r="1981" spans="2:3" x14ac:dyDescent="0.25">
      <c r="B1981" s="7"/>
      <c r="C1981" s="6"/>
    </row>
    <row r="1982" spans="2:3" x14ac:dyDescent="0.25">
      <c r="B1982" s="7"/>
      <c r="C1982" s="6"/>
    </row>
    <row r="1983" spans="2:3" x14ac:dyDescent="0.25">
      <c r="B1983" s="7"/>
      <c r="C1983" s="6"/>
    </row>
    <row r="1984" spans="2:3" x14ac:dyDescent="0.25">
      <c r="B1984" s="7"/>
      <c r="C1984" s="6"/>
    </row>
    <row r="1985" spans="2:3" x14ac:dyDescent="0.25">
      <c r="B1985" s="7"/>
      <c r="C1985" s="6"/>
    </row>
    <row r="1986" spans="2:3" x14ac:dyDescent="0.25">
      <c r="B1986" s="7"/>
      <c r="C1986" s="6"/>
    </row>
    <row r="1987" spans="2:3" x14ac:dyDescent="0.25">
      <c r="B1987" s="7"/>
      <c r="C1987" s="6"/>
    </row>
    <row r="1988" spans="2:3" x14ac:dyDescent="0.25">
      <c r="B1988" s="7"/>
      <c r="C1988" s="6"/>
    </row>
    <row r="1989" spans="2:3" x14ac:dyDescent="0.25">
      <c r="B1989" s="7"/>
      <c r="C1989" s="6"/>
    </row>
    <row r="1990" spans="2:3" x14ac:dyDescent="0.25">
      <c r="B1990" s="7"/>
      <c r="C1990" s="6"/>
    </row>
    <row r="1991" spans="2:3" x14ac:dyDescent="0.25">
      <c r="B1991" s="7"/>
      <c r="C1991" s="6"/>
    </row>
    <row r="1992" spans="2:3" x14ac:dyDescent="0.25">
      <c r="B1992" s="7"/>
      <c r="C1992" s="6"/>
    </row>
    <row r="1993" spans="2:3" x14ac:dyDescent="0.25">
      <c r="B1993" s="7"/>
      <c r="C1993" s="6"/>
    </row>
    <row r="1994" spans="2:3" x14ac:dyDescent="0.25">
      <c r="B1994" s="7"/>
      <c r="C1994" s="6"/>
    </row>
    <row r="1995" spans="2:3" x14ac:dyDescent="0.25">
      <c r="B1995" s="7"/>
      <c r="C1995" s="6"/>
    </row>
    <row r="1996" spans="2:3" x14ac:dyDescent="0.25">
      <c r="B1996" s="7"/>
      <c r="C1996" s="6"/>
    </row>
    <row r="1997" spans="2:3" x14ac:dyDescent="0.25">
      <c r="B1997" s="7"/>
      <c r="C1997" s="6"/>
    </row>
    <row r="1998" spans="2:3" x14ac:dyDescent="0.25">
      <c r="B1998" s="7"/>
      <c r="C1998" s="6"/>
    </row>
    <row r="1999" spans="2:3" x14ac:dyDescent="0.25">
      <c r="B1999" s="7"/>
      <c r="C1999" s="6"/>
    </row>
    <row r="2000" spans="2:3" x14ac:dyDescent="0.25">
      <c r="B2000" s="7"/>
      <c r="C2000" s="6"/>
    </row>
    <row r="2001" spans="2:3" x14ac:dyDescent="0.25">
      <c r="B2001" s="7"/>
      <c r="C2001" s="6"/>
    </row>
    <row r="2002" spans="2:3" x14ac:dyDescent="0.25">
      <c r="B2002" s="7"/>
      <c r="C2002" s="6"/>
    </row>
    <row r="2003" spans="2:3" x14ac:dyDescent="0.25">
      <c r="B2003" s="7"/>
      <c r="C2003" s="6"/>
    </row>
    <row r="2004" spans="2:3" x14ac:dyDescent="0.25">
      <c r="B2004" s="7"/>
      <c r="C2004" s="6"/>
    </row>
    <row r="2005" spans="2:3" x14ac:dyDescent="0.25">
      <c r="B2005" s="7"/>
      <c r="C2005" s="6"/>
    </row>
    <row r="2006" spans="2:3" x14ac:dyDescent="0.25">
      <c r="B2006" s="7"/>
      <c r="C2006" s="6"/>
    </row>
    <row r="2007" spans="2:3" x14ac:dyDescent="0.25">
      <c r="B2007" s="7"/>
      <c r="C2007" s="6"/>
    </row>
    <row r="2008" spans="2:3" x14ac:dyDescent="0.25">
      <c r="B2008" s="7"/>
      <c r="C2008" s="6"/>
    </row>
    <row r="2009" spans="2:3" x14ac:dyDescent="0.25">
      <c r="B2009" s="7"/>
      <c r="C2009" s="6"/>
    </row>
    <row r="2010" spans="2:3" x14ac:dyDescent="0.25">
      <c r="B2010" s="7"/>
      <c r="C2010" s="6"/>
    </row>
    <row r="2011" spans="2:3" x14ac:dyDescent="0.25">
      <c r="B2011" s="7"/>
      <c r="C2011" s="6"/>
    </row>
    <row r="2012" spans="2:3" x14ac:dyDescent="0.25">
      <c r="B2012" s="7"/>
      <c r="C2012" s="6"/>
    </row>
    <row r="2013" spans="2:3" x14ac:dyDescent="0.25">
      <c r="B2013" s="7"/>
      <c r="C2013" s="6"/>
    </row>
    <row r="2014" spans="2:3" x14ac:dyDescent="0.25">
      <c r="B2014" s="7"/>
      <c r="C2014" s="6"/>
    </row>
    <row r="2015" spans="2:3" x14ac:dyDescent="0.25">
      <c r="B2015" s="7"/>
      <c r="C2015" s="6"/>
    </row>
    <row r="2016" spans="2:3" x14ac:dyDescent="0.25">
      <c r="B2016" s="7"/>
      <c r="C2016" s="6"/>
    </row>
    <row r="2017" spans="2:3" x14ac:dyDescent="0.25">
      <c r="B2017" s="7"/>
      <c r="C2017" s="6"/>
    </row>
    <row r="2018" spans="2:3" x14ac:dyDescent="0.25">
      <c r="B2018" s="7"/>
      <c r="C2018" s="6"/>
    </row>
    <row r="2019" spans="2:3" x14ac:dyDescent="0.25">
      <c r="B2019" s="7"/>
      <c r="C2019" s="6"/>
    </row>
    <row r="2020" spans="2:3" x14ac:dyDescent="0.25">
      <c r="B2020" s="7"/>
      <c r="C2020" s="6"/>
    </row>
    <row r="2021" spans="2:3" x14ac:dyDescent="0.25">
      <c r="B2021" s="7"/>
      <c r="C2021" s="6"/>
    </row>
    <row r="2022" spans="2:3" x14ac:dyDescent="0.25">
      <c r="B2022" s="7"/>
      <c r="C2022" s="6"/>
    </row>
    <row r="2023" spans="2:3" x14ac:dyDescent="0.25">
      <c r="B2023" s="7"/>
      <c r="C2023" s="6"/>
    </row>
    <row r="2024" spans="2:3" x14ac:dyDescent="0.25">
      <c r="B2024" s="7"/>
      <c r="C2024" s="6"/>
    </row>
    <row r="2025" spans="2:3" x14ac:dyDescent="0.25">
      <c r="B2025" s="7"/>
      <c r="C2025" s="6"/>
    </row>
    <row r="2026" spans="2:3" x14ac:dyDescent="0.25">
      <c r="B2026" s="7"/>
      <c r="C2026" s="6"/>
    </row>
    <row r="2027" spans="2:3" x14ac:dyDescent="0.25">
      <c r="B2027" s="7"/>
      <c r="C2027" s="6"/>
    </row>
    <row r="2028" spans="2:3" x14ac:dyDescent="0.25">
      <c r="B2028" s="7"/>
      <c r="C2028" s="6"/>
    </row>
    <row r="2029" spans="2:3" x14ac:dyDescent="0.25">
      <c r="B2029" s="7"/>
      <c r="C2029" s="6"/>
    </row>
    <row r="2030" spans="2:3" x14ac:dyDescent="0.25">
      <c r="B2030" s="7"/>
      <c r="C2030" s="6"/>
    </row>
    <row r="2031" spans="2:3" x14ac:dyDescent="0.25">
      <c r="B2031" s="7"/>
      <c r="C2031" s="6"/>
    </row>
    <row r="2032" spans="2:3" x14ac:dyDescent="0.25">
      <c r="B2032" s="7"/>
      <c r="C2032" s="6"/>
    </row>
    <row r="2033" spans="2:3" x14ac:dyDescent="0.25">
      <c r="B2033" s="7"/>
      <c r="C2033" s="6"/>
    </row>
    <row r="2034" spans="2:3" x14ac:dyDescent="0.25">
      <c r="B2034" s="7"/>
      <c r="C2034" s="6"/>
    </row>
    <row r="2035" spans="2:3" x14ac:dyDescent="0.25">
      <c r="B2035" s="7"/>
      <c r="C2035" s="6"/>
    </row>
    <row r="2036" spans="2:3" x14ac:dyDescent="0.25">
      <c r="B2036" s="7"/>
      <c r="C2036" s="6"/>
    </row>
    <row r="2037" spans="2:3" x14ac:dyDescent="0.25">
      <c r="B2037" s="7"/>
      <c r="C2037" s="6"/>
    </row>
    <row r="2038" spans="2:3" x14ac:dyDescent="0.25">
      <c r="B2038" s="7"/>
      <c r="C2038" s="6"/>
    </row>
    <row r="2039" spans="2:3" x14ac:dyDescent="0.25">
      <c r="B2039" s="7"/>
      <c r="C2039" s="6"/>
    </row>
    <row r="2040" spans="2:3" x14ac:dyDescent="0.25">
      <c r="B2040" s="7"/>
      <c r="C2040" s="6"/>
    </row>
    <row r="2041" spans="2:3" x14ac:dyDescent="0.25">
      <c r="B2041" s="7"/>
      <c r="C2041" s="6"/>
    </row>
    <row r="2042" spans="2:3" x14ac:dyDescent="0.25">
      <c r="B2042" s="7"/>
      <c r="C2042" s="6"/>
    </row>
    <row r="2043" spans="2:3" x14ac:dyDescent="0.25">
      <c r="B2043" s="7"/>
      <c r="C2043" s="6"/>
    </row>
    <row r="2044" spans="2:3" x14ac:dyDescent="0.25">
      <c r="B2044" s="7"/>
      <c r="C2044" s="6"/>
    </row>
    <row r="2045" spans="2:3" x14ac:dyDescent="0.25">
      <c r="B2045" s="7"/>
      <c r="C2045" s="6"/>
    </row>
    <row r="2046" spans="2:3" x14ac:dyDescent="0.25">
      <c r="B2046" s="7"/>
      <c r="C2046" s="6"/>
    </row>
    <row r="2047" spans="2:3" x14ac:dyDescent="0.25">
      <c r="B2047" s="7"/>
      <c r="C2047" s="6"/>
    </row>
    <row r="2048" spans="2:3" x14ac:dyDescent="0.25">
      <c r="B2048" s="7"/>
      <c r="C2048" s="6"/>
    </row>
    <row r="2049" spans="2:3" x14ac:dyDescent="0.25">
      <c r="B2049" s="7"/>
      <c r="C2049" s="6"/>
    </row>
    <row r="2050" spans="2:3" x14ac:dyDescent="0.25">
      <c r="B2050" s="7"/>
      <c r="C2050" s="6"/>
    </row>
    <row r="2051" spans="2:3" x14ac:dyDescent="0.25">
      <c r="B2051" s="7"/>
      <c r="C2051" s="6"/>
    </row>
    <row r="2052" spans="2:3" x14ac:dyDescent="0.25">
      <c r="B2052" s="7"/>
      <c r="C2052" s="6"/>
    </row>
    <row r="2053" spans="2:3" x14ac:dyDescent="0.25">
      <c r="B2053" s="7"/>
      <c r="C2053" s="6"/>
    </row>
    <row r="2054" spans="2:3" x14ac:dyDescent="0.25">
      <c r="B2054" s="7"/>
      <c r="C2054" s="6"/>
    </row>
    <row r="2055" spans="2:3" x14ac:dyDescent="0.25">
      <c r="B2055" s="7"/>
      <c r="C2055" s="6"/>
    </row>
    <row r="2056" spans="2:3" x14ac:dyDescent="0.25">
      <c r="B2056" s="7"/>
      <c r="C2056" s="6"/>
    </row>
    <row r="2057" spans="2:3" x14ac:dyDescent="0.25">
      <c r="B2057" s="7"/>
      <c r="C2057" s="6"/>
    </row>
    <row r="2058" spans="2:3" x14ac:dyDescent="0.25">
      <c r="B2058" s="7"/>
      <c r="C2058" s="6"/>
    </row>
    <row r="2059" spans="2:3" x14ac:dyDescent="0.25">
      <c r="B2059" s="7"/>
      <c r="C2059" s="6"/>
    </row>
    <row r="2060" spans="2:3" x14ac:dyDescent="0.25">
      <c r="B2060" s="7"/>
      <c r="C2060" s="6"/>
    </row>
    <row r="2061" spans="2:3" x14ac:dyDescent="0.25">
      <c r="B2061" s="7"/>
      <c r="C2061" s="6"/>
    </row>
    <row r="2062" spans="2:3" x14ac:dyDescent="0.25">
      <c r="B2062" s="7"/>
      <c r="C2062" s="6"/>
    </row>
    <row r="2063" spans="2:3" x14ac:dyDescent="0.25">
      <c r="B2063" s="7"/>
      <c r="C2063" s="6"/>
    </row>
    <row r="2064" spans="2:3" x14ac:dyDescent="0.25">
      <c r="B2064" s="7"/>
      <c r="C2064" s="6"/>
    </row>
    <row r="2065" spans="2:3" x14ac:dyDescent="0.25">
      <c r="B2065" s="7"/>
      <c r="C2065" s="6"/>
    </row>
    <row r="2066" spans="2:3" x14ac:dyDescent="0.25">
      <c r="B2066" s="7"/>
      <c r="C2066" s="6"/>
    </row>
    <row r="2067" spans="2:3" x14ac:dyDescent="0.25">
      <c r="B2067" s="7"/>
      <c r="C2067" s="6"/>
    </row>
    <row r="2068" spans="2:3" x14ac:dyDescent="0.25">
      <c r="B2068" s="7"/>
      <c r="C2068" s="6"/>
    </row>
    <row r="2069" spans="2:3" x14ac:dyDescent="0.25">
      <c r="B2069" s="7"/>
      <c r="C2069" s="6"/>
    </row>
    <row r="2070" spans="2:3" x14ac:dyDescent="0.25">
      <c r="B2070" s="7"/>
      <c r="C2070" s="6"/>
    </row>
    <row r="2071" spans="2:3" x14ac:dyDescent="0.25">
      <c r="B2071" s="7"/>
      <c r="C2071" s="6"/>
    </row>
    <row r="2072" spans="2:3" x14ac:dyDescent="0.25">
      <c r="B2072" s="7"/>
      <c r="C2072" s="6"/>
    </row>
    <row r="2073" spans="2:3" x14ac:dyDescent="0.25">
      <c r="B2073" s="7"/>
      <c r="C2073" s="6"/>
    </row>
    <row r="2074" spans="2:3" x14ac:dyDescent="0.25">
      <c r="B2074" s="7"/>
      <c r="C2074" s="6"/>
    </row>
    <row r="2075" spans="2:3" x14ac:dyDescent="0.25">
      <c r="B2075" s="7"/>
      <c r="C2075" s="6"/>
    </row>
    <row r="2076" spans="2:3" x14ac:dyDescent="0.25">
      <c r="B2076" s="7"/>
      <c r="C2076" s="6"/>
    </row>
    <row r="2077" spans="2:3" x14ac:dyDescent="0.25">
      <c r="B2077" s="7"/>
      <c r="C2077" s="6"/>
    </row>
    <row r="2078" spans="2:3" x14ac:dyDescent="0.25">
      <c r="B2078" s="7"/>
      <c r="C2078" s="6"/>
    </row>
    <row r="2079" spans="2:3" x14ac:dyDescent="0.25">
      <c r="B2079" s="7"/>
      <c r="C2079" s="6"/>
    </row>
    <row r="2080" spans="2:3" x14ac:dyDescent="0.25">
      <c r="B2080" s="7"/>
      <c r="C2080" s="6"/>
    </row>
    <row r="2081" spans="2:3" x14ac:dyDescent="0.25">
      <c r="B2081" s="7"/>
      <c r="C2081" s="6"/>
    </row>
    <row r="2082" spans="2:3" x14ac:dyDescent="0.25">
      <c r="B2082" s="7"/>
      <c r="C2082" s="6"/>
    </row>
    <row r="2083" spans="2:3" x14ac:dyDescent="0.25">
      <c r="B2083" s="7"/>
      <c r="C2083" s="6"/>
    </row>
    <row r="2084" spans="2:3" x14ac:dyDescent="0.25">
      <c r="B2084" s="7"/>
      <c r="C2084" s="6"/>
    </row>
    <row r="2085" spans="2:3" x14ac:dyDescent="0.25">
      <c r="B2085" s="7"/>
      <c r="C2085" s="6"/>
    </row>
    <row r="2086" spans="2:3" x14ac:dyDescent="0.25">
      <c r="B2086" s="7"/>
      <c r="C2086" s="6"/>
    </row>
    <row r="2087" spans="2:3" x14ac:dyDescent="0.25">
      <c r="B2087" s="7"/>
      <c r="C2087" s="6"/>
    </row>
    <row r="2088" spans="2:3" x14ac:dyDescent="0.25">
      <c r="B2088" s="7"/>
      <c r="C2088" s="6"/>
    </row>
    <row r="2089" spans="2:3" x14ac:dyDescent="0.25">
      <c r="B2089" s="7"/>
      <c r="C2089" s="6"/>
    </row>
    <row r="2090" spans="2:3" x14ac:dyDescent="0.25">
      <c r="B2090" s="7"/>
      <c r="C2090" s="6"/>
    </row>
    <row r="2091" spans="2:3" x14ac:dyDescent="0.25">
      <c r="B2091" s="7"/>
      <c r="C2091" s="6"/>
    </row>
    <row r="2092" spans="2:3" x14ac:dyDescent="0.25">
      <c r="B2092" s="7"/>
      <c r="C2092" s="6"/>
    </row>
    <row r="2093" spans="2:3" x14ac:dyDescent="0.25">
      <c r="B2093" s="7"/>
      <c r="C2093" s="6"/>
    </row>
    <row r="2094" spans="2:3" x14ac:dyDescent="0.25">
      <c r="B2094" s="7"/>
      <c r="C2094" s="6"/>
    </row>
    <row r="2095" spans="2:3" x14ac:dyDescent="0.25">
      <c r="B2095" s="7"/>
      <c r="C2095" s="6"/>
    </row>
    <row r="2096" spans="2:3" x14ac:dyDescent="0.25">
      <c r="B2096" s="7"/>
      <c r="C2096" s="6"/>
    </row>
    <row r="2097" spans="2:3" x14ac:dyDescent="0.25">
      <c r="B2097" s="7"/>
      <c r="C2097" s="6"/>
    </row>
    <row r="2098" spans="2:3" x14ac:dyDescent="0.25">
      <c r="B2098" s="7"/>
      <c r="C2098" s="6"/>
    </row>
    <row r="2099" spans="2:3" x14ac:dyDescent="0.25">
      <c r="B2099" s="7"/>
      <c r="C2099" s="6"/>
    </row>
    <row r="2100" spans="2:3" x14ac:dyDescent="0.25">
      <c r="B2100" s="7"/>
      <c r="C2100" s="6"/>
    </row>
    <row r="2101" spans="2:3" x14ac:dyDescent="0.25">
      <c r="B2101" s="7"/>
      <c r="C2101" s="6"/>
    </row>
    <row r="2102" spans="2:3" x14ac:dyDescent="0.25">
      <c r="B2102" s="7"/>
      <c r="C2102" s="6"/>
    </row>
    <row r="2103" spans="2:3" x14ac:dyDescent="0.25">
      <c r="B2103" s="7"/>
      <c r="C2103" s="6"/>
    </row>
    <row r="2104" spans="2:3" x14ac:dyDescent="0.25">
      <c r="B2104" s="7"/>
      <c r="C2104" s="6"/>
    </row>
    <row r="2105" spans="2:3" x14ac:dyDescent="0.25">
      <c r="B2105" s="7"/>
      <c r="C2105" s="6"/>
    </row>
    <row r="2106" spans="2:3" x14ac:dyDescent="0.25">
      <c r="B2106" s="7"/>
      <c r="C2106" s="6"/>
    </row>
    <row r="2107" spans="2:3" x14ac:dyDescent="0.25">
      <c r="B2107" s="7"/>
      <c r="C2107" s="6"/>
    </row>
    <row r="2108" spans="2:3" x14ac:dyDescent="0.25">
      <c r="B2108" s="7"/>
      <c r="C2108" s="6"/>
    </row>
    <row r="2109" spans="2:3" x14ac:dyDescent="0.25">
      <c r="B2109" s="7"/>
      <c r="C2109" s="6"/>
    </row>
    <row r="2110" spans="2:3" x14ac:dyDescent="0.25">
      <c r="B2110" s="7"/>
      <c r="C2110" s="6"/>
    </row>
    <row r="2111" spans="2:3" x14ac:dyDescent="0.25">
      <c r="B2111" s="7"/>
      <c r="C2111" s="6"/>
    </row>
    <row r="2112" spans="2:3" x14ac:dyDescent="0.25">
      <c r="B2112" s="7"/>
      <c r="C2112" s="6"/>
    </row>
    <row r="2113" spans="2:3" x14ac:dyDescent="0.25">
      <c r="B2113" s="7"/>
      <c r="C2113" s="6"/>
    </row>
    <row r="2114" spans="2:3" x14ac:dyDescent="0.25">
      <c r="B2114" s="7"/>
      <c r="C2114" s="6"/>
    </row>
    <row r="2115" spans="2:3" x14ac:dyDescent="0.25">
      <c r="B2115" s="7"/>
      <c r="C2115" s="6"/>
    </row>
    <row r="2116" spans="2:3" x14ac:dyDescent="0.25">
      <c r="B2116" s="7"/>
      <c r="C2116" s="6"/>
    </row>
    <row r="2117" spans="2:3" x14ac:dyDescent="0.25">
      <c r="B2117" s="7"/>
      <c r="C2117" s="6"/>
    </row>
    <row r="2118" spans="2:3" x14ac:dyDescent="0.25">
      <c r="B2118" s="7"/>
      <c r="C2118" s="6"/>
    </row>
    <row r="2119" spans="2:3" x14ac:dyDescent="0.25">
      <c r="B2119" s="7"/>
      <c r="C2119" s="6"/>
    </row>
    <row r="2120" spans="2:3" x14ac:dyDescent="0.25">
      <c r="B2120" s="7"/>
      <c r="C2120" s="6"/>
    </row>
    <row r="2121" spans="2:3" x14ac:dyDescent="0.25">
      <c r="B2121" s="7"/>
      <c r="C2121" s="6"/>
    </row>
    <row r="2122" spans="2:3" x14ac:dyDescent="0.25">
      <c r="B2122" s="7"/>
      <c r="C2122" s="6"/>
    </row>
    <row r="2123" spans="2:3" x14ac:dyDescent="0.25">
      <c r="B2123" s="7"/>
      <c r="C2123" s="6"/>
    </row>
    <row r="2124" spans="2:3" x14ac:dyDescent="0.25">
      <c r="B2124" s="7"/>
      <c r="C2124" s="6"/>
    </row>
    <row r="2125" spans="2:3" x14ac:dyDescent="0.25">
      <c r="B2125" s="7"/>
      <c r="C2125" s="6"/>
    </row>
    <row r="2126" spans="2:3" x14ac:dyDescent="0.25">
      <c r="B2126" s="7"/>
      <c r="C2126" s="6"/>
    </row>
    <row r="2127" spans="2:3" x14ac:dyDescent="0.25">
      <c r="B2127" s="7"/>
      <c r="C2127" s="6"/>
    </row>
    <row r="2128" spans="2:3" x14ac:dyDescent="0.25">
      <c r="B2128" s="7"/>
      <c r="C2128" s="6"/>
    </row>
    <row r="2129" spans="2:3" x14ac:dyDescent="0.25">
      <c r="B2129" s="7"/>
      <c r="C2129" s="6"/>
    </row>
    <row r="2130" spans="2:3" x14ac:dyDescent="0.25">
      <c r="B2130" s="7"/>
      <c r="C2130" s="6"/>
    </row>
    <row r="2131" spans="2:3" x14ac:dyDescent="0.25">
      <c r="B2131" s="7"/>
      <c r="C2131" s="6"/>
    </row>
    <row r="2132" spans="2:3" x14ac:dyDescent="0.25">
      <c r="B2132" s="7"/>
      <c r="C2132" s="6"/>
    </row>
    <row r="2133" spans="2:3" x14ac:dyDescent="0.25">
      <c r="B2133" s="7"/>
      <c r="C2133" s="6"/>
    </row>
    <row r="2134" spans="2:3" x14ac:dyDescent="0.25">
      <c r="B2134" s="7"/>
      <c r="C2134" s="6"/>
    </row>
    <row r="2135" spans="2:3" x14ac:dyDescent="0.25">
      <c r="B2135" s="7"/>
      <c r="C2135" s="6"/>
    </row>
    <row r="2136" spans="2:3" x14ac:dyDescent="0.25">
      <c r="B2136" s="7"/>
      <c r="C2136" s="6"/>
    </row>
    <row r="2137" spans="2:3" x14ac:dyDescent="0.25">
      <c r="B2137" s="7"/>
      <c r="C2137" s="6"/>
    </row>
    <row r="2138" spans="2:3" x14ac:dyDescent="0.25">
      <c r="B2138" s="7"/>
      <c r="C2138" s="6"/>
    </row>
    <row r="2139" spans="2:3" x14ac:dyDescent="0.25">
      <c r="B2139" s="7"/>
      <c r="C2139" s="6"/>
    </row>
    <row r="2140" spans="2:3" x14ac:dyDescent="0.25">
      <c r="B2140" s="7"/>
      <c r="C2140" s="6"/>
    </row>
    <row r="2141" spans="2:3" x14ac:dyDescent="0.25">
      <c r="B2141" s="7"/>
      <c r="C2141" s="6"/>
    </row>
    <row r="2142" spans="2:3" x14ac:dyDescent="0.25">
      <c r="B2142" s="7"/>
      <c r="C2142" s="6"/>
    </row>
    <row r="2143" spans="2:3" x14ac:dyDescent="0.25">
      <c r="B2143" s="7"/>
      <c r="C2143" s="6"/>
    </row>
    <row r="2144" spans="2:3" x14ac:dyDescent="0.25">
      <c r="B2144" s="7"/>
      <c r="C2144" s="6"/>
    </row>
    <row r="2145" spans="2:3" x14ac:dyDescent="0.25">
      <c r="B2145" s="7"/>
      <c r="C2145" s="6"/>
    </row>
    <row r="2146" spans="2:3" x14ac:dyDescent="0.25">
      <c r="B2146" s="7"/>
      <c r="C2146" s="6"/>
    </row>
    <row r="2147" spans="2:3" x14ac:dyDescent="0.25">
      <c r="B2147" s="7"/>
      <c r="C2147" s="6"/>
    </row>
    <row r="2148" spans="2:3" x14ac:dyDescent="0.25">
      <c r="B2148" s="7"/>
      <c r="C2148" s="6"/>
    </row>
    <row r="2149" spans="2:3" x14ac:dyDescent="0.25">
      <c r="B2149" s="7"/>
      <c r="C2149" s="6"/>
    </row>
    <row r="2150" spans="2:3" x14ac:dyDescent="0.25">
      <c r="B2150" s="7"/>
      <c r="C2150" s="6"/>
    </row>
    <row r="2151" spans="2:3" x14ac:dyDescent="0.25">
      <c r="B2151" s="7"/>
      <c r="C2151" s="6"/>
    </row>
    <row r="2152" spans="2:3" x14ac:dyDescent="0.25">
      <c r="B2152" s="7"/>
      <c r="C2152" s="6"/>
    </row>
    <row r="2153" spans="2:3" x14ac:dyDescent="0.25">
      <c r="B2153" s="7"/>
      <c r="C2153" s="6"/>
    </row>
    <row r="2154" spans="2:3" x14ac:dyDescent="0.25">
      <c r="B2154" s="7"/>
      <c r="C2154" s="6"/>
    </row>
    <row r="2155" spans="2:3" x14ac:dyDescent="0.25">
      <c r="B2155" s="7"/>
      <c r="C2155" s="6"/>
    </row>
    <row r="2156" spans="2:3" x14ac:dyDescent="0.25">
      <c r="B2156" s="7"/>
      <c r="C2156" s="6"/>
    </row>
    <row r="2157" spans="2:3" x14ac:dyDescent="0.25">
      <c r="B2157" s="7"/>
      <c r="C2157" s="6"/>
    </row>
    <row r="2158" spans="2:3" x14ac:dyDescent="0.25">
      <c r="B2158" s="7"/>
      <c r="C2158" s="6"/>
    </row>
    <row r="2159" spans="2:3" x14ac:dyDescent="0.25">
      <c r="B2159" s="7"/>
      <c r="C2159" s="6"/>
    </row>
    <row r="2160" spans="2:3" x14ac:dyDescent="0.25">
      <c r="B2160" s="7"/>
      <c r="C2160" s="6"/>
    </row>
    <row r="2161" spans="2:3" x14ac:dyDescent="0.25">
      <c r="B2161" s="7"/>
      <c r="C2161" s="6"/>
    </row>
    <row r="2162" spans="2:3" x14ac:dyDescent="0.25">
      <c r="B2162" s="7"/>
      <c r="C2162" s="6"/>
    </row>
    <row r="2163" spans="2:3" x14ac:dyDescent="0.25">
      <c r="B2163" s="7"/>
      <c r="C2163" s="6"/>
    </row>
    <row r="2164" spans="2:3" x14ac:dyDescent="0.25">
      <c r="B2164" s="7"/>
      <c r="C2164" s="6"/>
    </row>
    <row r="2165" spans="2:3" x14ac:dyDescent="0.25">
      <c r="B2165" s="7"/>
      <c r="C2165" s="6"/>
    </row>
    <row r="2166" spans="2:3" x14ac:dyDescent="0.25">
      <c r="B2166" s="7"/>
      <c r="C2166" s="6"/>
    </row>
    <row r="2167" spans="2:3" x14ac:dyDescent="0.25">
      <c r="B2167" s="7"/>
      <c r="C2167" s="6"/>
    </row>
    <row r="2168" spans="2:3" x14ac:dyDescent="0.25">
      <c r="B2168" s="7"/>
      <c r="C2168" s="6"/>
    </row>
    <row r="2169" spans="2:3" x14ac:dyDescent="0.25">
      <c r="B2169" s="7"/>
      <c r="C2169" s="6"/>
    </row>
    <row r="2170" spans="2:3" x14ac:dyDescent="0.25">
      <c r="B2170" s="7"/>
      <c r="C2170" s="6"/>
    </row>
    <row r="2171" spans="2:3" x14ac:dyDescent="0.25">
      <c r="B2171" s="7"/>
      <c r="C2171" s="6"/>
    </row>
    <row r="2172" spans="2:3" x14ac:dyDescent="0.25">
      <c r="B2172" s="7"/>
      <c r="C2172" s="6"/>
    </row>
    <row r="2173" spans="2:3" x14ac:dyDescent="0.25">
      <c r="B2173" s="7"/>
      <c r="C2173" s="6"/>
    </row>
    <row r="2174" spans="2:3" x14ac:dyDescent="0.25">
      <c r="B2174" s="7"/>
      <c r="C2174" s="6"/>
    </row>
    <row r="2175" spans="2:3" x14ac:dyDescent="0.25">
      <c r="B2175" s="7"/>
      <c r="C2175" s="6"/>
    </row>
    <row r="2176" spans="2:3" x14ac:dyDescent="0.25">
      <c r="B2176" s="7"/>
      <c r="C2176" s="6"/>
    </row>
    <row r="2177" spans="2:3" x14ac:dyDescent="0.25">
      <c r="B2177" s="7"/>
      <c r="C2177" s="6"/>
    </row>
    <row r="2178" spans="2:3" x14ac:dyDescent="0.25">
      <c r="B2178" s="7"/>
      <c r="C2178" s="6"/>
    </row>
    <row r="2179" spans="2:3" x14ac:dyDescent="0.25">
      <c r="B2179" s="7"/>
      <c r="C2179" s="6"/>
    </row>
    <row r="2180" spans="2:3" x14ac:dyDescent="0.25">
      <c r="B2180" s="7"/>
      <c r="C2180" s="6"/>
    </row>
    <row r="2181" spans="2:3" x14ac:dyDescent="0.25">
      <c r="B2181" s="7"/>
      <c r="C2181" s="6"/>
    </row>
    <row r="2182" spans="2:3" x14ac:dyDescent="0.25">
      <c r="B2182" s="7"/>
      <c r="C2182" s="6"/>
    </row>
    <row r="2183" spans="2:3" x14ac:dyDescent="0.25">
      <c r="B2183" s="7"/>
      <c r="C2183" s="6"/>
    </row>
    <row r="2184" spans="2:3" x14ac:dyDescent="0.25">
      <c r="B2184" s="7"/>
      <c r="C2184" s="6"/>
    </row>
    <row r="2185" spans="2:3" x14ac:dyDescent="0.25">
      <c r="B2185" s="7"/>
      <c r="C2185" s="6"/>
    </row>
    <row r="2186" spans="2:3" x14ac:dyDescent="0.25">
      <c r="B2186" s="7"/>
      <c r="C2186" s="6"/>
    </row>
    <row r="2187" spans="2:3" x14ac:dyDescent="0.25">
      <c r="B2187" s="7"/>
      <c r="C2187" s="6"/>
    </row>
    <row r="2188" spans="2:3" x14ac:dyDescent="0.25">
      <c r="B2188" s="7"/>
      <c r="C2188" s="6"/>
    </row>
    <row r="2189" spans="2:3" x14ac:dyDescent="0.25">
      <c r="B2189" s="7"/>
      <c r="C2189" s="6"/>
    </row>
    <row r="2190" spans="2:3" x14ac:dyDescent="0.25">
      <c r="B2190" s="7"/>
      <c r="C2190" s="6"/>
    </row>
    <row r="2191" spans="2:3" x14ac:dyDescent="0.25">
      <c r="B2191" s="7"/>
      <c r="C2191" s="6"/>
    </row>
    <row r="2192" spans="2:3" x14ac:dyDescent="0.25">
      <c r="B2192" s="7"/>
      <c r="C2192" s="6"/>
    </row>
    <row r="2193" spans="2:3" x14ac:dyDescent="0.25">
      <c r="B2193" s="7"/>
      <c r="C2193" s="6"/>
    </row>
    <row r="2194" spans="2:3" x14ac:dyDescent="0.25">
      <c r="B2194" s="7"/>
      <c r="C2194" s="6"/>
    </row>
    <row r="2195" spans="2:3" x14ac:dyDescent="0.25">
      <c r="B2195" s="7"/>
      <c r="C2195" s="6"/>
    </row>
    <row r="2196" spans="2:3" x14ac:dyDescent="0.25">
      <c r="B2196" s="7"/>
      <c r="C2196" s="6"/>
    </row>
    <row r="2197" spans="2:3" x14ac:dyDescent="0.25">
      <c r="B2197" s="7"/>
      <c r="C2197" s="6"/>
    </row>
    <row r="2198" spans="2:3" x14ac:dyDescent="0.25">
      <c r="B2198" s="7"/>
      <c r="C2198" s="6"/>
    </row>
    <row r="2199" spans="2:3" x14ac:dyDescent="0.25">
      <c r="B2199" s="7"/>
      <c r="C2199" s="6"/>
    </row>
    <row r="2200" spans="2:3" x14ac:dyDescent="0.25">
      <c r="B2200" s="7"/>
      <c r="C2200" s="6"/>
    </row>
    <row r="2201" spans="2:3" x14ac:dyDescent="0.25">
      <c r="B2201" s="7"/>
      <c r="C2201" s="6"/>
    </row>
    <row r="2202" spans="2:3" x14ac:dyDescent="0.25">
      <c r="B2202" s="7"/>
      <c r="C2202" s="6"/>
    </row>
    <row r="2203" spans="2:3" x14ac:dyDescent="0.25">
      <c r="B2203" s="7"/>
      <c r="C2203" s="6"/>
    </row>
    <row r="2204" spans="2:3" x14ac:dyDescent="0.25">
      <c r="B2204" s="7"/>
      <c r="C2204" s="6"/>
    </row>
    <row r="2205" spans="2:3" x14ac:dyDescent="0.25">
      <c r="B2205" s="7"/>
      <c r="C2205" s="6"/>
    </row>
    <row r="2206" spans="2:3" x14ac:dyDescent="0.25">
      <c r="B2206" s="7"/>
      <c r="C2206" s="6"/>
    </row>
    <row r="2207" spans="2:3" x14ac:dyDescent="0.25">
      <c r="B2207" s="7"/>
      <c r="C2207" s="6"/>
    </row>
    <row r="2208" spans="2:3" x14ac:dyDescent="0.25">
      <c r="B2208" s="7"/>
      <c r="C2208" s="6"/>
    </row>
    <row r="2209" spans="2:3" x14ac:dyDescent="0.25">
      <c r="B2209" s="7"/>
      <c r="C2209" s="6"/>
    </row>
    <row r="2210" spans="2:3" x14ac:dyDescent="0.25">
      <c r="B2210" s="7"/>
      <c r="C2210" s="6"/>
    </row>
    <row r="2211" spans="2:3" x14ac:dyDescent="0.25">
      <c r="B2211" s="7"/>
      <c r="C2211" s="6"/>
    </row>
    <row r="2212" spans="2:3" x14ac:dyDescent="0.25">
      <c r="B2212" s="7"/>
      <c r="C2212" s="6"/>
    </row>
    <row r="2213" spans="2:3" x14ac:dyDescent="0.25">
      <c r="B2213" s="7"/>
      <c r="C2213" s="6"/>
    </row>
    <row r="2214" spans="2:3" x14ac:dyDescent="0.25">
      <c r="B2214" s="7"/>
      <c r="C2214" s="6"/>
    </row>
    <row r="2215" spans="2:3" x14ac:dyDescent="0.25">
      <c r="B2215" s="7"/>
      <c r="C2215" s="6"/>
    </row>
    <row r="2216" spans="2:3" x14ac:dyDescent="0.25">
      <c r="B2216" s="7"/>
      <c r="C2216" s="6"/>
    </row>
    <row r="2217" spans="2:3" x14ac:dyDescent="0.25">
      <c r="B2217" s="7"/>
      <c r="C2217" s="6"/>
    </row>
    <row r="2218" spans="2:3" x14ac:dyDescent="0.25">
      <c r="B2218" s="7"/>
      <c r="C2218" s="6"/>
    </row>
    <row r="2219" spans="2:3" x14ac:dyDescent="0.25">
      <c r="B2219" s="7"/>
      <c r="C2219" s="6"/>
    </row>
    <row r="2220" spans="2:3" x14ac:dyDescent="0.25">
      <c r="B2220" s="7"/>
      <c r="C2220" s="6"/>
    </row>
    <row r="2221" spans="2:3" x14ac:dyDescent="0.25">
      <c r="B2221" s="7"/>
      <c r="C2221" s="6"/>
    </row>
    <row r="2222" spans="2:3" x14ac:dyDescent="0.25">
      <c r="B2222" s="7"/>
      <c r="C2222" s="6"/>
    </row>
    <row r="2223" spans="2:3" x14ac:dyDescent="0.25">
      <c r="B2223" s="7"/>
      <c r="C2223" s="6"/>
    </row>
    <row r="2224" spans="2:3" x14ac:dyDescent="0.25">
      <c r="B2224" s="7"/>
      <c r="C2224" s="6"/>
    </row>
    <row r="2225" spans="2:3" x14ac:dyDescent="0.25">
      <c r="B2225" s="7"/>
      <c r="C2225" s="6"/>
    </row>
    <row r="2226" spans="2:3" x14ac:dyDescent="0.25">
      <c r="B2226" s="7"/>
      <c r="C2226" s="6"/>
    </row>
    <row r="2227" spans="2:3" x14ac:dyDescent="0.25">
      <c r="B2227" s="7"/>
      <c r="C2227" s="6"/>
    </row>
    <row r="2228" spans="2:3" x14ac:dyDescent="0.25">
      <c r="B2228" s="7"/>
      <c r="C2228" s="6"/>
    </row>
    <row r="2229" spans="2:3" x14ac:dyDescent="0.25">
      <c r="B2229" s="7"/>
      <c r="C2229" s="6"/>
    </row>
    <row r="2230" spans="2:3" x14ac:dyDescent="0.25">
      <c r="B2230" s="7"/>
      <c r="C2230" s="6"/>
    </row>
    <row r="2231" spans="2:3" x14ac:dyDescent="0.25">
      <c r="B2231" s="7"/>
      <c r="C2231" s="6"/>
    </row>
    <row r="2232" spans="2:3" x14ac:dyDescent="0.25">
      <c r="B2232" s="7"/>
      <c r="C2232" s="6"/>
    </row>
    <row r="2233" spans="2:3" x14ac:dyDescent="0.25">
      <c r="B2233" s="7"/>
      <c r="C2233" s="6"/>
    </row>
    <row r="2234" spans="2:3" x14ac:dyDescent="0.25">
      <c r="B2234" s="7"/>
      <c r="C2234" s="6"/>
    </row>
    <row r="2235" spans="2:3" x14ac:dyDescent="0.25">
      <c r="B2235" s="7"/>
      <c r="C2235" s="6"/>
    </row>
    <row r="2236" spans="2:3" x14ac:dyDescent="0.25">
      <c r="B2236" s="7"/>
      <c r="C2236" s="6"/>
    </row>
    <row r="2237" spans="2:3" x14ac:dyDescent="0.25">
      <c r="B2237" s="7"/>
      <c r="C2237" s="6"/>
    </row>
    <row r="2238" spans="2:3" x14ac:dyDescent="0.25">
      <c r="B2238" s="7"/>
      <c r="C2238" s="6"/>
    </row>
    <row r="2239" spans="2:3" x14ac:dyDescent="0.25">
      <c r="B2239" s="7"/>
      <c r="C2239" s="6"/>
    </row>
    <row r="2240" spans="2:3" x14ac:dyDescent="0.25">
      <c r="B2240" s="7"/>
      <c r="C2240" s="6"/>
    </row>
    <row r="2241" spans="2:3" x14ac:dyDescent="0.25">
      <c r="B2241" s="7"/>
      <c r="C2241" s="6"/>
    </row>
    <row r="2242" spans="2:3" x14ac:dyDescent="0.25">
      <c r="B2242" s="7"/>
      <c r="C2242" s="6"/>
    </row>
    <row r="2243" spans="2:3" x14ac:dyDescent="0.25">
      <c r="B2243" s="7"/>
      <c r="C2243" s="6"/>
    </row>
    <row r="2244" spans="2:3" x14ac:dyDescent="0.25">
      <c r="B2244" s="7"/>
      <c r="C2244" s="6"/>
    </row>
    <row r="2245" spans="2:3" x14ac:dyDescent="0.25">
      <c r="B2245" s="7"/>
      <c r="C2245" s="6"/>
    </row>
    <row r="2246" spans="2:3" x14ac:dyDescent="0.25">
      <c r="B2246" s="7"/>
      <c r="C2246" s="6"/>
    </row>
    <row r="2247" spans="2:3" x14ac:dyDescent="0.25">
      <c r="B2247" s="7"/>
      <c r="C2247" s="6"/>
    </row>
    <row r="2248" spans="2:3" x14ac:dyDescent="0.25">
      <c r="B2248" s="7"/>
      <c r="C2248" s="6"/>
    </row>
    <row r="2249" spans="2:3" x14ac:dyDescent="0.25">
      <c r="B2249" s="7"/>
      <c r="C2249" s="6"/>
    </row>
    <row r="2250" spans="2:3" x14ac:dyDescent="0.25">
      <c r="B2250" s="7"/>
      <c r="C2250" s="6"/>
    </row>
    <row r="2251" spans="2:3" x14ac:dyDescent="0.25">
      <c r="B2251" s="7"/>
      <c r="C2251" s="6"/>
    </row>
    <row r="2252" spans="2:3" x14ac:dyDescent="0.25">
      <c r="B2252" s="7"/>
      <c r="C2252" s="6"/>
    </row>
    <row r="2253" spans="2:3" x14ac:dyDescent="0.25">
      <c r="B2253" s="7"/>
      <c r="C2253" s="6"/>
    </row>
    <row r="2254" spans="2:3" x14ac:dyDescent="0.25">
      <c r="B2254" s="7"/>
      <c r="C2254" s="6"/>
    </row>
    <row r="2255" spans="2:3" x14ac:dyDescent="0.25">
      <c r="B2255" s="7"/>
      <c r="C2255" s="6"/>
    </row>
    <row r="2256" spans="2:3" x14ac:dyDescent="0.25">
      <c r="B2256" s="7"/>
      <c r="C2256" s="6"/>
    </row>
    <row r="2257" spans="2:3" x14ac:dyDescent="0.25">
      <c r="B2257" s="7"/>
      <c r="C2257" s="6"/>
    </row>
    <row r="2258" spans="2:3" x14ac:dyDescent="0.25">
      <c r="B2258" s="7"/>
      <c r="C2258" s="6"/>
    </row>
    <row r="2259" spans="2:3" x14ac:dyDescent="0.25">
      <c r="B2259" s="7"/>
      <c r="C2259" s="6"/>
    </row>
    <row r="2260" spans="2:3" x14ac:dyDescent="0.25">
      <c r="B2260" s="7"/>
      <c r="C2260" s="6"/>
    </row>
    <row r="2261" spans="2:3" x14ac:dyDescent="0.25">
      <c r="B2261" s="7"/>
      <c r="C2261" s="6"/>
    </row>
    <row r="2262" spans="2:3" x14ac:dyDescent="0.25">
      <c r="B2262" s="7"/>
      <c r="C2262" s="6"/>
    </row>
    <row r="2263" spans="2:3" x14ac:dyDescent="0.25">
      <c r="B2263" s="7"/>
      <c r="C2263" s="6"/>
    </row>
    <row r="2264" spans="2:3" x14ac:dyDescent="0.25">
      <c r="B2264" s="7"/>
      <c r="C2264" s="6"/>
    </row>
    <row r="2265" spans="2:3" x14ac:dyDescent="0.25">
      <c r="B2265" s="7"/>
      <c r="C2265" s="6"/>
    </row>
    <row r="2266" spans="2:3" x14ac:dyDescent="0.25">
      <c r="B2266" s="7"/>
      <c r="C2266" s="6"/>
    </row>
    <row r="2267" spans="2:3" x14ac:dyDescent="0.25">
      <c r="B2267" s="7"/>
      <c r="C2267" s="6"/>
    </row>
    <row r="2268" spans="2:3" x14ac:dyDescent="0.25">
      <c r="B2268" s="7"/>
      <c r="C2268" s="6"/>
    </row>
    <row r="2269" spans="2:3" x14ac:dyDescent="0.25">
      <c r="B2269" s="7"/>
      <c r="C2269" s="6"/>
    </row>
    <row r="2270" spans="2:3" x14ac:dyDescent="0.25">
      <c r="B2270" s="7"/>
      <c r="C2270" s="6"/>
    </row>
    <row r="2271" spans="2:3" x14ac:dyDescent="0.25">
      <c r="B2271" s="7"/>
      <c r="C2271" s="6"/>
    </row>
    <row r="2272" spans="2:3" x14ac:dyDescent="0.25">
      <c r="B2272" s="7"/>
      <c r="C2272" s="6"/>
    </row>
    <row r="2273" spans="2:3" x14ac:dyDescent="0.25">
      <c r="B2273" s="7"/>
      <c r="C2273" s="6"/>
    </row>
    <row r="2274" spans="2:3" x14ac:dyDescent="0.25">
      <c r="B2274" s="7"/>
      <c r="C2274" s="6"/>
    </row>
    <row r="2275" spans="2:3" x14ac:dyDescent="0.25">
      <c r="B2275" s="7"/>
      <c r="C2275" s="6"/>
    </row>
    <row r="2276" spans="2:3" x14ac:dyDescent="0.25">
      <c r="B2276" s="7"/>
      <c r="C2276" s="6"/>
    </row>
    <row r="2277" spans="2:3" x14ac:dyDescent="0.25">
      <c r="B2277" s="7"/>
      <c r="C2277" s="6"/>
    </row>
    <row r="2278" spans="2:3" x14ac:dyDescent="0.25">
      <c r="B2278" s="7"/>
      <c r="C2278" s="6"/>
    </row>
    <row r="2279" spans="2:3" x14ac:dyDescent="0.25">
      <c r="B2279" s="7"/>
      <c r="C2279" s="6"/>
    </row>
    <row r="2280" spans="2:3" x14ac:dyDescent="0.25">
      <c r="B2280" s="7"/>
      <c r="C2280" s="6"/>
    </row>
    <row r="2281" spans="2:3" x14ac:dyDescent="0.25">
      <c r="B2281" s="7"/>
      <c r="C2281" s="6"/>
    </row>
    <row r="2282" spans="2:3" x14ac:dyDescent="0.25">
      <c r="B2282" s="7"/>
      <c r="C2282" s="6"/>
    </row>
    <row r="2283" spans="2:3" x14ac:dyDescent="0.25">
      <c r="B2283" s="7"/>
      <c r="C2283" s="6"/>
    </row>
    <row r="2284" spans="2:3" x14ac:dyDescent="0.25">
      <c r="B2284" s="7"/>
      <c r="C2284" s="6"/>
    </row>
    <row r="2285" spans="2:3" x14ac:dyDescent="0.25">
      <c r="B2285" s="7"/>
      <c r="C2285" s="6"/>
    </row>
    <row r="2286" spans="2:3" x14ac:dyDescent="0.25">
      <c r="B2286" s="7"/>
      <c r="C2286" s="6"/>
    </row>
    <row r="2287" spans="2:3" x14ac:dyDescent="0.25">
      <c r="B2287" s="7"/>
      <c r="C2287" s="6"/>
    </row>
    <row r="2288" spans="2:3" x14ac:dyDescent="0.25">
      <c r="B2288" s="7"/>
      <c r="C2288" s="6"/>
    </row>
    <row r="2289" spans="2:3" x14ac:dyDescent="0.25">
      <c r="B2289" s="7"/>
      <c r="C2289" s="6"/>
    </row>
    <row r="2290" spans="2:3" x14ac:dyDescent="0.25">
      <c r="B2290" s="7"/>
      <c r="C2290" s="6"/>
    </row>
    <row r="2291" spans="2:3" x14ac:dyDescent="0.25">
      <c r="B2291" s="7"/>
      <c r="C2291" s="6"/>
    </row>
    <row r="2292" spans="2:3" x14ac:dyDescent="0.25">
      <c r="B2292" s="7"/>
      <c r="C2292" s="6"/>
    </row>
    <row r="2293" spans="2:3" x14ac:dyDescent="0.25">
      <c r="B2293" s="7"/>
      <c r="C2293" s="6"/>
    </row>
    <row r="2294" spans="2:3" x14ac:dyDescent="0.25">
      <c r="B2294" s="7"/>
      <c r="C2294" s="6"/>
    </row>
    <row r="2295" spans="2:3" x14ac:dyDescent="0.25">
      <c r="B2295" s="7"/>
      <c r="C2295" s="6"/>
    </row>
    <row r="2296" spans="2:3" x14ac:dyDescent="0.25">
      <c r="B2296" s="7"/>
      <c r="C2296" s="6"/>
    </row>
    <row r="2297" spans="2:3" x14ac:dyDescent="0.25">
      <c r="B2297" s="7"/>
      <c r="C2297" s="6"/>
    </row>
    <row r="2298" spans="2:3" x14ac:dyDescent="0.25">
      <c r="B2298" s="7"/>
      <c r="C2298" s="6"/>
    </row>
    <row r="2299" spans="2:3" x14ac:dyDescent="0.25">
      <c r="B2299" s="7"/>
      <c r="C2299" s="6"/>
    </row>
    <row r="2300" spans="2:3" x14ac:dyDescent="0.25">
      <c r="B2300" s="7"/>
      <c r="C2300" s="6"/>
    </row>
    <row r="2301" spans="2:3" x14ac:dyDescent="0.25">
      <c r="B2301" s="7"/>
      <c r="C2301" s="6"/>
    </row>
    <row r="2302" spans="2:3" x14ac:dyDescent="0.25">
      <c r="B2302" s="7"/>
      <c r="C2302" s="6"/>
    </row>
    <row r="2303" spans="2:3" x14ac:dyDescent="0.25">
      <c r="B2303" s="7"/>
      <c r="C2303" s="6"/>
    </row>
    <row r="2304" spans="2:3" x14ac:dyDescent="0.25">
      <c r="B2304" s="7"/>
      <c r="C2304" s="6"/>
    </row>
    <row r="2305" spans="2:3" x14ac:dyDescent="0.25">
      <c r="B2305" s="7"/>
      <c r="C2305" s="6"/>
    </row>
    <row r="2306" spans="2:3" x14ac:dyDescent="0.25">
      <c r="B2306" s="7"/>
      <c r="C2306" s="6"/>
    </row>
    <row r="2307" spans="2:3" x14ac:dyDescent="0.25">
      <c r="B2307" s="7"/>
      <c r="C2307" s="6"/>
    </row>
    <row r="2308" spans="2:3" x14ac:dyDescent="0.25">
      <c r="B2308" s="7"/>
      <c r="C2308" s="6"/>
    </row>
    <row r="2309" spans="2:3" x14ac:dyDescent="0.25">
      <c r="B2309" s="7"/>
      <c r="C2309" s="6"/>
    </row>
    <row r="2310" spans="2:3" x14ac:dyDescent="0.25">
      <c r="B2310" s="7"/>
      <c r="C2310" s="6"/>
    </row>
    <row r="2311" spans="2:3" x14ac:dyDescent="0.25">
      <c r="B2311" s="7"/>
      <c r="C2311" s="6"/>
    </row>
    <row r="2312" spans="2:3" x14ac:dyDescent="0.25">
      <c r="B2312" s="7"/>
      <c r="C2312" s="6"/>
    </row>
    <row r="2313" spans="2:3" x14ac:dyDescent="0.25">
      <c r="B2313" s="7"/>
      <c r="C2313" s="6"/>
    </row>
    <row r="2314" spans="2:3" x14ac:dyDescent="0.25">
      <c r="B2314" s="7"/>
      <c r="C2314" s="6"/>
    </row>
    <row r="2315" spans="2:3" x14ac:dyDescent="0.25">
      <c r="B2315" s="7"/>
      <c r="C2315" s="6"/>
    </row>
    <row r="2316" spans="2:3" x14ac:dyDescent="0.25">
      <c r="B2316" s="7"/>
      <c r="C2316" s="6"/>
    </row>
    <row r="2317" spans="2:3" x14ac:dyDescent="0.25">
      <c r="B2317" s="7"/>
      <c r="C2317" s="6"/>
    </row>
    <row r="2318" spans="2:3" x14ac:dyDescent="0.25">
      <c r="B2318" s="7"/>
      <c r="C2318" s="6"/>
    </row>
    <row r="2319" spans="2:3" x14ac:dyDescent="0.25">
      <c r="B2319" s="7"/>
      <c r="C2319" s="6"/>
    </row>
    <row r="2320" spans="2:3" x14ac:dyDescent="0.25">
      <c r="B2320" s="7"/>
      <c r="C2320" s="6"/>
    </row>
    <row r="2321" spans="2:3" x14ac:dyDescent="0.25">
      <c r="B2321" s="7"/>
      <c r="C2321" s="6"/>
    </row>
    <row r="2322" spans="2:3" x14ac:dyDescent="0.25">
      <c r="B2322" s="7"/>
      <c r="C2322" s="6"/>
    </row>
    <row r="2323" spans="2:3" x14ac:dyDescent="0.25">
      <c r="B2323" s="7"/>
      <c r="C2323" s="6"/>
    </row>
    <row r="2324" spans="2:3" x14ac:dyDescent="0.25">
      <c r="B2324" s="7"/>
      <c r="C2324" s="6"/>
    </row>
    <row r="2325" spans="2:3" x14ac:dyDescent="0.25">
      <c r="B2325" s="7"/>
      <c r="C2325" s="6"/>
    </row>
    <row r="2326" spans="2:3" x14ac:dyDescent="0.25">
      <c r="B2326" s="7"/>
      <c r="C2326" s="6"/>
    </row>
    <row r="2327" spans="2:3" x14ac:dyDescent="0.25">
      <c r="B2327" s="7"/>
      <c r="C2327" s="6"/>
    </row>
    <row r="2328" spans="2:3" x14ac:dyDescent="0.25">
      <c r="B2328" s="7"/>
      <c r="C2328" s="6"/>
    </row>
    <row r="2329" spans="2:3" x14ac:dyDescent="0.25">
      <c r="B2329" s="7"/>
      <c r="C2329" s="6"/>
    </row>
    <row r="2330" spans="2:3" x14ac:dyDescent="0.25">
      <c r="B2330" s="7"/>
      <c r="C2330" s="6"/>
    </row>
    <row r="2331" spans="2:3" x14ac:dyDescent="0.25">
      <c r="B2331" s="7"/>
      <c r="C2331" s="6"/>
    </row>
    <row r="2332" spans="2:3" x14ac:dyDescent="0.25">
      <c r="B2332" s="7"/>
      <c r="C2332" s="6"/>
    </row>
    <row r="2333" spans="2:3" x14ac:dyDescent="0.25">
      <c r="B2333" s="7"/>
      <c r="C2333" s="6"/>
    </row>
    <row r="2334" spans="2:3" x14ac:dyDescent="0.25">
      <c r="B2334" s="7"/>
      <c r="C2334" s="6"/>
    </row>
    <row r="2335" spans="2:3" x14ac:dyDescent="0.25">
      <c r="B2335" s="7"/>
      <c r="C2335" s="6"/>
    </row>
    <row r="2336" spans="2:3" x14ac:dyDescent="0.25">
      <c r="B2336" s="7"/>
      <c r="C2336" s="6"/>
    </row>
    <row r="2337" spans="2:3" x14ac:dyDescent="0.25">
      <c r="B2337" s="7"/>
      <c r="C2337" s="6"/>
    </row>
    <row r="2338" spans="2:3" x14ac:dyDescent="0.25">
      <c r="B2338" s="7"/>
      <c r="C2338" s="6"/>
    </row>
    <row r="2339" spans="2:3" x14ac:dyDescent="0.25">
      <c r="B2339" s="7"/>
      <c r="C2339" s="6"/>
    </row>
    <row r="2340" spans="2:3" x14ac:dyDescent="0.25">
      <c r="B2340" s="7"/>
      <c r="C2340" s="6"/>
    </row>
    <row r="2341" spans="2:3" x14ac:dyDescent="0.25">
      <c r="B2341" s="7"/>
      <c r="C2341" s="6"/>
    </row>
    <row r="2342" spans="2:3" x14ac:dyDescent="0.25">
      <c r="B2342" s="7"/>
      <c r="C2342" s="6"/>
    </row>
    <row r="2343" spans="2:3" x14ac:dyDescent="0.25">
      <c r="B2343" s="7"/>
      <c r="C2343" s="6"/>
    </row>
    <row r="2344" spans="2:3" x14ac:dyDescent="0.25">
      <c r="B2344" s="7"/>
      <c r="C2344" s="6"/>
    </row>
    <row r="2345" spans="2:3" x14ac:dyDescent="0.25">
      <c r="B2345" s="7"/>
      <c r="C2345" s="6"/>
    </row>
    <row r="2346" spans="2:3" x14ac:dyDescent="0.25">
      <c r="B2346" s="7"/>
      <c r="C2346" s="6"/>
    </row>
    <row r="2347" spans="2:3" x14ac:dyDescent="0.25">
      <c r="B2347" s="7"/>
      <c r="C2347" s="6"/>
    </row>
    <row r="2348" spans="2:3" x14ac:dyDescent="0.25">
      <c r="B2348" s="7"/>
      <c r="C2348" s="6"/>
    </row>
    <row r="2349" spans="2:3" x14ac:dyDescent="0.25">
      <c r="B2349" s="7"/>
      <c r="C2349" s="6"/>
    </row>
    <row r="2350" spans="2:3" x14ac:dyDescent="0.25">
      <c r="B2350" s="7"/>
      <c r="C2350" s="6"/>
    </row>
    <row r="2351" spans="2:3" x14ac:dyDescent="0.25">
      <c r="B2351" s="7"/>
      <c r="C2351" s="6"/>
    </row>
    <row r="2352" spans="2:3" x14ac:dyDescent="0.25">
      <c r="B2352" s="7"/>
      <c r="C2352" s="6"/>
    </row>
    <row r="2353" spans="2:3" x14ac:dyDescent="0.25">
      <c r="B2353" s="7"/>
      <c r="C2353" s="6"/>
    </row>
    <row r="2354" spans="2:3" x14ac:dyDescent="0.25">
      <c r="B2354" s="7"/>
      <c r="C2354" s="6"/>
    </row>
    <row r="2355" spans="2:3" x14ac:dyDescent="0.25">
      <c r="B2355" s="7"/>
      <c r="C2355" s="6"/>
    </row>
    <row r="2356" spans="2:3" x14ac:dyDescent="0.25">
      <c r="B2356" s="7"/>
      <c r="C2356" s="6"/>
    </row>
    <row r="2357" spans="2:3" x14ac:dyDescent="0.25">
      <c r="B2357" s="7"/>
      <c r="C2357" s="6"/>
    </row>
    <row r="2358" spans="2:3" x14ac:dyDescent="0.25">
      <c r="B2358" s="7"/>
      <c r="C2358" s="6"/>
    </row>
    <row r="2359" spans="2:3" x14ac:dyDescent="0.25">
      <c r="B2359" s="7"/>
      <c r="C2359" s="6"/>
    </row>
    <row r="2360" spans="2:3" x14ac:dyDescent="0.25">
      <c r="B2360" s="7"/>
      <c r="C2360" s="6"/>
    </row>
    <row r="2361" spans="2:3" x14ac:dyDescent="0.25">
      <c r="B2361" s="7"/>
      <c r="C2361" s="6"/>
    </row>
    <row r="2362" spans="2:3" x14ac:dyDescent="0.25">
      <c r="B2362" s="7"/>
      <c r="C2362" s="6"/>
    </row>
    <row r="2363" spans="2:3" x14ac:dyDescent="0.25">
      <c r="B2363" s="7"/>
      <c r="C2363" s="6"/>
    </row>
    <row r="2364" spans="2:3" x14ac:dyDescent="0.25">
      <c r="B2364" s="7"/>
      <c r="C2364" s="6"/>
    </row>
    <row r="2365" spans="2:3" x14ac:dyDescent="0.25">
      <c r="B2365" s="7"/>
      <c r="C2365" s="6"/>
    </row>
    <row r="2366" spans="2:3" x14ac:dyDescent="0.25">
      <c r="B2366" s="7"/>
      <c r="C2366" s="6"/>
    </row>
    <row r="2367" spans="2:3" x14ac:dyDescent="0.25">
      <c r="B2367" s="7"/>
      <c r="C2367" s="6"/>
    </row>
    <row r="2368" spans="2:3" x14ac:dyDescent="0.25">
      <c r="B2368" s="7"/>
      <c r="C2368" s="6"/>
    </row>
    <row r="2369" spans="2:3" x14ac:dyDescent="0.25">
      <c r="B2369" s="7"/>
      <c r="C2369" s="6"/>
    </row>
    <row r="2370" spans="2:3" x14ac:dyDescent="0.25">
      <c r="B2370" s="7"/>
      <c r="C2370" s="6"/>
    </row>
    <row r="2371" spans="2:3" x14ac:dyDescent="0.25">
      <c r="B2371" s="7"/>
      <c r="C2371" s="6"/>
    </row>
    <row r="2372" spans="2:3" x14ac:dyDescent="0.25">
      <c r="B2372" s="7"/>
      <c r="C2372" s="6"/>
    </row>
    <row r="2373" spans="2:3" x14ac:dyDescent="0.25">
      <c r="B2373" s="7"/>
      <c r="C2373" s="6"/>
    </row>
    <row r="2374" spans="2:3" x14ac:dyDescent="0.25">
      <c r="B2374" s="7"/>
      <c r="C2374" s="6"/>
    </row>
    <row r="2375" spans="2:3" x14ac:dyDescent="0.25">
      <c r="B2375" s="7"/>
      <c r="C2375" s="6"/>
    </row>
    <row r="2376" spans="2:3" x14ac:dyDescent="0.25">
      <c r="B2376" s="7"/>
      <c r="C2376" s="6"/>
    </row>
    <row r="2377" spans="2:3" x14ac:dyDescent="0.25">
      <c r="B2377" s="7"/>
      <c r="C2377" s="6"/>
    </row>
    <row r="2378" spans="2:3" x14ac:dyDescent="0.25">
      <c r="B2378" s="7"/>
      <c r="C2378" s="6"/>
    </row>
    <row r="2379" spans="2:3" x14ac:dyDescent="0.25">
      <c r="B2379" s="7"/>
      <c r="C2379" s="6"/>
    </row>
    <row r="2380" spans="2:3" x14ac:dyDescent="0.25">
      <c r="B2380" s="7"/>
      <c r="C2380" s="6"/>
    </row>
    <row r="2381" spans="2:3" x14ac:dyDescent="0.25">
      <c r="B2381" s="7"/>
      <c r="C2381" s="6"/>
    </row>
    <row r="2382" spans="2:3" x14ac:dyDescent="0.25">
      <c r="B2382" s="7"/>
      <c r="C2382" s="6"/>
    </row>
    <row r="2383" spans="2:3" x14ac:dyDescent="0.25">
      <c r="B2383" s="7"/>
      <c r="C2383" s="6"/>
    </row>
    <row r="2384" spans="2:3" x14ac:dyDescent="0.25">
      <c r="B2384" s="7"/>
      <c r="C2384" s="6"/>
    </row>
    <row r="2385" spans="2:3" x14ac:dyDescent="0.25">
      <c r="B2385" s="7"/>
      <c r="C2385" s="6"/>
    </row>
    <row r="2386" spans="2:3" x14ac:dyDescent="0.25">
      <c r="B2386" s="7"/>
      <c r="C2386" s="6"/>
    </row>
    <row r="2387" spans="2:3" x14ac:dyDescent="0.25">
      <c r="B2387" s="7"/>
      <c r="C2387" s="6"/>
    </row>
    <row r="2388" spans="2:3" x14ac:dyDescent="0.25">
      <c r="B2388" s="7"/>
      <c r="C2388" s="6"/>
    </row>
    <row r="2389" spans="2:3" x14ac:dyDescent="0.25">
      <c r="B2389" s="7"/>
      <c r="C2389" s="6"/>
    </row>
    <row r="2390" spans="2:3" x14ac:dyDescent="0.25">
      <c r="B2390" s="7"/>
      <c r="C2390" s="6"/>
    </row>
    <row r="2391" spans="2:3" x14ac:dyDescent="0.25">
      <c r="B2391" s="7"/>
      <c r="C2391" s="6"/>
    </row>
    <row r="2392" spans="2:3" x14ac:dyDescent="0.25">
      <c r="B2392" s="7"/>
      <c r="C2392" s="6"/>
    </row>
    <row r="2393" spans="2:3" x14ac:dyDescent="0.25">
      <c r="B2393" s="7"/>
      <c r="C2393" s="6"/>
    </row>
    <row r="2394" spans="2:3" x14ac:dyDescent="0.25">
      <c r="B2394" s="7"/>
      <c r="C2394" s="6"/>
    </row>
    <row r="2395" spans="2:3" x14ac:dyDescent="0.25">
      <c r="B2395" s="7"/>
      <c r="C2395" s="6"/>
    </row>
    <row r="2396" spans="2:3" x14ac:dyDescent="0.25">
      <c r="B2396" s="7"/>
      <c r="C2396" s="6"/>
    </row>
    <row r="2397" spans="2:3" x14ac:dyDescent="0.25">
      <c r="B2397" s="7"/>
      <c r="C2397" s="6"/>
    </row>
    <row r="2398" spans="2:3" x14ac:dyDescent="0.25">
      <c r="B2398" s="7"/>
      <c r="C2398" s="6"/>
    </row>
    <row r="2399" spans="2:3" x14ac:dyDescent="0.25">
      <c r="B2399" s="7"/>
      <c r="C2399" s="6"/>
    </row>
    <row r="2400" spans="2:3" x14ac:dyDescent="0.25">
      <c r="B2400" s="7"/>
      <c r="C2400" s="6"/>
    </row>
    <row r="2401" spans="2:3" x14ac:dyDescent="0.25">
      <c r="B2401" s="7"/>
      <c r="C2401" s="6"/>
    </row>
    <row r="2402" spans="2:3" x14ac:dyDescent="0.25">
      <c r="B2402" s="7"/>
      <c r="C2402" s="6"/>
    </row>
    <row r="2403" spans="2:3" x14ac:dyDescent="0.25">
      <c r="B2403" s="7"/>
      <c r="C2403" s="6"/>
    </row>
    <row r="2404" spans="2:3" x14ac:dyDescent="0.25">
      <c r="B2404" s="7"/>
      <c r="C2404" s="6"/>
    </row>
    <row r="2405" spans="2:3" x14ac:dyDescent="0.25">
      <c r="B2405" s="7"/>
      <c r="C2405" s="6"/>
    </row>
    <row r="2406" spans="2:3" x14ac:dyDescent="0.25">
      <c r="B2406" s="7"/>
      <c r="C2406" s="6"/>
    </row>
    <row r="2407" spans="2:3" x14ac:dyDescent="0.25">
      <c r="B2407" s="7"/>
      <c r="C2407" s="6"/>
    </row>
    <row r="2408" spans="2:3" x14ac:dyDescent="0.25">
      <c r="B2408" s="7"/>
      <c r="C2408" s="6"/>
    </row>
    <row r="2409" spans="2:3" x14ac:dyDescent="0.25">
      <c r="B2409" s="7"/>
      <c r="C2409" s="6"/>
    </row>
    <row r="2410" spans="2:3" x14ac:dyDescent="0.25">
      <c r="B2410" s="7"/>
      <c r="C2410" s="6"/>
    </row>
    <row r="2411" spans="2:3" x14ac:dyDescent="0.25">
      <c r="B2411" s="7"/>
      <c r="C2411" s="6"/>
    </row>
    <row r="2412" spans="2:3" x14ac:dyDescent="0.25">
      <c r="B2412" s="7"/>
      <c r="C2412" s="6"/>
    </row>
    <row r="2413" spans="2:3" x14ac:dyDescent="0.25">
      <c r="B2413" s="7"/>
      <c r="C2413" s="6"/>
    </row>
    <row r="2414" spans="2:3" x14ac:dyDescent="0.25">
      <c r="B2414" s="7"/>
      <c r="C2414" s="6"/>
    </row>
    <row r="2415" spans="2:3" x14ac:dyDescent="0.25">
      <c r="B2415" s="7"/>
      <c r="C2415" s="6"/>
    </row>
    <row r="2416" spans="2:3" x14ac:dyDescent="0.25">
      <c r="B2416" s="7"/>
      <c r="C2416" s="6"/>
    </row>
    <row r="2417" spans="2:3" x14ac:dyDescent="0.25">
      <c r="B2417" s="7"/>
      <c r="C2417" s="6"/>
    </row>
    <row r="2418" spans="2:3" x14ac:dyDescent="0.25">
      <c r="B2418" s="7"/>
      <c r="C2418" s="6"/>
    </row>
    <row r="2419" spans="2:3" x14ac:dyDescent="0.25">
      <c r="B2419" s="7"/>
      <c r="C2419" s="6"/>
    </row>
    <row r="2420" spans="2:3" x14ac:dyDescent="0.25">
      <c r="B2420" s="7"/>
      <c r="C2420" s="6"/>
    </row>
    <row r="2421" spans="2:3" x14ac:dyDescent="0.25">
      <c r="B2421" s="7"/>
      <c r="C2421" s="6"/>
    </row>
    <row r="2422" spans="2:3" x14ac:dyDescent="0.25">
      <c r="B2422" s="7"/>
      <c r="C2422" s="6"/>
    </row>
    <row r="2423" spans="2:3" x14ac:dyDescent="0.25">
      <c r="B2423" s="7"/>
      <c r="C2423" s="6"/>
    </row>
    <row r="2424" spans="2:3" x14ac:dyDescent="0.25">
      <c r="B2424" s="7"/>
      <c r="C2424" s="6"/>
    </row>
    <row r="2425" spans="2:3" x14ac:dyDescent="0.25">
      <c r="B2425" s="7"/>
      <c r="C2425" s="6"/>
    </row>
    <row r="2426" spans="2:3" x14ac:dyDescent="0.25">
      <c r="B2426" s="7"/>
      <c r="C2426" s="6"/>
    </row>
    <row r="2427" spans="2:3" x14ac:dyDescent="0.25">
      <c r="B2427" s="7"/>
      <c r="C2427" s="6"/>
    </row>
    <row r="2428" spans="2:3" x14ac:dyDescent="0.25">
      <c r="B2428" s="7"/>
      <c r="C2428" s="6"/>
    </row>
    <row r="2429" spans="2:3" x14ac:dyDescent="0.25">
      <c r="B2429" s="7"/>
      <c r="C2429" s="6"/>
    </row>
    <row r="2430" spans="2:3" x14ac:dyDescent="0.25">
      <c r="B2430" s="7"/>
      <c r="C2430" s="6"/>
    </row>
    <row r="2431" spans="2:3" x14ac:dyDescent="0.25">
      <c r="B2431" s="7"/>
      <c r="C2431" s="6"/>
    </row>
    <row r="2432" spans="2:3" x14ac:dyDescent="0.25">
      <c r="B2432" s="7"/>
      <c r="C2432" s="6"/>
    </row>
    <row r="2433" spans="2:3" x14ac:dyDescent="0.25">
      <c r="B2433" s="7"/>
      <c r="C2433" s="6"/>
    </row>
    <row r="2434" spans="2:3" x14ac:dyDescent="0.25">
      <c r="B2434" s="7"/>
      <c r="C2434" s="6"/>
    </row>
    <row r="2435" spans="2:3" x14ac:dyDescent="0.25">
      <c r="B2435" s="7"/>
      <c r="C2435" s="6"/>
    </row>
    <row r="2436" spans="2:3" x14ac:dyDescent="0.25">
      <c r="B2436" s="7"/>
      <c r="C2436" s="6"/>
    </row>
    <row r="2437" spans="2:3" x14ac:dyDescent="0.25">
      <c r="B2437" s="7"/>
      <c r="C2437" s="6"/>
    </row>
    <row r="2438" spans="2:3" x14ac:dyDescent="0.25">
      <c r="B2438" s="7"/>
      <c r="C2438" s="6"/>
    </row>
    <row r="2439" spans="2:3" x14ac:dyDescent="0.25">
      <c r="B2439" s="7"/>
      <c r="C2439" s="6"/>
    </row>
    <row r="2440" spans="2:3" x14ac:dyDescent="0.25">
      <c r="B2440" s="7"/>
      <c r="C2440" s="6"/>
    </row>
    <row r="2441" spans="2:3" x14ac:dyDescent="0.25">
      <c r="B2441" s="7"/>
      <c r="C2441" s="6"/>
    </row>
    <row r="2442" spans="2:3" x14ac:dyDescent="0.25">
      <c r="B2442" s="7"/>
      <c r="C2442" s="6"/>
    </row>
    <row r="2443" spans="2:3" x14ac:dyDescent="0.25">
      <c r="B2443" s="7"/>
      <c r="C2443" s="6"/>
    </row>
    <row r="2444" spans="2:3" x14ac:dyDescent="0.25">
      <c r="B2444" s="7"/>
      <c r="C2444" s="6"/>
    </row>
    <row r="2445" spans="2:3" x14ac:dyDescent="0.25">
      <c r="B2445" s="7"/>
      <c r="C2445" s="6"/>
    </row>
    <row r="2446" spans="2:3" x14ac:dyDescent="0.25">
      <c r="B2446" s="7"/>
      <c r="C2446" s="6"/>
    </row>
    <row r="2447" spans="2:3" x14ac:dyDescent="0.25">
      <c r="B2447" s="7"/>
      <c r="C2447" s="6"/>
    </row>
    <row r="2448" spans="2:3" x14ac:dyDescent="0.25">
      <c r="B2448" s="7"/>
      <c r="C2448" s="6"/>
    </row>
    <row r="2449" spans="2:3" x14ac:dyDescent="0.25">
      <c r="B2449" s="7"/>
      <c r="C2449" s="6"/>
    </row>
    <row r="2450" spans="2:3" x14ac:dyDescent="0.25">
      <c r="B2450" s="7"/>
      <c r="C2450" s="6"/>
    </row>
    <row r="2451" spans="2:3" x14ac:dyDescent="0.25">
      <c r="B2451" s="7"/>
      <c r="C2451" s="6"/>
    </row>
    <row r="2452" spans="2:3" x14ac:dyDescent="0.25">
      <c r="B2452" s="7"/>
      <c r="C2452" s="6"/>
    </row>
    <row r="2453" spans="2:3" x14ac:dyDescent="0.25">
      <c r="B2453" s="7"/>
      <c r="C2453" s="6"/>
    </row>
    <row r="2454" spans="2:3" x14ac:dyDescent="0.25">
      <c r="B2454" s="7"/>
      <c r="C2454" s="6"/>
    </row>
    <row r="2455" spans="2:3" x14ac:dyDescent="0.25">
      <c r="B2455" s="7"/>
      <c r="C2455" s="6"/>
    </row>
    <row r="2456" spans="2:3" x14ac:dyDescent="0.25">
      <c r="B2456" s="7"/>
      <c r="C2456" s="6"/>
    </row>
    <row r="2457" spans="2:3" x14ac:dyDescent="0.25">
      <c r="B2457" s="7"/>
      <c r="C2457" s="6"/>
    </row>
    <row r="2458" spans="2:3" x14ac:dyDescent="0.25">
      <c r="B2458" s="7"/>
      <c r="C2458" s="6"/>
    </row>
    <row r="2459" spans="2:3" x14ac:dyDescent="0.25">
      <c r="B2459" s="7"/>
      <c r="C2459" s="6"/>
    </row>
    <row r="2460" spans="2:3" x14ac:dyDescent="0.25">
      <c r="B2460" s="7"/>
      <c r="C2460" s="6"/>
    </row>
    <row r="2461" spans="2:3" x14ac:dyDescent="0.25">
      <c r="B2461" s="7"/>
      <c r="C2461" s="6"/>
    </row>
    <row r="2462" spans="2:3" x14ac:dyDescent="0.25">
      <c r="B2462" s="7"/>
      <c r="C2462" s="6"/>
    </row>
    <row r="2463" spans="2:3" x14ac:dyDescent="0.25">
      <c r="B2463" s="7"/>
      <c r="C2463" s="6"/>
    </row>
    <row r="2464" spans="2:3" x14ac:dyDescent="0.25">
      <c r="B2464" s="7"/>
      <c r="C2464" s="6"/>
    </row>
    <row r="2465" spans="2:3" x14ac:dyDescent="0.25">
      <c r="B2465" s="7"/>
      <c r="C2465" s="6"/>
    </row>
    <row r="2466" spans="2:3" x14ac:dyDescent="0.25">
      <c r="B2466" s="7"/>
      <c r="C2466" s="6"/>
    </row>
    <row r="2467" spans="2:3" x14ac:dyDescent="0.25">
      <c r="B2467" s="7"/>
      <c r="C2467" s="6"/>
    </row>
    <row r="2468" spans="2:3" x14ac:dyDescent="0.25">
      <c r="B2468" s="7"/>
      <c r="C2468" s="6"/>
    </row>
    <row r="2469" spans="2:3" x14ac:dyDescent="0.25">
      <c r="B2469" s="7"/>
      <c r="C2469" s="6"/>
    </row>
    <row r="2470" spans="2:3" x14ac:dyDescent="0.25">
      <c r="B2470" s="7"/>
      <c r="C2470" s="6"/>
    </row>
    <row r="2471" spans="2:3" x14ac:dyDescent="0.25">
      <c r="B2471" s="7"/>
      <c r="C2471" s="6"/>
    </row>
    <row r="2472" spans="2:3" x14ac:dyDescent="0.25">
      <c r="B2472" s="7"/>
      <c r="C2472" s="6"/>
    </row>
    <row r="2473" spans="2:3" x14ac:dyDescent="0.25">
      <c r="B2473" s="7"/>
      <c r="C2473" s="6"/>
    </row>
    <row r="2474" spans="2:3" x14ac:dyDescent="0.25">
      <c r="B2474" s="7"/>
      <c r="C2474" s="6"/>
    </row>
    <row r="2475" spans="2:3" x14ac:dyDescent="0.25">
      <c r="B2475" s="7"/>
      <c r="C2475" s="6"/>
    </row>
    <row r="2476" spans="2:3" x14ac:dyDescent="0.25">
      <c r="B2476" s="7"/>
      <c r="C2476" s="6"/>
    </row>
    <row r="2477" spans="2:3" x14ac:dyDescent="0.25">
      <c r="B2477" s="7"/>
      <c r="C2477" s="6"/>
    </row>
    <row r="2478" spans="2:3" x14ac:dyDescent="0.25">
      <c r="B2478" s="7"/>
      <c r="C2478" s="6"/>
    </row>
    <row r="2479" spans="2:3" x14ac:dyDescent="0.25">
      <c r="B2479" s="7"/>
      <c r="C2479" s="6"/>
    </row>
    <row r="2480" spans="2:3" x14ac:dyDescent="0.25">
      <c r="B2480" s="7"/>
      <c r="C2480" s="6"/>
    </row>
    <row r="2481" spans="2:3" x14ac:dyDescent="0.25">
      <c r="B2481" s="7"/>
      <c r="C2481" s="6"/>
    </row>
    <row r="2482" spans="2:3" x14ac:dyDescent="0.25">
      <c r="B2482" s="7"/>
      <c r="C2482" s="6"/>
    </row>
    <row r="2483" spans="2:3" x14ac:dyDescent="0.25">
      <c r="B2483" s="7"/>
      <c r="C2483" s="6"/>
    </row>
    <row r="2484" spans="2:3" x14ac:dyDescent="0.25">
      <c r="B2484" s="7"/>
      <c r="C2484" s="6"/>
    </row>
    <row r="2485" spans="2:3" x14ac:dyDescent="0.25">
      <c r="B2485" s="7"/>
      <c r="C2485" s="6"/>
    </row>
    <row r="2486" spans="2:3" x14ac:dyDescent="0.25">
      <c r="B2486" s="7"/>
      <c r="C2486" s="6"/>
    </row>
    <row r="2487" spans="2:3" x14ac:dyDescent="0.25">
      <c r="B2487" s="7"/>
      <c r="C2487" s="6"/>
    </row>
    <row r="2488" spans="2:3" x14ac:dyDescent="0.25">
      <c r="B2488" s="7"/>
      <c r="C2488" s="6"/>
    </row>
    <row r="2489" spans="2:3" x14ac:dyDescent="0.25">
      <c r="B2489" s="7"/>
      <c r="C2489" s="6"/>
    </row>
    <row r="2490" spans="2:3" x14ac:dyDescent="0.25">
      <c r="B2490" s="7"/>
      <c r="C2490" s="6"/>
    </row>
    <row r="2491" spans="2:3" x14ac:dyDescent="0.25">
      <c r="B2491" s="7"/>
      <c r="C2491" s="6"/>
    </row>
    <row r="2492" spans="2:3" x14ac:dyDescent="0.25">
      <c r="B2492" s="7"/>
      <c r="C2492" s="6"/>
    </row>
    <row r="2493" spans="2:3" x14ac:dyDescent="0.25">
      <c r="B2493" s="7"/>
      <c r="C2493" s="6"/>
    </row>
    <row r="2494" spans="2:3" x14ac:dyDescent="0.25">
      <c r="B2494" s="7"/>
      <c r="C2494" s="6"/>
    </row>
    <row r="2495" spans="2:3" x14ac:dyDescent="0.25">
      <c r="B2495" s="7"/>
      <c r="C2495" s="6"/>
    </row>
    <row r="2496" spans="2:3" x14ac:dyDescent="0.25">
      <c r="B2496" s="7"/>
      <c r="C2496" s="6"/>
    </row>
    <row r="2497" spans="2:3" x14ac:dyDescent="0.25">
      <c r="B2497" s="7"/>
      <c r="C2497" s="6"/>
    </row>
    <row r="2498" spans="2:3" x14ac:dyDescent="0.25">
      <c r="B2498" s="7"/>
      <c r="C2498" s="6"/>
    </row>
    <row r="2499" spans="2:3" x14ac:dyDescent="0.25">
      <c r="B2499" s="7"/>
      <c r="C2499" s="6"/>
    </row>
    <row r="2500" spans="2:3" x14ac:dyDescent="0.25">
      <c r="B2500" s="7"/>
      <c r="C2500" s="6"/>
    </row>
    <row r="2501" spans="2:3" x14ac:dyDescent="0.25">
      <c r="B2501" s="7"/>
      <c r="C2501" s="6"/>
    </row>
    <row r="2502" spans="2:3" x14ac:dyDescent="0.25">
      <c r="B2502" s="7"/>
      <c r="C2502" s="6"/>
    </row>
    <row r="2503" spans="2:3" x14ac:dyDescent="0.25">
      <c r="B2503" s="7"/>
      <c r="C2503" s="6"/>
    </row>
    <row r="2504" spans="2:3" x14ac:dyDescent="0.25">
      <c r="B2504" s="7"/>
      <c r="C2504" s="6"/>
    </row>
    <row r="2505" spans="2:3" x14ac:dyDescent="0.25">
      <c r="B2505" s="7"/>
      <c r="C2505" s="6"/>
    </row>
    <row r="2506" spans="2:3" x14ac:dyDescent="0.25">
      <c r="B2506" s="7"/>
      <c r="C2506" s="6"/>
    </row>
    <row r="2507" spans="2:3" x14ac:dyDescent="0.25">
      <c r="B2507" s="7"/>
      <c r="C2507" s="6"/>
    </row>
    <row r="2508" spans="2:3" x14ac:dyDescent="0.25">
      <c r="B2508" s="7"/>
      <c r="C2508" s="6"/>
    </row>
    <row r="2509" spans="2:3" x14ac:dyDescent="0.25">
      <c r="B2509" s="7"/>
      <c r="C2509" s="6"/>
    </row>
    <row r="2510" spans="2:3" x14ac:dyDescent="0.25">
      <c r="B2510" s="7"/>
      <c r="C2510" s="6"/>
    </row>
    <row r="2511" spans="2:3" x14ac:dyDescent="0.25">
      <c r="B2511" s="7"/>
      <c r="C2511" s="6"/>
    </row>
    <row r="2512" spans="2:3" x14ac:dyDescent="0.25">
      <c r="B2512" s="7"/>
      <c r="C2512" s="6"/>
    </row>
    <row r="2513" spans="2:3" x14ac:dyDescent="0.25">
      <c r="B2513" s="7"/>
      <c r="C2513" s="6"/>
    </row>
    <row r="2514" spans="2:3" x14ac:dyDescent="0.25">
      <c r="B2514" s="7"/>
      <c r="C2514" s="6"/>
    </row>
    <row r="2515" spans="2:3" x14ac:dyDescent="0.25">
      <c r="B2515" s="7"/>
      <c r="C2515" s="6"/>
    </row>
    <row r="2516" spans="2:3" x14ac:dyDescent="0.25">
      <c r="B2516" s="7"/>
      <c r="C2516" s="6"/>
    </row>
    <row r="2517" spans="2:3" x14ac:dyDescent="0.25">
      <c r="B2517" s="7"/>
      <c r="C2517" s="6"/>
    </row>
    <row r="2518" spans="2:3" x14ac:dyDescent="0.25">
      <c r="B2518" s="7"/>
      <c r="C2518" s="6"/>
    </row>
    <row r="2519" spans="2:3" x14ac:dyDescent="0.25">
      <c r="B2519" s="7"/>
      <c r="C2519" s="6"/>
    </row>
    <row r="2520" spans="2:3" x14ac:dyDescent="0.25">
      <c r="B2520" s="7"/>
      <c r="C2520" s="6"/>
    </row>
    <row r="2521" spans="2:3" x14ac:dyDescent="0.25">
      <c r="B2521" s="7"/>
      <c r="C2521" s="6"/>
    </row>
    <row r="2522" spans="2:3" x14ac:dyDescent="0.25">
      <c r="B2522" s="7"/>
      <c r="C2522" s="6"/>
    </row>
    <row r="2523" spans="2:3" x14ac:dyDescent="0.25">
      <c r="B2523" s="7"/>
      <c r="C2523" s="6"/>
    </row>
    <row r="2524" spans="2:3" x14ac:dyDescent="0.25">
      <c r="B2524" s="7"/>
      <c r="C2524" s="6"/>
    </row>
    <row r="2525" spans="2:3" x14ac:dyDescent="0.25">
      <c r="B2525" s="7"/>
      <c r="C2525" s="6"/>
    </row>
    <row r="2526" spans="2:3" x14ac:dyDescent="0.25">
      <c r="B2526" s="7"/>
      <c r="C2526" s="6"/>
    </row>
    <row r="2527" spans="2:3" x14ac:dyDescent="0.25">
      <c r="B2527" s="7"/>
      <c r="C2527" s="6"/>
    </row>
    <row r="2528" spans="2:3" x14ac:dyDescent="0.25">
      <c r="B2528" s="7"/>
      <c r="C2528" s="6"/>
    </row>
    <row r="2529" spans="2:3" x14ac:dyDescent="0.25">
      <c r="B2529" s="7"/>
      <c r="C2529" s="6"/>
    </row>
    <row r="2530" spans="2:3" x14ac:dyDescent="0.25">
      <c r="B2530" s="7"/>
      <c r="C2530" s="6"/>
    </row>
    <row r="2531" spans="2:3" x14ac:dyDescent="0.25">
      <c r="B2531" s="7"/>
      <c r="C2531" s="6"/>
    </row>
    <row r="2532" spans="2:3" x14ac:dyDescent="0.25">
      <c r="B2532" s="7"/>
      <c r="C2532" s="6"/>
    </row>
    <row r="2533" spans="2:3" x14ac:dyDescent="0.25">
      <c r="B2533" s="7"/>
      <c r="C2533" s="6"/>
    </row>
    <row r="2534" spans="2:3" x14ac:dyDescent="0.25">
      <c r="B2534" s="7"/>
      <c r="C2534" s="6"/>
    </row>
    <row r="2535" spans="2:3" x14ac:dyDescent="0.25">
      <c r="B2535" s="7"/>
      <c r="C2535" s="6"/>
    </row>
    <row r="2536" spans="2:3" x14ac:dyDescent="0.25">
      <c r="B2536" s="7"/>
      <c r="C2536" s="6"/>
    </row>
    <row r="2537" spans="2:3" x14ac:dyDescent="0.25">
      <c r="B2537" s="7"/>
      <c r="C2537" s="6"/>
    </row>
    <row r="2538" spans="2:3" x14ac:dyDescent="0.25">
      <c r="B2538" s="7"/>
      <c r="C2538" s="6"/>
    </row>
    <row r="2539" spans="2:3" x14ac:dyDescent="0.25">
      <c r="B2539" s="7"/>
      <c r="C2539" s="6"/>
    </row>
    <row r="2540" spans="2:3" x14ac:dyDescent="0.25">
      <c r="B2540" s="7"/>
      <c r="C2540" s="6"/>
    </row>
    <row r="2541" spans="2:3" x14ac:dyDescent="0.25">
      <c r="B2541" s="7"/>
      <c r="C2541" s="6"/>
    </row>
    <row r="2542" spans="2:3" x14ac:dyDescent="0.25">
      <c r="B2542" s="7"/>
      <c r="C2542" s="6"/>
    </row>
    <row r="2543" spans="2:3" x14ac:dyDescent="0.25">
      <c r="B2543" s="7"/>
      <c r="C2543" s="6"/>
    </row>
    <row r="2544" spans="2:3" x14ac:dyDescent="0.25">
      <c r="B2544" s="7"/>
      <c r="C2544" s="6"/>
    </row>
    <row r="2545" spans="2:3" x14ac:dyDescent="0.25">
      <c r="B2545" s="7"/>
      <c r="C2545" s="6"/>
    </row>
    <row r="2546" spans="2:3" x14ac:dyDescent="0.25">
      <c r="B2546" s="7"/>
      <c r="C2546" s="6"/>
    </row>
    <row r="2547" spans="2:3" x14ac:dyDescent="0.25">
      <c r="B2547" s="7"/>
      <c r="C2547" s="6"/>
    </row>
    <row r="2548" spans="2:3" x14ac:dyDescent="0.25">
      <c r="B2548" s="7"/>
      <c r="C2548" s="6"/>
    </row>
    <row r="2549" spans="2:3" x14ac:dyDescent="0.25">
      <c r="B2549" s="7"/>
      <c r="C2549" s="6"/>
    </row>
    <row r="2550" spans="2:3" x14ac:dyDescent="0.25">
      <c r="B2550" s="7"/>
      <c r="C2550" s="6"/>
    </row>
    <row r="2551" spans="2:3" x14ac:dyDescent="0.25">
      <c r="B2551" s="7"/>
      <c r="C2551" s="6"/>
    </row>
    <row r="2552" spans="2:3" x14ac:dyDescent="0.25">
      <c r="B2552" s="7"/>
      <c r="C2552" s="6"/>
    </row>
    <row r="2553" spans="2:3" x14ac:dyDescent="0.25">
      <c r="B2553" s="7"/>
      <c r="C2553" s="6"/>
    </row>
    <row r="2554" spans="2:3" x14ac:dyDescent="0.25">
      <c r="B2554" s="7"/>
      <c r="C2554" s="6"/>
    </row>
    <row r="2555" spans="2:3" x14ac:dyDescent="0.25">
      <c r="B2555" s="7"/>
      <c r="C2555" s="6"/>
    </row>
    <row r="2556" spans="2:3" x14ac:dyDescent="0.25">
      <c r="B2556" s="7"/>
      <c r="C2556" s="6"/>
    </row>
    <row r="2557" spans="2:3" x14ac:dyDescent="0.25">
      <c r="B2557" s="7"/>
      <c r="C2557" s="6"/>
    </row>
    <row r="2558" spans="2:3" x14ac:dyDescent="0.25">
      <c r="B2558" s="7"/>
      <c r="C2558" s="6"/>
    </row>
    <row r="2559" spans="2:3" x14ac:dyDescent="0.25">
      <c r="B2559" s="7"/>
      <c r="C2559" s="6"/>
    </row>
    <row r="2560" spans="2:3" x14ac:dyDescent="0.25">
      <c r="B2560" s="7"/>
      <c r="C2560" s="6"/>
    </row>
    <row r="2561" spans="2:3" x14ac:dyDescent="0.25">
      <c r="B2561" s="7"/>
      <c r="C2561" s="6"/>
    </row>
    <row r="2562" spans="2:3" x14ac:dyDescent="0.25">
      <c r="B2562" s="7"/>
      <c r="C2562" s="6"/>
    </row>
    <row r="2563" spans="2:3" x14ac:dyDescent="0.25">
      <c r="B2563" s="7"/>
      <c r="C2563" s="6"/>
    </row>
    <row r="2564" spans="2:3" x14ac:dyDescent="0.25">
      <c r="B2564" s="7"/>
      <c r="C2564" s="6"/>
    </row>
    <row r="2565" spans="2:3" x14ac:dyDescent="0.25">
      <c r="B2565" s="7"/>
      <c r="C2565" s="6"/>
    </row>
    <row r="2566" spans="2:3" x14ac:dyDescent="0.25">
      <c r="B2566" s="7"/>
      <c r="C2566" s="6"/>
    </row>
    <row r="2567" spans="2:3" x14ac:dyDescent="0.25">
      <c r="B2567" s="7"/>
      <c r="C2567" s="6"/>
    </row>
    <row r="2568" spans="2:3" x14ac:dyDescent="0.25">
      <c r="B2568" s="7"/>
      <c r="C2568" s="6"/>
    </row>
    <row r="2569" spans="2:3" x14ac:dyDescent="0.25">
      <c r="B2569" s="7"/>
      <c r="C2569" s="6"/>
    </row>
    <row r="2570" spans="2:3" x14ac:dyDescent="0.25">
      <c r="B2570" s="7"/>
      <c r="C2570" s="6"/>
    </row>
    <row r="2571" spans="2:3" x14ac:dyDescent="0.25">
      <c r="B2571" s="7"/>
      <c r="C2571" s="6"/>
    </row>
    <row r="2572" spans="2:3" x14ac:dyDescent="0.25">
      <c r="B2572" s="7"/>
      <c r="C2572" s="6"/>
    </row>
    <row r="2573" spans="2:3" x14ac:dyDescent="0.25">
      <c r="B2573" s="7"/>
      <c r="C2573" s="6"/>
    </row>
    <row r="2574" spans="2:3" x14ac:dyDescent="0.25">
      <c r="B2574" s="7"/>
      <c r="C2574" s="6"/>
    </row>
    <row r="2575" spans="2:3" x14ac:dyDescent="0.25">
      <c r="B2575" s="7"/>
      <c r="C2575" s="6"/>
    </row>
    <row r="2576" spans="2:3" x14ac:dyDescent="0.25">
      <c r="B2576" s="7"/>
      <c r="C2576" s="6"/>
    </row>
    <row r="2577" spans="2:3" x14ac:dyDescent="0.25">
      <c r="B2577" s="7"/>
      <c r="C2577" s="6"/>
    </row>
    <row r="2578" spans="2:3" x14ac:dyDescent="0.25">
      <c r="B2578" s="7"/>
      <c r="C2578" s="6"/>
    </row>
    <row r="2579" spans="2:3" x14ac:dyDescent="0.25">
      <c r="B2579" s="7"/>
      <c r="C2579" s="6"/>
    </row>
    <row r="2580" spans="2:3" x14ac:dyDescent="0.25">
      <c r="B2580" s="7"/>
      <c r="C2580" s="6"/>
    </row>
    <row r="2581" spans="2:3" x14ac:dyDescent="0.25">
      <c r="B2581" s="7"/>
      <c r="C2581" s="6"/>
    </row>
    <row r="2582" spans="2:3" x14ac:dyDescent="0.25">
      <c r="B2582" s="7"/>
      <c r="C2582" s="6"/>
    </row>
    <row r="2583" spans="2:3" x14ac:dyDescent="0.25">
      <c r="B2583" s="7"/>
      <c r="C2583" s="6"/>
    </row>
    <row r="2584" spans="2:3" x14ac:dyDescent="0.25">
      <c r="B2584" s="7"/>
      <c r="C2584" s="6"/>
    </row>
    <row r="2585" spans="2:3" x14ac:dyDescent="0.25">
      <c r="B2585" s="7"/>
      <c r="C2585" s="6"/>
    </row>
    <row r="2586" spans="2:3" x14ac:dyDescent="0.25">
      <c r="B2586" s="7"/>
      <c r="C2586" s="6"/>
    </row>
    <row r="2587" spans="2:3" x14ac:dyDescent="0.25">
      <c r="B2587" s="7"/>
      <c r="C2587" s="6"/>
    </row>
    <row r="2588" spans="2:3" x14ac:dyDescent="0.25">
      <c r="B2588" s="7"/>
      <c r="C2588" s="6"/>
    </row>
    <row r="2589" spans="2:3" x14ac:dyDescent="0.25">
      <c r="B2589" s="7"/>
      <c r="C2589" s="6"/>
    </row>
    <row r="2590" spans="2:3" x14ac:dyDescent="0.25">
      <c r="B2590" s="7"/>
      <c r="C2590" s="6"/>
    </row>
    <row r="2591" spans="2:3" x14ac:dyDescent="0.25">
      <c r="B2591" s="7"/>
      <c r="C2591" s="6"/>
    </row>
    <row r="2592" spans="2:3" x14ac:dyDescent="0.25">
      <c r="B2592" s="7"/>
      <c r="C2592" s="6"/>
    </row>
    <row r="2593" spans="2:3" x14ac:dyDescent="0.25">
      <c r="B2593" s="7"/>
      <c r="C2593" s="6"/>
    </row>
    <row r="2594" spans="2:3" x14ac:dyDescent="0.25">
      <c r="B2594" s="7"/>
      <c r="C2594" s="6"/>
    </row>
    <row r="2595" spans="2:3" x14ac:dyDescent="0.25">
      <c r="B2595" s="7"/>
      <c r="C2595" s="6"/>
    </row>
    <row r="2596" spans="2:3" x14ac:dyDescent="0.25">
      <c r="B2596" s="7"/>
      <c r="C2596" s="6"/>
    </row>
    <row r="2597" spans="2:3" x14ac:dyDescent="0.25">
      <c r="B2597" s="7"/>
      <c r="C2597" s="6"/>
    </row>
    <row r="2598" spans="2:3" x14ac:dyDescent="0.25">
      <c r="B2598" s="7"/>
      <c r="C2598" s="6"/>
    </row>
    <row r="2599" spans="2:3" x14ac:dyDescent="0.25">
      <c r="B2599" s="7"/>
      <c r="C2599" s="6"/>
    </row>
    <row r="2600" spans="2:3" x14ac:dyDescent="0.25">
      <c r="B2600" s="7"/>
      <c r="C2600" s="6"/>
    </row>
    <row r="2601" spans="2:3" x14ac:dyDescent="0.25">
      <c r="B2601" s="7"/>
      <c r="C2601" s="6"/>
    </row>
    <row r="2602" spans="2:3" x14ac:dyDescent="0.25">
      <c r="B2602" s="7"/>
      <c r="C2602" s="6"/>
    </row>
    <row r="2603" spans="2:3" x14ac:dyDescent="0.25">
      <c r="B2603" s="7"/>
      <c r="C2603" s="6"/>
    </row>
    <row r="2604" spans="2:3" x14ac:dyDescent="0.25">
      <c r="B2604" s="7"/>
      <c r="C2604" s="6"/>
    </row>
    <row r="2605" spans="2:3" x14ac:dyDescent="0.25">
      <c r="B2605" s="7"/>
      <c r="C2605" s="6"/>
    </row>
    <row r="2606" spans="2:3" x14ac:dyDescent="0.25">
      <c r="B2606" s="7"/>
      <c r="C2606" s="6"/>
    </row>
    <row r="2607" spans="2:3" x14ac:dyDescent="0.25">
      <c r="B2607" s="7"/>
      <c r="C2607" s="6"/>
    </row>
    <row r="2608" spans="2:3" x14ac:dyDescent="0.25">
      <c r="B2608" s="7"/>
      <c r="C2608" s="6"/>
    </row>
    <row r="2609" spans="2:3" x14ac:dyDescent="0.25">
      <c r="B2609" s="7"/>
      <c r="C2609" s="6"/>
    </row>
    <row r="2610" spans="2:3" x14ac:dyDescent="0.25">
      <c r="B2610" s="7"/>
      <c r="C2610" s="6"/>
    </row>
    <row r="2611" spans="2:3" x14ac:dyDescent="0.25">
      <c r="B2611" s="7"/>
      <c r="C2611" s="6"/>
    </row>
    <row r="2612" spans="2:3" x14ac:dyDescent="0.25">
      <c r="B2612" s="7"/>
      <c r="C2612" s="6"/>
    </row>
    <row r="2613" spans="2:3" x14ac:dyDescent="0.25">
      <c r="B2613" s="7"/>
      <c r="C2613" s="6"/>
    </row>
    <row r="2614" spans="2:3" x14ac:dyDescent="0.25">
      <c r="B2614" s="7"/>
      <c r="C2614" s="6"/>
    </row>
    <row r="2615" spans="2:3" x14ac:dyDescent="0.25">
      <c r="B2615" s="7"/>
      <c r="C2615" s="6"/>
    </row>
    <row r="2616" spans="2:3" x14ac:dyDescent="0.25">
      <c r="B2616" s="7"/>
      <c r="C2616" s="6"/>
    </row>
    <row r="2617" spans="2:3" x14ac:dyDescent="0.25">
      <c r="B2617" s="7"/>
      <c r="C2617" s="6"/>
    </row>
    <row r="2618" spans="2:3" x14ac:dyDescent="0.25">
      <c r="B2618" s="7"/>
      <c r="C2618" s="6"/>
    </row>
    <row r="2619" spans="2:3" x14ac:dyDescent="0.25">
      <c r="B2619" s="7"/>
      <c r="C2619" s="6"/>
    </row>
    <row r="2620" spans="2:3" x14ac:dyDescent="0.25">
      <c r="B2620" s="7"/>
      <c r="C2620" s="6"/>
    </row>
    <row r="2621" spans="2:3" x14ac:dyDescent="0.25">
      <c r="B2621" s="7"/>
      <c r="C2621" s="6"/>
    </row>
    <row r="2622" spans="2:3" x14ac:dyDescent="0.25">
      <c r="B2622" s="7"/>
      <c r="C2622" s="6"/>
    </row>
    <row r="2623" spans="2:3" x14ac:dyDescent="0.25">
      <c r="B2623" s="7"/>
      <c r="C2623" s="6"/>
    </row>
    <row r="2624" spans="2:3" x14ac:dyDescent="0.25">
      <c r="B2624" s="7"/>
      <c r="C2624" s="6"/>
    </row>
    <row r="2625" spans="2:3" x14ac:dyDescent="0.25">
      <c r="B2625" s="7"/>
      <c r="C2625" s="6"/>
    </row>
    <row r="2626" spans="2:3" x14ac:dyDescent="0.25">
      <c r="B2626" s="7"/>
      <c r="C2626" s="6"/>
    </row>
    <row r="2627" spans="2:3" x14ac:dyDescent="0.25">
      <c r="B2627" s="7"/>
      <c r="C2627" s="6"/>
    </row>
    <row r="2628" spans="2:3" x14ac:dyDescent="0.25">
      <c r="B2628" s="7"/>
      <c r="C2628" s="6"/>
    </row>
    <row r="2629" spans="2:3" x14ac:dyDescent="0.25">
      <c r="B2629" s="7"/>
      <c r="C2629" s="6"/>
    </row>
    <row r="2630" spans="2:3" x14ac:dyDescent="0.25">
      <c r="B2630" s="7"/>
      <c r="C2630" s="6"/>
    </row>
    <row r="2631" spans="2:3" x14ac:dyDescent="0.25">
      <c r="B2631" s="7"/>
      <c r="C2631" s="6"/>
    </row>
    <row r="2632" spans="2:3" x14ac:dyDescent="0.25">
      <c r="B2632" s="7"/>
      <c r="C2632" s="6"/>
    </row>
    <row r="2633" spans="2:3" x14ac:dyDescent="0.25">
      <c r="B2633" s="7"/>
      <c r="C2633" s="6"/>
    </row>
    <row r="2634" spans="2:3" x14ac:dyDescent="0.25">
      <c r="B2634" s="7"/>
      <c r="C2634" s="6"/>
    </row>
    <row r="2635" spans="2:3" x14ac:dyDescent="0.25">
      <c r="B2635" s="7"/>
      <c r="C2635" s="6"/>
    </row>
    <row r="2636" spans="2:3" x14ac:dyDescent="0.25">
      <c r="B2636" s="7"/>
      <c r="C2636" s="6"/>
    </row>
    <row r="2637" spans="2:3" x14ac:dyDescent="0.25">
      <c r="B2637" s="7"/>
      <c r="C2637" s="6"/>
    </row>
    <row r="2638" spans="2:3" x14ac:dyDescent="0.25">
      <c r="B2638" s="7"/>
      <c r="C2638" s="6"/>
    </row>
    <row r="2639" spans="2:3" x14ac:dyDescent="0.25">
      <c r="B2639" s="7"/>
      <c r="C2639" s="6"/>
    </row>
    <row r="2640" spans="2:3" x14ac:dyDescent="0.25">
      <c r="B2640" s="7"/>
      <c r="C2640" s="6"/>
    </row>
    <row r="2641" spans="2:3" x14ac:dyDescent="0.25">
      <c r="B2641" s="7"/>
      <c r="C2641" s="6"/>
    </row>
    <row r="2642" spans="2:3" x14ac:dyDescent="0.25">
      <c r="B2642" s="7"/>
      <c r="C2642" s="6"/>
    </row>
    <row r="2643" spans="2:3" x14ac:dyDescent="0.25">
      <c r="B2643" s="7"/>
      <c r="C2643" s="6"/>
    </row>
    <row r="2644" spans="2:3" x14ac:dyDescent="0.25">
      <c r="B2644" s="7"/>
      <c r="C2644" s="6"/>
    </row>
    <row r="2645" spans="2:3" x14ac:dyDescent="0.25">
      <c r="B2645" s="7"/>
      <c r="C2645" s="6"/>
    </row>
    <row r="2646" spans="2:3" x14ac:dyDescent="0.25">
      <c r="B2646" s="7"/>
      <c r="C2646" s="6"/>
    </row>
    <row r="2647" spans="2:3" x14ac:dyDescent="0.25">
      <c r="B2647" s="7"/>
      <c r="C2647" s="6"/>
    </row>
    <row r="2648" spans="2:3" x14ac:dyDescent="0.25">
      <c r="B2648" s="7"/>
      <c r="C2648" s="6"/>
    </row>
    <row r="2649" spans="2:3" x14ac:dyDescent="0.25">
      <c r="B2649" s="7"/>
      <c r="C2649" s="6"/>
    </row>
    <row r="2650" spans="2:3" x14ac:dyDescent="0.25">
      <c r="B2650" s="7"/>
      <c r="C2650" s="6"/>
    </row>
    <row r="2651" spans="2:3" x14ac:dyDescent="0.25">
      <c r="B2651" s="7"/>
      <c r="C2651" s="6"/>
    </row>
    <row r="2652" spans="2:3" x14ac:dyDescent="0.25">
      <c r="B2652" s="7"/>
      <c r="C2652" s="6"/>
    </row>
    <row r="2653" spans="2:3" x14ac:dyDescent="0.25">
      <c r="B2653" s="7"/>
      <c r="C2653" s="6"/>
    </row>
    <row r="2654" spans="2:3" x14ac:dyDescent="0.25">
      <c r="B2654" s="7"/>
      <c r="C2654" s="6"/>
    </row>
    <row r="2655" spans="2:3" x14ac:dyDescent="0.25">
      <c r="B2655" s="7"/>
      <c r="C2655" s="6"/>
    </row>
    <row r="2656" spans="2:3" x14ac:dyDescent="0.25">
      <c r="B2656" s="7"/>
      <c r="C2656" s="6"/>
    </row>
    <row r="2657" spans="2:3" x14ac:dyDescent="0.25">
      <c r="B2657" s="7"/>
      <c r="C2657" s="6"/>
    </row>
    <row r="2658" spans="2:3" x14ac:dyDescent="0.25">
      <c r="B2658" s="7"/>
      <c r="C2658" s="6"/>
    </row>
    <row r="2659" spans="2:3" x14ac:dyDescent="0.25">
      <c r="B2659" s="7"/>
      <c r="C2659" s="6"/>
    </row>
    <row r="2660" spans="2:3" x14ac:dyDescent="0.25">
      <c r="B2660" s="7"/>
      <c r="C2660" s="6"/>
    </row>
    <row r="2661" spans="2:3" x14ac:dyDescent="0.25">
      <c r="B2661" s="7"/>
      <c r="C2661" s="6"/>
    </row>
    <row r="2662" spans="2:3" x14ac:dyDescent="0.25">
      <c r="B2662" s="7"/>
      <c r="C2662" s="6"/>
    </row>
    <row r="2663" spans="2:3" x14ac:dyDescent="0.25">
      <c r="B2663" s="7"/>
      <c r="C2663" s="6"/>
    </row>
    <row r="2664" spans="2:3" x14ac:dyDescent="0.25">
      <c r="B2664" s="7"/>
      <c r="C2664" s="6"/>
    </row>
    <row r="2665" spans="2:3" x14ac:dyDescent="0.25">
      <c r="B2665" s="7"/>
      <c r="C2665" s="6"/>
    </row>
    <row r="2666" spans="2:3" x14ac:dyDescent="0.25">
      <c r="B2666" s="7"/>
      <c r="C2666" s="6"/>
    </row>
    <row r="2667" spans="2:3" x14ac:dyDescent="0.25">
      <c r="B2667" s="7"/>
      <c r="C2667" s="6"/>
    </row>
    <row r="2668" spans="2:3" x14ac:dyDescent="0.25">
      <c r="B2668" s="7"/>
      <c r="C2668" s="6"/>
    </row>
    <row r="2669" spans="2:3" x14ac:dyDescent="0.25">
      <c r="B2669" s="7"/>
      <c r="C2669" s="6"/>
    </row>
    <row r="2670" spans="2:3" x14ac:dyDescent="0.25">
      <c r="B2670" s="7"/>
      <c r="C2670" s="6"/>
    </row>
    <row r="2671" spans="2:3" x14ac:dyDescent="0.25">
      <c r="B2671" s="7"/>
      <c r="C2671" s="6"/>
    </row>
    <row r="2672" spans="2:3" x14ac:dyDescent="0.25">
      <c r="B2672" s="7"/>
      <c r="C2672" s="6"/>
    </row>
    <row r="2673" spans="2:3" x14ac:dyDescent="0.25">
      <c r="B2673" s="7"/>
      <c r="C2673" s="6"/>
    </row>
    <row r="2674" spans="2:3" x14ac:dyDescent="0.25">
      <c r="B2674" s="7"/>
      <c r="C2674" s="6"/>
    </row>
    <row r="2675" spans="2:3" x14ac:dyDescent="0.25">
      <c r="B2675" s="7"/>
      <c r="C2675" s="6"/>
    </row>
    <row r="2676" spans="2:3" x14ac:dyDescent="0.25">
      <c r="B2676" s="7"/>
      <c r="C2676" s="6"/>
    </row>
    <row r="2677" spans="2:3" x14ac:dyDescent="0.25">
      <c r="B2677" s="7"/>
      <c r="C2677" s="6"/>
    </row>
    <row r="2678" spans="2:3" x14ac:dyDescent="0.25">
      <c r="B2678" s="7"/>
      <c r="C2678" s="6"/>
    </row>
    <row r="2679" spans="2:3" x14ac:dyDescent="0.25">
      <c r="B2679" s="7"/>
      <c r="C2679" s="6"/>
    </row>
    <row r="2680" spans="2:3" x14ac:dyDescent="0.25">
      <c r="B2680" s="7"/>
      <c r="C2680" s="6"/>
    </row>
    <row r="2681" spans="2:3" x14ac:dyDescent="0.25">
      <c r="B2681" s="7"/>
      <c r="C2681" s="6"/>
    </row>
    <row r="2682" spans="2:3" x14ac:dyDescent="0.25">
      <c r="B2682" s="7"/>
      <c r="C2682" s="6"/>
    </row>
    <row r="2683" spans="2:3" x14ac:dyDescent="0.25">
      <c r="B2683" s="7"/>
      <c r="C2683" s="6"/>
    </row>
    <row r="2684" spans="2:3" x14ac:dyDescent="0.25">
      <c r="B2684" s="7"/>
      <c r="C2684" s="6"/>
    </row>
    <row r="2685" spans="2:3" x14ac:dyDescent="0.25">
      <c r="B2685" s="7"/>
      <c r="C2685" s="6"/>
    </row>
    <row r="2686" spans="2:3" x14ac:dyDescent="0.25">
      <c r="B2686" s="7"/>
      <c r="C2686" s="6"/>
    </row>
    <row r="2687" spans="2:3" x14ac:dyDescent="0.25">
      <c r="B2687" s="7"/>
      <c r="C2687" s="6"/>
    </row>
    <row r="2688" spans="2:3" x14ac:dyDescent="0.25">
      <c r="B2688" s="7"/>
      <c r="C2688" s="6"/>
    </row>
    <row r="2689" spans="2:3" x14ac:dyDescent="0.25">
      <c r="B2689" s="7"/>
      <c r="C2689" s="6"/>
    </row>
    <row r="2690" spans="2:3" x14ac:dyDescent="0.25">
      <c r="B2690" s="7"/>
      <c r="C2690" s="6"/>
    </row>
    <row r="2691" spans="2:3" x14ac:dyDescent="0.25">
      <c r="B2691" s="7"/>
      <c r="C2691" s="6"/>
    </row>
    <row r="2692" spans="2:3" x14ac:dyDescent="0.25">
      <c r="B2692" s="7"/>
      <c r="C2692" s="6"/>
    </row>
    <row r="2693" spans="2:3" x14ac:dyDescent="0.25">
      <c r="B2693" s="7"/>
      <c r="C2693" s="6"/>
    </row>
    <row r="2694" spans="2:3" x14ac:dyDescent="0.25">
      <c r="B2694" s="7"/>
      <c r="C2694" s="6"/>
    </row>
    <row r="2695" spans="2:3" x14ac:dyDescent="0.25">
      <c r="B2695" s="7"/>
      <c r="C2695" s="6"/>
    </row>
    <row r="2696" spans="2:3" x14ac:dyDescent="0.25">
      <c r="B2696" s="7"/>
      <c r="C2696" s="6"/>
    </row>
    <row r="2697" spans="2:3" x14ac:dyDescent="0.25">
      <c r="B2697" s="7"/>
      <c r="C2697" s="6"/>
    </row>
    <row r="2698" spans="2:3" x14ac:dyDescent="0.25">
      <c r="B2698" s="7"/>
      <c r="C2698" s="6"/>
    </row>
    <row r="2699" spans="2:3" x14ac:dyDescent="0.25">
      <c r="B2699" s="7"/>
      <c r="C2699" s="6"/>
    </row>
    <row r="2700" spans="2:3" x14ac:dyDescent="0.25">
      <c r="B2700" s="7"/>
      <c r="C2700" s="6"/>
    </row>
    <row r="2701" spans="2:3" x14ac:dyDescent="0.25">
      <c r="B2701" s="7"/>
      <c r="C2701" s="6"/>
    </row>
    <row r="2702" spans="2:3" x14ac:dyDescent="0.25">
      <c r="B2702" s="7"/>
      <c r="C2702" s="6"/>
    </row>
    <row r="2703" spans="2:3" x14ac:dyDescent="0.25">
      <c r="B2703" s="7"/>
      <c r="C2703" s="6"/>
    </row>
    <row r="2704" spans="2:3" x14ac:dyDescent="0.25">
      <c r="B2704" s="7"/>
      <c r="C2704" s="6"/>
    </row>
    <row r="2705" spans="2:3" x14ac:dyDescent="0.25">
      <c r="B2705" s="7"/>
      <c r="C2705" s="6"/>
    </row>
    <row r="2706" spans="2:3" x14ac:dyDescent="0.25">
      <c r="B2706" s="7"/>
      <c r="C2706" s="6"/>
    </row>
    <row r="2707" spans="2:3" x14ac:dyDescent="0.25">
      <c r="B2707" s="7"/>
      <c r="C2707" s="6"/>
    </row>
    <row r="2708" spans="2:3" x14ac:dyDescent="0.25">
      <c r="B2708" s="7"/>
      <c r="C2708" s="6"/>
    </row>
    <row r="2709" spans="2:3" x14ac:dyDescent="0.25">
      <c r="B2709" s="7"/>
      <c r="C2709" s="6"/>
    </row>
    <row r="2710" spans="2:3" x14ac:dyDescent="0.25">
      <c r="B2710" s="7"/>
      <c r="C2710" s="6"/>
    </row>
    <row r="2711" spans="2:3" x14ac:dyDescent="0.25">
      <c r="B2711" s="7"/>
      <c r="C2711" s="6"/>
    </row>
    <row r="2712" spans="2:3" x14ac:dyDescent="0.25">
      <c r="B2712" s="7"/>
      <c r="C2712" s="6"/>
    </row>
    <row r="2713" spans="2:3" x14ac:dyDescent="0.25">
      <c r="B2713" s="7"/>
      <c r="C2713" s="6"/>
    </row>
    <row r="2714" spans="2:3" x14ac:dyDescent="0.25">
      <c r="B2714" s="7"/>
      <c r="C2714" s="6"/>
    </row>
    <row r="2715" spans="2:3" x14ac:dyDescent="0.25">
      <c r="B2715" s="7"/>
      <c r="C2715" s="6"/>
    </row>
    <row r="2716" spans="2:3" x14ac:dyDescent="0.25">
      <c r="B2716" s="7"/>
      <c r="C2716" s="6"/>
    </row>
    <row r="2717" spans="2:3" x14ac:dyDescent="0.25">
      <c r="B2717" s="7"/>
      <c r="C2717" s="6"/>
    </row>
    <row r="2718" spans="2:3" x14ac:dyDescent="0.25">
      <c r="B2718" s="7"/>
      <c r="C2718" s="6"/>
    </row>
    <row r="2719" spans="2:3" x14ac:dyDescent="0.25">
      <c r="B2719" s="7"/>
      <c r="C2719" s="6"/>
    </row>
    <row r="2720" spans="2:3" x14ac:dyDescent="0.25">
      <c r="B2720" s="7"/>
      <c r="C2720" s="6"/>
    </row>
    <row r="2721" spans="2:3" x14ac:dyDescent="0.25">
      <c r="B2721" s="7"/>
      <c r="C2721" s="6"/>
    </row>
    <row r="2722" spans="2:3" x14ac:dyDescent="0.25">
      <c r="B2722" s="7"/>
      <c r="C2722" s="6"/>
    </row>
    <row r="2723" spans="2:3" x14ac:dyDescent="0.25">
      <c r="B2723" s="7"/>
      <c r="C2723" s="6"/>
    </row>
    <row r="2724" spans="2:3" x14ac:dyDescent="0.25">
      <c r="B2724" s="7"/>
      <c r="C2724" s="6"/>
    </row>
    <row r="2725" spans="2:3" x14ac:dyDescent="0.25">
      <c r="B2725" s="7"/>
      <c r="C2725" s="6"/>
    </row>
    <row r="2726" spans="2:3" x14ac:dyDescent="0.25">
      <c r="B2726" s="7"/>
      <c r="C2726" s="6"/>
    </row>
    <row r="2727" spans="2:3" x14ac:dyDescent="0.25">
      <c r="B2727" s="7"/>
      <c r="C2727" s="6"/>
    </row>
    <row r="2728" spans="2:3" x14ac:dyDescent="0.25">
      <c r="B2728" s="7"/>
      <c r="C2728" s="6"/>
    </row>
    <row r="2729" spans="2:3" x14ac:dyDescent="0.25">
      <c r="B2729" s="7"/>
      <c r="C2729" s="6"/>
    </row>
    <row r="2730" spans="2:3" x14ac:dyDescent="0.25">
      <c r="B2730" s="7"/>
      <c r="C2730" s="6"/>
    </row>
    <row r="2731" spans="2:3" x14ac:dyDescent="0.25">
      <c r="B2731" s="7"/>
      <c r="C2731" s="6"/>
    </row>
    <row r="2732" spans="2:3" x14ac:dyDescent="0.25">
      <c r="B2732" s="7"/>
      <c r="C2732" s="6"/>
    </row>
    <row r="2733" spans="2:3" x14ac:dyDescent="0.25">
      <c r="B2733" s="7"/>
      <c r="C2733" s="6"/>
    </row>
    <row r="2734" spans="2:3" x14ac:dyDescent="0.25">
      <c r="B2734" s="7"/>
      <c r="C2734" s="6"/>
    </row>
    <row r="2735" spans="2:3" x14ac:dyDescent="0.25">
      <c r="B2735" s="7"/>
      <c r="C2735" s="6"/>
    </row>
    <row r="2736" spans="2:3" x14ac:dyDescent="0.25">
      <c r="B2736" s="7"/>
      <c r="C2736" s="6"/>
    </row>
    <row r="2737" spans="2:3" x14ac:dyDescent="0.25">
      <c r="B2737" s="7"/>
      <c r="C2737" s="6"/>
    </row>
    <row r="2738" spans="2:3" x14ac:dyDescent="0.25">
      <c r="B2738" s="7"/>
      <c r="C2738" s="6"/>
    </row>
    <row r="2739" spans="2:3" x14ac:dyDescent="0.25">
      <c r="B2739" s="7"/>
      <c r="C2739" s="6"/>
    </row>
    <row r="2740" spans="2:3" x14ac:dyDescent="0.25">
      <c r="B2740" s="7"/>
      <c r="C2740" s="6"/>
    </row>
    <row r="2741" spans="2:3" x14ac:dyDescent="0.25">
      <c r="B2741" s="7"/>
      <c r="C2741" s="6"/>
    </row>
    <row r="2742" spans="2:3" x14ac:dyDescent="0.25">
      <c r="B2742" s="7"/>
      <c r="C2742" s="6"/>
    </row>
    <row r="2743" spans="2:3" x14ac:dyDescent="0.25">
      <c r="B2743" s="7"/>
      <c r="C2743" s="6"/>
    </row>
    <row r="2744" spans="2:3" x14ac:dyDescent="0.25">
      <c r="B2744" s="7"/>
      <c r="C2744" s="6"/>
    </row>
    <row r="2745" spans="2:3" x14ac:dyDescent="0.25">
      <c r="B2745" s="7"/>
      <c r="C2745" s="6"/>
    </row>
    <row r="2746" spans="2:3" x14ac:dyDescent="0.25">
      <c r="B2746" s="7"/>
      <c r="C2746" s="6"/>
    </row>
    <row r="2747" spans="2:3" x14ac:dyDescent="0.25">
      <c r="B2747" s="7"/>
      <c r="C2747" s="6"/>
    </row>
    <row r="2748" spans="2:3" x14ac:dyDescent="0.25">
      <c r="B2748" s="7"/>
      <c r="C2748" s="6"/>
    </row>
    <row r="2749" spans="2:3" x14ac:dyDescent="0.25">
      <c r="B2749" s="7"/>
      <c r="C2749" s="6"/>
    </row>
    <row r="2750" spans="2:3" x14ac:dyDescent="0.25">
      <c r="B2750" s="7"/>
      <c r="C2750" s="6"/>
    </row>
    <row r="2751" spans="2:3" x14ac:dyDescent="0.25">
      <c r="B2751" s="7"/>
      <c r="C2751" s="6"/>
    </row>
    <row r="2752" spans="2:3" x14ac:dyDescent="0.25">
      <c r="B2752" s="7"/>
      <c r="C2752" s="6"/>
    </row>
    <row r="2753" spans="2:3" x14ac:dyDescent="0.25">
      <c r="B2753" s="7"/>
      <c r="C2753" s="6"/>
    </row>
    <row r="2754" spans="2:3" x14ac:dyDescent="0.25">
      <c r="B2754" s="7"/>
      <c r="C2754" s="6"/>
    </row>
    <row r="2755" spans="2:3" x14ac:dyDescent="0.25">
      <c r="B2755" s="7"/>
      <c r="C2755" s="6"/>
    </row>
    <row r="2756" spans="2:3" x14ac:dyDescent="0.25">
      <c r="B2756" s="7"/>
      <c r="C2756" s="6"/>
    </row>
    <row r="2757" spans="2:3" x14ac:dyDescent="0.25">
      <c r="B2757" s="7"/>
      <c r="C2757" s="6"/>
    </row>
    <row r="2758" spans="2:3" x14ac:dyDescent="0.25">
      <c r="B2758" s="7"/>
      <c r="C2758" s="6"/>
    </row>
    <row r="2759" spans="2:3" x14ac:dyDescent="0.25">
      <c r="B2759" s="7"/>
      <c r="C2759" s="6"/>
    </row>
    <row r="2760" spans="2:3" x14ac:dyDescent="0.25">
      <c r="B2760" s="7"/>
      <c r="C2760" s="6"/>
    </row>
    <row r="2761" spans="2:3" x14ac:dyDescent="0.25">
      <c r="B2761" s="7"/>
      <c r="C2761" s="6"/>
    </row>
    <row r="2762" spans="2:3" x14ac:dyDescent="0.25">
      <c r="B2762" s="7"/>
      <c r="C2762" s="6"/>
    </row>
    <row r="2763" spans="2:3" x14ac:dyDescent="0.25">
      <c r="B2763" s="7"/>
      <c r="C2763" s="6"/>
    </row>
    <row r="2764" spans="2:3" x14ac:dyDescent="0.25">
      <c r="B2764" s="7"/>
      <c r="C2764" s="6"/>
    </row>
    <row r="2765" spans="2:3" x14ac:dyDescent="0.25">
      <c r="B2765" s="7"/>
      <c r="C2765" s="6"/>
    </row>
    <row r="2766" spans="2:3" x14ac:dyDescent="0.25">
      <c r="B2766" s="7"/>
      <c r="C2766" s="6"/>
    </row>
    <row r="2767" spans="2:3" x14ac:dyDescent="0.25">
      <c r="B2767" s="7"/>
      <c r="C2767" s="6"/>
    </row>
    <row r="2768" spans="2:3" x14ac:dyDescent="0.25">
      <c r="B2768" s="7"/>
      <c r="C2768" s="6"/>
    </row>
    <row r="2769" spans="2:3" x14ac:dyDescent="0.25">
      <c r="B2769" s="7"/>
      <c r="C2769" s="6"/>
    </row>
    <row r="2770" spans="2:3" x14ac:dyDescent="0.25">
      <c r="B2770" s="7"/>
      <c r="C2770" s="6"/>
    </row>
    <row r="2771" spans="2:3" x14ac:dyDescent="0.25">
      <c r="B2771" s="7"/>
      <c r="C2771" s="6"/>
    </row>
    <row r="2772" spans="2:3" x14ac:dyDescent="0.25">
      <c r="B2772" s="7"/>
      <c r="C2772" s="6"/>
    </row>
    <row r="2773" spans="2:3" x14ac:dyDescent="0.25">
      <c r="B2773" s="7"/>
      <c r="C2773" s="6"/>
    </row>
    <row r="2774" spans="2:3" x14ac:dyDescent="0.25">
      <c r="B2774" s="7"/>
      <c r="C2774" s="6"/>
    </row>
    <row r="2775" spans="2:3" x14ac:dyDescent="0.25">
      <c r="B2775" s="7"/>
      <c r="C2775" s="6"/>
    </row>
    <row r="2776" spans="2:3" x14ac:dyDescent="0.25">
      <c r="B2776" s="7"/>
      <c r="C2776" s="6"/>
    </row>
    <row r="2777" spans="2:3" x14ac:dyDescent="0.25">
      <c r="B2777" s="7"/>
      <c r="C2777" s="6"/>
    </row>
    <row r="2778" spans="2:3" x14ac:dyDescent="0.25">
      <c r="B2778" s="7"/>
      <c r="C2778" s="6"/>
    </row>
    <row r="2779" spans="2:3" x14ac:dyDescent="0.25">
      <c r="B2779" s="7"/>
      <c r="C2779" s="6"/>
    </row>
    <row r="2780" spans="2:3" x14ac:dyDescent="0.25">
      <c r="B2780" s="7"/>
      <c r="C2780" s="6"/>
    </row>
    <row r="2781" spans="2:3" x14ac:dyDescent="0.25">
      <c r="B2781" s="7"/>
      <c r="C2781" s="6"/>
    </row>
    <row r="2782" spans="2:3" x14ac:dyDescent="0.25">
      <c r="B2782" s="7"/>
      <c r="C2782" s="6"/>
    </row>
    <row r="2783" spans="2:3" x14ac:dyDescent="0.25">
      <c r="B2783" s="7"/>
      <c r="C2783" s="6"/>
    </row>
    <row r="2784" spans="2:3" x14ac:dyDescent="0.25">
      <c r="B2784" s="7"/>
      <c r="C2784" s="6"/>
    </row>
    <row r="2785" spans="2:3" x14ac:dyDescent="0.25">
      <c r="B2785" s="7"/>
      <c r="C2785" s="6"/>
    </row>
    <row r="2786" spans="2:3" x14ac:dyDescent="0.25">
      <c r="B2786" s="7"/>
      <c r="C2786" s="6"/>
    </row>
    <row r="2787" spans="2:3" x14ac:dyDescent="0.25">
      <c r="B2787" s="7"/>
      <c r="C2787" s="6"/>
    </row>
    <row r="2788" spans="2:3" x14ac:dyDescent="0.25">
      <c r="B2788" s="7"/>
      <c r="C2788" s="6"/>
    </row>
    <row r="2789" spans="2:3" x14ac:dyDescent="0.25">
      <c r="B2789" s="7"/>
      <c r="C2789" s="6"/>
    </row>
    <row r="2790" spans="2:3" x14ac:dyDescent="0.25">
      <c r="B2790" s="7"/>
      <c r="C2790" s="6"/>
    </row>
    <row r="2791" spans="2:3" x14ac:dyDescent="0.25">
      <c r="B2791" s="7"/>
      <c r="C2791" s="6"/>
    </row>
    <row r="2792" spans="2:3" x14ac:dyDescent="0.25">
      <c r="B2792" s="7"/>
      <c r="C2792" s="6"/>
    </row>
    <row r="2793" spans="2:3" x14ac:dyDescent="0.25">
      <c r="B2793" s="7"/>
      <c r="C2793" s="6"/>
    </row>
    <row r="2794" spans="2:3" x14ac:dyDescent="0.25">
      <c r="B2794" s="7"/>
      <c r="C2794" s="6"/>
    </row>
    <row r="2795" spans="2:3" x14ac:dyDescent="0.25">
      <c r="B2795" s="7"/>
      <c r="C2795" s="6"/>
    </row>
    <row r="2796" spans="2:3" x14ac:dyDescent="0.25">
      <c r="B2796" s="7"/>
      <c r="C2796" s="6"/>
    </row>
    <row r="2797" spans="2:3" x14ac:dyDescent="0.25">
      <c r="B2797" s="7"/>
      <c r="C2797" s="6"/>
    </row>
    <row r="2798" spans="2:3" x14ac:dyDescent="0.25">
      <c r="B2798" s="7"/>
      <c r="C2798" s="6"/>
    </row>
    <row r="2799" spans="2:3" x14ac:dyDescent="0.25">
      <c r="B2799" s="7"/>
      <c r="C2799" s="6"/>
    </row>
    <row r="2800" spans="2:3" x14ac:dyDescent="0.25">
      <c r="B2800" s="7"/>
      <c r="C2800" s="6"/>
    </row>
    <row r="2801" spans="2:3" x14ac:dyDescent="0.25">
      <c r="B2801" s="7"/>
      <c r="C2801" s="6"/>
    </row>
    <row r="2802" spans="2:3" x14ac:dyDescent="0.25">
      <c r="B2802" s="7"/>
      <c r="C2802" s="6"/>
    </row>
    <row r="2803" spans="2:3" x14ac:dyDescent="0.25">
      <c r="B2803" s="7"/>
      <c r="C2803" s="6"/>
    </row>
    <row r="2804" spans="2:3" x14ac:dyDescent="0.25">
      <c r="B2804" s="7"/>
      <c r="C2804" s="6"/>
    </row>
    <row r="2805" spans="2:3" x14ac:dyDescent="0.25">
      <c r="B2805" s="7"/>
      <c r="C2805" s="6"/>
    </row>
    <row r="2806" spans="2:3" x14ac:dyDescent="0.25">
      <c r="B2806" s="7"/>
      <c r="C2806" s="6"/>
    </row>
    <row r="2807" spans="2:3" x14ac:dyDescent="0.25">
      <c r="B2807" s="7"/>
      <c r="C2807" s="6"/>
    </row>
    <row r="2808" spans="2:3" x14ac:dyDescent="0.25">
      <c r="B2808" s="7"/>
      <c r="C2808" s="6"/>
    </row>
    <row r="2809" spans="2:3" x14ac:dyDescent="0.25">
      <c r="B2809" s="7"/>
      <c r="C2809" s="6"/>
    </row>
    <row r="2810" spans="2:3" x14ac:dyDescent="0.25">
      <c r="B2810" s="7"/>
      <c r="C2810" s="6"/>
    </row>
    <row r="2811" spans="2:3" x14ac:dyDescent="0.25">
      <c r="B2811" s="7"/>
      <c r="C2811" s="6"/>
    </row>
    <row r="2812" spans="2:3" x14ac:dyDescent="0.25">
      <c r="B2812" s="7"/>
      <c r="C2812" s="6"/>
    </row>
    <row r="2813" spans="2:3" x14ac:dyDescent="0.25">
      <c r="B2813" s="7"/>
      <c r="C2813" s="6"/>
    </row>
    <row r="2814" spans="2:3" x14ac:dyDescent="0.25">
      <c r="B2814" s="7"/>
      <c r="C2814" s="6"/>
    </row>
    <row r="2815" spans="2:3" x14ac:dyDescent="0.25">
      <c r="B2815" s="7"/>
      <c r="C2815" s="6"/>
    </row>
    <row r="2816" spans="2:3" x14ac:dyDescent="0.25">
      <c r="B2816" s="7"/>
      <c r="C2816" s="6"/>
    </row>
    <row r="2817" spans="2:3" x14ac:dyDescent="0.25">
      <c r="B2817" s="7"/>
      <c r="C2817" s="6"/>
    </row>
    <row r="2818" spans="2:3" x14ac:dyDescent="0.25">
      <c r="B2818" s="7"/>
      <c r="C2818" s="6"/>
    </row>
    <row r="2819" spans="2:3" x14ac:dyDescent="0.25">
      <c r="B2819" s="7"/>
      <c r="C2819" s="6"/>
    </row>
    <row r="2820" spans="2:3" x14ac:dyDescent="0.25">
      <c r="B2820" s="7"/>
      <c r="C2820" s="6"/>
    </row>
    <row r="2821" spans="2:3" x14ac:dyDescent="0.25">
      <c r="B2821" s="7"/>
      <c r="C2821" s="6"/>
    </row>
    <row r="2822" spans="2:3" x14ac:dyDescent="0.25">
      <c r="B2822" s="7"/>
      <c r="C2822" s="6"/>
    </row>
    <row r="2823" spans="2:3" x14ac:dyDescent="0.25">
      <c r="B2823" s="7"/>
      <c r="C2823" s="6"/>
    </row>
    <row r="2824" spans="2:3" x14ac:dyDescent="0.25">
      <c r="B2824" s="7"/>
      <c r="C2824" s="6"/>
    </row>
    <row r="2825" spans="2:3" x14ac:dyDescent="0.25">
      <c r="B2825" s="7"/>
      <c r="C2825" s="6"/>
    </row>
    <row r="2826" spans="2:3" x14ac:dyDescent="0.25">
      <c r="B2826" s="7"/>
      <c r="C2826" s="6"/>
    </row>
    <row r="2827" spans="2:3" x14ac:dyDescent="0.25">
      <c r="B2827" s="7"/>
      <c r="C2827" s="6"/>
    </row>
    <row r="2828" spans="2:3" x14ac:dyDescent="0.25">
      <c r="B2828" s="7"/>
      <c r="C2828" s="6"/>
    </row>
    <row r="2829" spans="2:3" x14ac:dyDescent="0.25">
      <c r="B2829" s="7"/>
      <c r="C2829" s="6"/>
    </row>
    <row r="2830" spans="2:3" x14ac:dyDescent="0.25">
      <c r="B2830" s="7"/>
      <c r="C2830" s="6"/>
    </row>
    <row r="2831" spans="2:3" x14ac:dyDescent="0.25">
      <c r="B2831" s="7"/>
      <c r="C2831" s="6"/>
    </row>
    <row r="2832" spans="2:3" x14ac:dyDescent="0.25">
      <c r="B2832" s="7"/>
      <c r="C2832" s="6"/>
    </row>
    <row r="2833" spans="2:3" x14ac:dyDescent="0.25">
      <c r="B2833" s="7"/>
      <c r="C2833" s="6"/>
    </row>
    <row r="2834" spans="2:3" x14ac:dyDescent="0.25">
      <c r="B2834" s="7"/>
      <c r="C2834" s="6"/>
    </row>
    <row r="2835" spans="2:3" x14ac:dyDescent="0.25">
      <c r="B2835" s="7"/>
      <c r="C2835" s="6"/>
    </row>
    <row r="2836" spans="2:3" x14ac:dyDescent="0.25">
      <c r="B2836" s="7"/>
      <c r="C2836" s="6"/>
    </row>
    <row r="2837" spans="2:3" x14ac:dyDescent="0.25">
      <c r="B2837" s="7"/>
      <c r="C2837" s="6"/>
    </row>
    <row r="2838" spans="2:3" x14ac:dyDescent="0.25">
      <c r="B2838" s="7"/>
      <c r="C2838" s="6"/>
    </row>
    <row r="2839" spans="2:3" x14ac:dyDescent="0.25">
      <c r="B2839" s="7"/>
      <c r="C2839" s="6"/>
    </row>
    <row r="2840" spans="2:3" x14ac:dyDescent="0.25">
      <c r="B2840" s="7"/>
      <c r="C2840" s="6"/>
    </row>
    <row r="2841" spans="2:3" x14ac:dyDescent="0.25">
      <c r="B2841" s="7"/>
      <c r="C2841" s="6"/>
    </row>
    <row r="2842" spans="2:3" x14ac:dyDescent="0.25">
      <c r="B2842" s="7"/>
      <c r="C2842" s="6"/>
    </row>
    <row r="2843" spans="2:3" x14ac:dyDescent="0.25">
      <c r="B2843" s="7"/>
      <c r="C2843" s="6"/>
    </row>
    <row r="2844" spans="2:3" x14ac:dyDescent="0.25">
      <c r="B2844" s="7"/>
      <c r="C2844" s="6"/>
    </row>
    <row r="2845" spans="2:3" x14ac:dyDescent="0.25">
      <c r="B2845" s="7"/>
      <c r="C2845" s="6"/>
    </row>
    <row r="2846" spans="2:3" x14ac:dyDescent="0.25">
      <c r="B2846" s="7"/>
      <c r="C2846" s="6"/>
    </row>
    <row r="2847" spans="2:3" x14ac:dyDescent="0.25">
      <c r="B2847" s="7"/>
      <c r="C2847" s="6"/>
    </row>
    <row r="2848" spans="2:3" x14ac:dyDescent="0.25">
      <c r="B2848" s="7"/>
      <c r="C2848" s="6"/>
    </row>
    <row r="2849" spans="2:3" x14ac:dyDescent="0.25">
      <c r="B2849" s="7"/>
      <c r="C2849" s="6"/>
    </row>
    <row r="2850" spans="2:3" x14ac:dyDescent="0.25">
      <c r="B2850" s="7"/>
      <c r="C2850" s="6"/>
    </row>
    <row r="2851" spans="2:3" x14ac:dyDescent="0.25">
      <c r="B2851" s="7"/>
      <c r="C2851" s="6"/>
    </row>
    <row r="2852" spans="2:3" x14ac:dyDescent="0.25">
      <c r="B2852" s="7"/>
      <c r="C2852" s="6"/>
    </row>
    <row r="2853" spans="2:3" x14ac:dyDescent="0.25">
      <c r="B2853" s="7"/>
      <c r="C2853" s="6"/>
    </row>
    <row r="2854" spans="2:3" x14ac:dyDescent="0.25">
      <c r="B2854" s="7"/>
      <c r="C2854" s="6"/>
    </row>
    <row r="2855" spans="2:3" x14ac:dyDescent="0.25">
      <c r="B2855" s="7"/>
      <c r="C2855" s="6"/>
    </row>
    <row r="2856" spans="2:3" x14ac:dyDescent="0.25">
      <c r="B2856" s="7"/>
      <c r="C2856" s="6"/>
    </row>
    <row r="2857" spans="2:3" x14ac:dyDescent="0.25">
      <c r="B2857" s="7"/>
      <c r="C2857" s="6"/>
    </row>
    <row r="2858" spans="2:3" x14ac:dyDescent="0.25">
      <c r="B2858" s="7"/>
      <c r="C2858" s="6"/>
    </row>
    <row r="2859" spans="2:3" x14ac:dyDescent="0.25">
      <c r="B2859" s="7"/>
      <c r="C2859" s="6"/>
    </row>
    <row r="2860" spans="2:3" x14ac:dyDescent="0.25">
      <c r="B2860" s="7"/>
      <c r="C2860" s="6"/>
    </row>
    <row r="2861" spans="2:3" x14ac:dyDescent="0.25">
      <c r="B2861" s="7"/>
      <c r="C2861" s="6"/>
    </row>
    <row r="2862" spans="2:3" x14ac:dyDescent="0.25">
      <c r="B2862" s="7"/>
      <c r="C2862" s="6"/>
    </row>
    <row r="2863" spans="2:3" x14ac:dyDescent="0.25">
      <c r="B2863" s="7"/>
      <c r="C2863" s="6"/>
    </row>
    <row r="2864" spans="2:3" x14ac:dyDescent="0.25">
      <c r="B2864" s="7"/>
      <c r="C2864" s="6"/>
    </row>
    <row r="2865" spans="2:3" x14ac:dyDescent="0.25">
      <c r="B2865" s="7"/>
      <c r="C2865" s="6"/>
    </row>
    <row r="2866" spans="2:3" x14ac:dyDescent="0.25">
      <c r="B2866" s="7"/>
      <c r="C2866" s="6"/>
    </row>
    <row r="2867" spans="2:3" x14ac:dyDescent="0.25">
      <c r="B2867" s="7"/>
      <c r="C2867" s="6"/>
    </row>
    <row r="2868" spans="2:3" x14ac:dyDescent="0.25">
      <c r="B2868" s="7"/>
      <c r="C2868" s="6"/>
    </row>
    <row r="2869" spans="2:3" x14ac:dyDescent="0.25">
      <c r="B2869" s="7"/>
      <c r="C2869" s="6"/>
    </row>
    <row r="2870" spans="2:3" x14ac:dyDescent="0.25">
      <c r="B2870" s="7"/>
      <c r="C2870" s="6"/>
    </row>
    <row r="2871" spans="2:3" x14ac:dyDescent="0.25">
      <c r="B2871" s="7"/>
      <c r="C2871" s="6"/>
    </row>
    <row r="2872" spans="2:3" x14ac:dyDescent="0.25">
      <c r="B2872" s="7"/>
      <c r="C2872" s="6"/>
    </row>
    <row r="2873" spans="2:3" x14ac:dyDescent="0.25">
      <c r="B2873" s="7"/>
      <c r="C2873" s="6"/>
    </row>
    <row r="2874" spans="2:3" x14ac:dyDescent="0.25">
      <c r="B2874" s="7"/>
      <c r="C2874" s="6"/>
    </row>
    <row r="2875" spans="2:3" x14ac:dyDescent="0.25">
      <c r="B2875" s="7"/>
      <c r="C2875" s="6"/>
    </row>
    <row r="2876" spans="2:3" x14ac:dyDescent="0.25">
      <c r="B2876" s="7"/>
      <c r="C2876" s="6"/>
    </row>
    <row r="2877" spans="2:3" x14ac:dyDescent="0.25">
      <c r="B2877" s="7"/>
      <c r="C2877" s="6"/>
    </row>
    <row r="2878" spans="2:3" x14ac:dyDescent="0.25">
      <c r="B2878" s="7"/>
      <c r="C2878" s="6"/>
    </row>
    <row r="2879" spans="2:3" x14ac:dyDescent="0.25">
      <c r="B2879" s="7"/>
      <c r="C2879" s="6"/>
    </row>
    <row r="2880" spans="2:3" x14ac:dyDescent="0.25">
      <c r="B2880" s="7"/>
      <c r="C2880" s="6"/>
    </row>
    <row r="2881" spans="2:3" x14ac:dyDescent="0.25">
      <c r="B2881" s="7"/>
      <c r="C2881" s="6"/>
    </row>
    <row r="2882" spans="2:3" x14ac:dyDescent="0.25">
      <c r="B2882" s="7"/>
      <c r="C2882" s="6"/>
    </row>
    <row r="2883" spans="2:3" x14ac:dyDescent="0.25">
      <c r="B2883" s="7"/>
      <c r="C2883" s="6"/>
    </row>
    <row r="2884" spans="2:3" x14ac:dyDescent="0.25">
      <c r="B2884" s="7"/>
      <c r="C2884" s="6"/>
    </row>
    <row r="2885" spans="2:3" x14ac:dyDescent="0.25">
      <c r="B2885" s="7"/>
      <c r="C2885" s="6"/>
    </row>
    <row r="2886" spans="2:3" x14ac:dyDescent="0.25">
      <c r="B2886" s="7"/>
      <c r="C2886" s="6"/>
    </row>
    <row r="2887" spans="2:3" x14ac:dyDescent="0.25">
      <c r="B2887" s="7"/>
      <c r="C2887" s="6"/>
    </row>
    <row r="2888" spans="2:3" x14ac:dyDescent="0.25">
      <c r="B2888" s="7"/>
      <c r="C2888" s="6"/>
    </row>
    <row r="2889" spans="2:3" x14ac:dyDescent="0.25">
      <c r="B2889" s="7"/>
      <c r="C2889" s="6"/>
    </row>
    <row r="2890" spans="2:3" x14ac:dyDescent="0.25">
      <c r="B2890" s="7"/>
      <c r="C2890" s="6"/>
    </row>
    <row r="2891" spans="2:3" x14ac:dyDescent="0.25">
      <c r="B2891" s="7"/>
      <c r="C2891" s="6"/>
    </row>
    <row r="2892" spans="2:3" x14ac:dyDescent="0.25">
      <c r="B2892" s="7"/>
      <c r="C2892" s="6"/>
    </row>
    <row r="2893" spans="2:3" x14ac:dyDescent="0.25">
      <c r="B2893" s="7"/>
      <c r="C2893" s="6"/>
    </row>
    <row r="2894" spans="2:3" x14ac:dyDescent="0.25">
      <c r="B2894" s="7"/>
      <c r="C2894" s="6"/>
    </row>
    <row r="2895" spans="2:3" x14ac:dyDescent="0.25">
      <c r="B2895" s="7"/>
      <c r="C2895" s="6"/>
    </row>
    <row r="2896" spans="2:3" x14ac:dyDescent="0.25">
      <c r="B2896" s="7"/>
      <c r="C2896" s="6"/>
    </row>
    <row r="2897" spans="2:3" x14ac:dyDescent="0.25">
      <c r="B2897" s="7"/>
      <c r="C2897" s="6"/>
    </row>
    <row r="2898" spans="2:3" x14ac:dyDescent="0.25">
      <c r="B2898" s="7"/>
      <c r="C2898" s="6"/>
    </row>
    <row r="2899" spans="2:3" x14ac:dyDescent="0.25">
      <c r="B2899" s="7"/>
      <c r="C2899" s="6"/>
    </row>
    <row r="2900" spans="2:3" x14ac:dyDescent="0.25">
      <c r="B2900" s="7"/>
      <c r="C2900" s="6"/>
    </row>
    <row r="2901" spans="2:3" x14ac:dyDescent="0.25">
      <c r="B2901" s="7"/>
      <c r="C2901" s="6"/>
    </row>
    <row r="2902" spans="2:3" x14ac:dyDescent="0.25">
      <c r="B2902" s="7"/>
      <c r="C2902" s="6"/>
    </row>
    <row r="2903" spans="2:3" x14ac:dyDescent="0.25">
      <c r="B2903" s="7"/>
      <c r="C2903" s="6"/>
    </row>
    <row r="2904" spans="2:3" x14ac:dyDescent="0.25">
      <c r="B2904" s="7"/>
      <c r="C2904" s="6"/>
    </row>
    <row r="2905" spans="2:3" x14ac:dyDescent="0.25">
      <c r="B2905" s="7"/>
      <c r="C2905" s="6"/>
    </row>
    <row r="2906" spans="2:3" x14ac:dyDescent="0.25">
      <c r="B2906" s="7"/>
      <c r="C2906" s="6"/>
    </row>
    <row r="2907" spans="2:3" x14ac:dyDescent="0.25">
      <c r="B2907" s="7"/>
      <c r="C2907" s="6"/>
    </row>
    <row r="2908" spans="2:3" x14ac:dyDescent="0.25">
      <c r="B2908" s="7"/>
      <c r="C2908" s="6"/>
    </row>
    <row r="2909" spans="2:3" x14ac:dyDescent="0.25">
      <c r="B2909" s="7"/>
      <c r="C2909" s="6"/>
    </row>
    <row r="2910" spans="2:3" x14ac:dyDescent="0.25">
      <c r="B2910" s="7"/>
      <c r="C2910" s="6"/>
    </row>
    <row r="2911" spans="2:3" x14ac:dyDescent="0.25">
      <c r="B2911" s="7"/>
      <c r="C2911" s="6"/>
    </row>
    <row r="2912" spans="2:3" x14ac:dyDescent="0.25">
      <c r="B2912" s="7"/>
      <c r="C2912" s="6"/>
    </row>
    <row r="2913" spans="2:3" x14ac:dyDescent="0.25">
      <c r="B2913" s="7"/>
      <c r="C2913" s="6"/>
    </row>
    <row r="2914" spans="2:3" x14ac:dyDescent="0.25">
      <c r="B2914" s="7"/>
      <c r="C2914" s="6"/>
    </row>
    <row r="2915" spans="2:3" x14ac:dyDescent="0.25">
      <c r="B2915" s="7"/>
      <c r="C2915" s="6"/>
    </row>
    <row r="2916" spans="2:3" x14ac:dyDescent="0.25">
      <c r="B2916" s="7"/>
      <c r="C2916" s="6"/>
    </row>
    <row r="2917" spans="2:3" x14ac:dyDescent="0.25">
      <c r="B2917" s="7"/>
      <c r="C2917" s="6"/>
    </row>
    <row r="2918" spans="2:3" x14ac:dyDescent="0.25">
      <c r="B2918" s="7"/>
      <c r="C2918" s="6"/>
    </row>
    <row r="2919" spans="2:3" x14ac:dyDescent="0.25">
      <c r="B2919" s="7"/>
      <c r="C2919" s="6"/>
    </row>
    <row r="2920" spans="2:3" x14ac:dyDescent="0.25">
      <c r="B2920" s="7"/>
      <c r="C2920" s="6"/>
    </row>
    <row r="2921" spans="2:3" x14ac:dyDescent="0.25">
      <c r="B2921" s="7"/>
      <c r="C2921" s="6"/>
    </row>
    <row r="2922" spans="2:3" x14ac:dyDescent="0.25">
      <c r="B2922" s="7"/>
      <c r="C2922" s="6"/>
    </row>
    <row r="2923" spans="2:3" x14ac:dyDescent="0.25">
      <c r="B2923" s="7"/>
      <c r="C2923" s="6"/>
    </row>
    <row r="2924" spans="2:3" x14ac:dyDescent="0.25">
      <c r="B2924" s="7"/>
      <c r="C2924" s="6"/>
    </row>
    <row r="2925" spans="2:3" x14ac:dyDescent="0.25">
      <c r="B2925" s="7"/>
      <c r="C2925" s="6"/>
    </row>
    <row r="2926" spans="2:3" x14ac:dyDescent="0.25">
      <c r="B2926" s="7"/>
      <c r="C2926" s="6"/>
    </row>
    <row r="2927" spans="2:3" x14ac:dyDescent="0.25">
      <c r="B2927" s="7"/>
      <c r="C2927" s="6"/>
    </row>
    <row r="2928" spans="2:3" x14ac:dyDescent="0.25">
      <c r="B2928" s="7"/>
      <c r="C2928" s="6"/>
    </row>
    <row r="2929" spans="2:3" x14ac:dyDescent="0.25">
      <c r="B2929" s="7"/>
      <c r="C2929" s="6"/>
    </row>
    <row r="2930" spans="2:3" x14ac:dyDescent="0.25">
      <c r="B2930" s="7"/>
      <c r="C2930" s="6"/>
    </row>
    <row r="2931" spans="2:3" x14ac:dyDescent="0.25">
      <c r="B2931" s="7"/>
      <c r="C2931" s="6"/>
    </row>
    <row r="2932" spans="2:3" x14ac:dyDescent="0.25">
      <c r="B2932" s="7"/>
      <c r="C2932" s="6"/>
    </row>
    <row r="2933" spans="2:3" x14ac:dyDescent="0.25">
      <c r="B2933" s="7"/>
      <c r="C2933" s="6"/>
    </row>
    <row r="2934" spans="2:3" x14ac:dyDescent="0.25">
      <c r="B2934" s="7"/>
      <c r="C2934" s="6"/>
    </row>
    <row r="2935" spans="2:3" x14ac:dyDescent="0.25">
      <c r="B2935" s="7"/>
      <c r="C2935" s="6"/>
    </row>
    <row r="2936" spans="2:3" x14ac:dyDescent="0.25">
      <c r="B2936" s="7"/>
      <c r="C2936" s="6"/>
    </row>
    <row r="2937" spans="2:3" x14ac:dyDescent="0.25">
      <c r="B2937" s="7"/>
      <c r="C2937" s="6"/>
    </row>
    <row r="2938" spans="2:3" x14ac:dyDescent="0.25">
      <c r="B2938" s="7"/>
      <c r="C2938" s="6"/>
    </row>
    <row r="2939" spans="2:3" x14ac:dyDescent="0.25">
      <c r="B2939" s="7"/>
      <c r="C2939" s="6"/>
    </row>
    <row r="2940" spans="2:3" x14ac:dyDescent="0.25">
      <c r="B2940" s="7"/>
      <c r="C2940" s="6"/>
    </row>
    <row r="2941" spans="2:3" x14ac:dyDescent="0.25">
      <c r="B2941" s="7"/>
      <c r="C2941" s="6"/>
    </row>
    <row r="2942" spans="2:3" x14ac:dyDescent="0.25">
      <c r="B2942" s="7"/>
      <c r="C2942" s="6"/>
    </row>
    <row r="2943" spans="2:3" x14ac:dyDescent="0.25">
      <c r="B2943" s="7"/>
      <c r="C2943" s="6"/>
    </row>
    <row r="2944" spans="2:3" x14ac:dyDescent="0.25">
      <c r="B2944" s="7"/>
      <c r="C2944" s="6"/>
    </row>
    <row r="2945" spans="2:3" x14ac:dyDescent="0.25">
      <c r="B2945" s="7"/>
      <c r="C2945" s="6"/>
    </row>
    <row r="2946" spans="2:3" x14ac:dyDescent="0.25">
      <c r="B2946" s="7"/>
      <c r="C2946" s="6"/>
    </row>
    <row r="2947" spans="2:3" x14ac:dyDescent="0.25">
      <c r="B2947" s="7"/>
      <c r="C2947" s="6"/>
    </row>
    <row r="2948" spans="2:3" x14ac:dyDescent="0.25">
      <c r="B2948" s="7"/>
      <c r="C2948" s="6"/>
    </row>
    <row r="2949" spans="2:3" x14ac:dyDescent="0.25">
      <c r="B2949" s="7"/>
      <c r="C2949" s="6"/>
    </row>
    <row r="2950" spans="2:3" x14ac:dyDescent="0.25">
      <c r="B2950" s="7"/>
      <c r="C2950" s="6"/>
    </row>
    <row r="2951" spans="2:3" x14ac:dyDescent="0.25">
      <c r="B2951" s="7"/>
      <c r="C2951" s="6"/>
    </row>
    <row r="2952" spans="2:3" x14ac:dyDescent="0.25">
      <c r="B2952" s="7"/>
      <c r="C2952" s="6"/>
    </row>
    <row r="2953" spans="2:3" x14ac:dyDescent="0.25">
      <c r="B2953" s="7"/>
      <c r="C2953" s="6"/>
    </row>
    <row r="2954" spans="2:3" x14ac:dyDescent="0.25">
      <c r="B2954" s="7"/>
      <c r="C2954" s="6"/>
    </row>
    <row r="2955" spans="2:3" x14ac:dyDescent="0.25">
      <c r="B2955" s="7"/>
      <c r="C2955" s="6"/>
    </row>
    <row r="2956" spans="2:3" x14ac:dyDescent="0.25">
      <c r="B2956" s="7"/>
      <c r="C2956" s="6"/>
    </row>
    <row r="2957" spans="2:3" x14ac:dyDescent="0.25">
      <c r="B2957" s="7"/>
      <c r="C2957" s="6"/>
    </row>
    <row r="2958" spans="2:3" x14ac:dyDescent="0.25">
      <c r="B2958" s="7"/>
      <c r="C2958" s="6"/>
    </row>
    <row r="2959" spans="2:3" x14ac:dyDescent="0.25">
      <c r="B2959" s="7"/>
      <c r="C2959" s="6"/>
    </row>
    <row r="2960" spans="2:3" x14ac:dyDescent="0.25">
      <c r="B2960" s="7"/>
      <c r="C2960" s="6"/>
    </row>
    <row r="2961" spans="2:3" x14ac:dyDescent="0.25">
      <c r="B2961" s="7"/>
      <c r="C2961" s="6"/>
    </row>
    <row r="2962" spans="2:3" x14ac:dyDescent="0.25">
      <c r="B2962" s="7"/>
      <c r="C2962" s="6"/>
    </row>
    <row r="2963" spans="2:3" x14ac:dyDescent="0.25">
      <c r="B2963" s="7"/>
      <c r="C2963" s="6"/>
    </row>
    <row r="2964" spans="2:3" x14ac:dyDescent="0.25">
      <c r="B2964" s="7"/>
      <c r="C2964" s="6"/>
    </row>
    <row r="2965" spans="2:3" x14ac:dyDescent="0.25">
      <c r="B2965" s="7"/>
      <c r="C2965" s="6"/>
    </row>
    <row r="2966" spans="2:3" x14ac:dyDescent="0.25">
      <c r="B2966" s="7"/>
      <c r="C2966" s="6"/>
    </row>
    <row r="2967" spans="2:3" x14ac:dyDescent="0.25">
      <c r="B2967" s="7"/>
      <c r="C2967" s="6"/>
    </row>
    <row r="2968" spans="2:3" x14ac:dyDescent="0.25">
      <c r="B2968" s="7"/>
      <c r="C2968" s="6"/>
    </row>
    <row r="2969" spans="2:3" x14ac:dyDescent="0.25">
      <c r="B2969" s="7"/>
      <c r="C2969" s="6"/>
    </row>
    <row r="2970" spans="2:3" x14ac:dyDescent="0.25">
      <c r="B2970" s="7"/>
      <c r="C2970" s="6"/>
    </row>
    <row r="2971" spans="2:3" x14ac:dyDescent="0.25">
      <c r="B2971" s="7"/>
      <c r="C2971" s="6"/>
    </row>
    <row r="2972" spans="2:3" x14ac:dyDescent="0.25">
      <c r="B2972" s="7"/>
      <c r="C2972" s="6"/>
    </row>
    <row r="2973" spans="2:3" x14ac:dyDescent="0.25">
      <c r="B2973" s="7"/>
      <c r="C2973" s="6"/>
    </row>
    <row r="2974" spans="2:3" x14ac:dyDescent="0.25">
      <c r="B2974" s="7"/>
      <c r="C2974" s="6"/>
    </row>
    <row r="2975" spans="2:3" x14ac:dyDescent="0.25">
      <c r="B2975" s="7"/>
      <c r="C2975" s="6"/>
    </row>
    <row r="2976" spans="2:3" x14ac:dyDescent="0.25">
      <c r="B2976" s="7"/>
      <c r="C2976" s="6"/>
    </row>
    <row r="2977" spans="2:3" x14ac:dyDescent="0.25">
      <c r="B2977" s="7"/>
      <c r="C2977" s="6"/>
    </row>
    <row r="2978" spans="2:3" x14ac:dyDescent="0.25">
      <c r="B2978" s="7"/>
      <c r="C2978" s="6"/>
    </row>
    <row r="2979" spans="2:3" x14ac:dyDescent="0.25">
      <c r="B2979" s="7"/>
      <c r="C2979" s="6"/>
    </row>
    <row r="2980" spans="2:3" x14ac:dyDescent="0.25">
      <c r="B2980" s="7"/>
      <c r="C2980" s="6"/>
    </row>
    <row r="2981" spans="2:3" x14ac:dyDescent="0.25">
      <c r="B2981" s="7"/>
      <c r="C2981" s="6"/>
    </row>
    <row r="2982" spans="2:3" x14ac:dyDescent="0.25">
      <c r="B2982" s="7"/>
      <c r="C2982" s="6"/>
    </row>
    <row r="2983" spans="2:3" x14ac:dyDescent="0.25">
      <c r="B2983" s="7"/>
      <c r="C2983" s="6"/>
    </row>
    <row r="2984" spans="2:3" x14ac:dyDescent="0.25">
      <c r="B2984" s="7"/>
      <c r="C2984" s="6"/>
    </row>
    <row r="2985" spans="2:3" x14ac:dyDescent="0.25">
      <c r="B2985" s="7"/>
      <c r="C2985" s="6"/>
    </row>
    <row r="2986" spans="2:3" x14ac:dyDescent="0.25">
      <c r="B2986" s="7"/>
      <c r="C2986" s="6"/>
    </row>
    <row r="2987" spans="2:3" x14ac:dyDescent="0.25">
      <c r="B2987" s="7"/>
      <c r="C2987" s="6"/>
    </row>
    <row r="2988" spans="2:3" x14ac:dyDescent="0.25">
      <c r="B2988" s="7"/>
      <c r="C2988" s="6"/>
    </row>
    <row r="2989" spans="2:3" x14ac:dyDescent="0.25">
      <c r="B2989" s="7"/>
      <c r="C2989" s="6"/>
    </row>
    <row r="2990" spans="2:3" x14ac:dyDescent="0.25">
      <c r="B2990" s="7"/>
      <c r="C2990" s="6"/>
    </row>
    <row r="2991" spans="2:3" x14ac:dyDescent="0.25">
      <c r="B2991" s="7"/>
      <c r="C2991" s="6"/>
    </row>
    <row r="2992" spans="2:3" x14ac:dyDescent="0.25">
      <c r="B2992" s="7"/>
      <c r="C2992" s="6"/>
    </row>
    <row r="2993" spans="2:3" x14ac:dyDescent="0.25">
      <c r="B2993" s="7"/>
      <c r="C2993" s="6"/>
    </row>
    <row r="2994" spans="2:3" x14ac:dyDescent="0.25">
      <c r="B2994" s="7"/>
      <c r="C2994" s="6"/>
    </row>
    <row r="2995" spans="2:3" x14ac:dyDescent="0.25">
      <c r="B2995" s="7"/>
      <c r="C2995" s="6"/>
    </row>
    <row r="2996" spans="2:3" x14ac:dyDescent="0.25">
      <c r="B2996" s="7"/>
      <c r="C2996" s="6"/>
    </row>
    <row r="2997" spans="2:3" x14ac:dyDescent="0.25">
      <c r="B2997" s="7"/>
      <c r="C2997" s="6"/>
    </row>
    <row r="2998" spans="2:3" x14ac:dyDescent="0.25">
      <c r="B2998" s="7"/>
      <c r="C2998" s="6"/>
    </row>
    <row r="2999" spans="2:3" x14ac:dyDescent="0.25">
      <c r="B2999" s="7"/>
      <c r="C2999" s="6"/>
    </row>
    <row r="3000" spans="2:3" x14ac:dyDescent="0.25">
      <c r="B3000" s="7"/>
      <c r="C3000" s="6"/>
    </row>
    <row r="3001" spans="2:3" x14ac:dyDescent="0.25">
      <c r="B3001" s="7"/>
      <c r="C3001" s="6"/>
    </row>
    <row r="3002" spans="2:3" x14ac:dyDescent="0.25">
      <c r="B3002" s="7"/>
      <c r="C3002" s="6"/>
    </row>
    <row r="3003" spans="2:3" x14ac:dyDescent="0.25">
      <c r="B3003" s="7"/>
      <c r="C3003" s="6"/>
    </row>
    <row r="3004" spans="2:3" x14ac:dyDescent="0.25">
      <c r="B3004" s="7"/>
      <c r="C3004" s="6"/>
    </row>
    <row r="3005" spans="2:3" x14ac:dyDescent="0.25">
      <c r="B3005" s="7"/>
      <c r="C3005" s="6"/>
    </row>
    <row r="3006" spans="2:3" x14ac:dyDescent="0.25">
      <c r="B3006" s="7"/>
      <c r="C3006" s="6"/>
    </row>
    <row r="3007" spans="2:3" x14ac:dyDescent="0.25">
      <c r="B3007" s="7"/>
      <c r="C3007" s="6"/>
    </row>
    <row r="3008" spans="2:3" x14ac:dyDescent="0.25">
      <c r="B3008" s="7"/>
      <c r="C3008" s="6"/>
    </row>
    <row r="3009" spans="2:3" x14ac:dyDescent="0.25">
      <c r="B3009" s="7"/>
      <c r="C3009" s="6"/>
    </row>
    <row r="3010" spans="2:3" x14ac:dyDescent="0.25">
      <c r="B3010" s="7"/>
      <c r="C3010" s="6"/>
    </row>
    <row r="3011" spans="2:3" x14ac:dyDescent="0.25">
      <c r="B3011" s="7"/>
      <c r="C3011" s="6"/>
    </row>
    <row r="3012" spans="2:3" x14ac:dyDescent="0.25">
      <c r="B3012" s="7"/>
      <c r="C3012" s="6"/>
    </row>
    <row r="3013" spans="2:3" x14ac:dyDescent="0.25">
      <c r="B3013" s="7"/>
      <c r="C3013" s="6"/>
    </row>
    <row r="3014" spans="2:3" x14ac:dyDescent="0.25">
      <c r="B3014" s="7"/>
      <c r="C3014" s="6"/>
    </row>
    <row r="3015" spans="2:3" x14ac:dyDescent="0.25">
      <c r="B3015" s="7"/>
      <c r="C3015" s="6"/>
    </row>
    <row r="3016" spans="2:3" x14ac:dyDescent="0.25">
      <c r="B3016" s="7"/>
      <c r="C3016" s="6"/>
    </row>
    <row r="3017" spans="2:3" x14ac:dyDescent="0.25">
      <c r="B3017" s="7"/>
      <c r="C3017" s="6"/>
    </row>
    <row r="3018" spans="2:3" x14ac:dyDescent="0.25">
      <c r="B3018" s="7"/>
      <c r="C3018" s="6"/>
    </row>
    <row r="3019" spans="2:3" x14ac:dyDescent="0.25">
      <c r="B3019" s="7"/>
      <c r="C3019" s="6"/>
    </row>
    <row r="3020" spans="2:3" x14ac:dyDescent="0.25">
      <c r="B3020" s="7"/>
      <c r="C3020" s="6"/>
    </row>
    <row r="3021" spans="2:3" x14ac:dyDescent="0.25">
      <c r="B3021" s="7"/>
      <c r="C3021" s="6"/>
    </row>
    <row r="3022" spans="2:3" x14ac:dyDescent="0.25">
      <c r="B3022" s="7"/>
      <c r="C3022" s="6"/>
    </row>
    <row r="3023" spans="2:3" x14ac:dyDescent="0.25">
      <c r="B3023" s="7"/>
      <c r="C3023" s="6"/>
    </row>
    <row r="3024" spans="2:3" x14ac:dyDescent="0.25">
      <c r="B3024" s="7"/>
      <c r="C3024" s="6"/>
    </row>
    <row r="3025" spans="2:3" x14ac:dyDescent="0.25">
      <c r="B3025" s="7"/>
      <c r="C3025" s="6"/>
    </row>
    <row r="3026" spans="2:3" x14ac:dyDescent="0.25">
      <c r="B3026" s="7"/>
      <c r="C3026" s="6"/>
    </row>
    <row r="3027" spans="2:3" x14ac:dyDescent="0.25">
      <c r="B3027" s="7"/>
      <c r="C3027" s="6"/>
    </row>
    <row r="3028" spans="2:3" x14ac:dyDescent="0.25">
      <c r="B3028" s="7"/>
      <c r="C3028" s="6"/>
    </row>
    <row r="3029" spans="2:3" x14ac:dyDescent="0.25">
      <c r="B3029" s="7"/>
      <c r="C3029" s="6"/>
    </row>
    <row r="3030" spans="2:3" x14ac:dyDescent="0.25">
      <c r="B3030" s="7"/>
      <c r="C3030" s="6"/>
    </row>
    <row r="3031" spans="2:3" x14ac:dyDescent="0.25">
      <c r="B3031" s="7"/>
      <c r="C3031" s="6"/>
    </row>
    <row r="3032" spans="2:3" x14ac:dyDescent="0.25">
      <c r="B3032" s="7"/>
      <c r="C3032" s="6"/>
    </row>
    <row r="3033" spans="2:3" x14ac:dyDescent="0.25">
      <c r="B3033" s="7"/>
      <c r="C3033" s="6"/>
    </row>
    <row r="3034" spans="2:3" x14ac:dyDescent="0.25">
      <c r="B3034" s="7"/>
      <c r="C3034" s="6"/>
    </row>
    <row r="3035" spans="2:3" x14ac:dyDescent="0.25">
      <c r="B3035" s="7"/>
      <c r="C3035" s="6"/>
    </row>
    <row r="3036" spans="2:3" x14ac:dyDescent="0.25">
      <c r="B3036" s="7"/>
      <c r="C3036" s="6"/>
    </row>
    <row r="3037" spans="2:3" x14ac:dyDescent="0.25">
      <c r="B3037" s="7"/>
      <c r="C3037" s="6"/>
    </row>
    <row r="3038" spans="2:3" x14ac:dyDescent="0.25">
      <c r="B3038" s="7"/>
      <c r="C3038" s="6"/>
    </row>
    <row r="3039" spans="2:3" x14ac:dyDescent="0.25">
      <c r="B3039" s="7"/>
      <c r="C3039" s="6"/>
    </row>
    <row r="3040" spans="2:3" x14ac:dyDescent="0.25">
      <c r="B3040" s="7"/>
      <c r="C3040" s="6"/>
    </row>
    <row r="3041" spans="2:3" x14ac:dyDescent="0.25">
      <c r="B3041" s="7"/>
      <c r="C3041" s="6"/>
    </row>
    <row r="3042" spans="2:3" x14ac:dyDescent="0.25">
      <c r="B3042" s="7"/>
      <c r="C3042" s="6"/>
    </row>
    <row r="3043" spans="2:3" x14ac:dyDescent="0.25">
      <c r="B3043" s="7"/>
      <c r="C3043" s="6"/>
    </row>
    <row r="3044" spans="2:3" x14ac:dyDescent="0.25">
      <c r="B3044" s="7"/>
      <c r="C3044" s="6"/>
    </row>
    <row r="3045" spans="2:3" x14ac:dyDescent="0.25">
      <c r="B3045" s="7"/>
      <c r="C3045" s="6"/>
    </row>
    <row r="3046" spans="2:3" x14ac:dyDescent="0.25">
      <c r="B3046" s="7"/>
      <c r="C3046" s="6"/>
    </row>
    <row r="3047" spans="2:3" x14ac:dyDescent="0.25">
      <c r="B3047" s="7"/>
      <c r="C3047" s="6"/>
    </row>
    <row r="3048" spans="2:3" x14ac:dyDescent="0.25">
      <c r="B3048" s="7"/>
      <c r="C3048" s="6"/>
    </row>
    <row r="3049" spans="2:3" x14ac:dyDescent="0.25">
      <c r="B3049" s="7"/>
      <c r="C3049" s="6"/>
    </row>
    <row r="3050" spans="2:3" x14ac:dyDescent="0.25">
      <c r="B3050" s="7"/>
      <c r="C3050" s="6"/>
    </row>
    <row r="3051" spans="2:3" x14ac:dyDescent="0.25">
      <c r="B3051" s="7"/>
      <c r="C3051" s="6"/>
    </row>
    <row r="3052" spans="2:3" x14ac:dyDescent="0.25">
      <c r="B3052" s="7"/>
      <c r="C3052" s="6"/>
    </row>
    <row r="3053" spans="2:3" x14ac:dyDescent="0.25">
      <c r="B3053" s="7"/>
      <c r="C3053" s="6"/>
    </row>
    <row r="3054" spans="2:3" x14ac:dyDescent="0.25">
      <c r="B3054" s="7"/>
      <c r="C3054" s="6"/>
    </row>
    <row r="3055" spans="2:3" x14ac:dyDescent="0.25">
      <c r="B3055" s="7"/>
      <c r="C3055" s="6"/>
    </row>
    <row r="3056" spans="2:3" x14ac:dyDescent="0.25">
      <c r="B3056" s="7"/>
      <c r="C3056" s="6"/>
    </row>
    <row r="3057" spans="2:3" x14ac:dyDescent="0.25">
      <c r="B3057" s="7"/>
      <c r="C3057" s="6"/>
    </row>
    <row r="3058" spans="2:3" x14ac:dyDescent="0.25">
      <c r="B3058" s="7"/>
      <c r="C3058" s="6"/>
    </row>
    <row r="3059" spans="2:3" x14ac:dyDescent="0.25">
      <c r="B3059" s="7"/>
      <c r="C3059" s="6"/>
    </row>
    <row r="3060" spans="2:3" x14ac:dyDescent="0.25">
      <c r="B3060" s="7"/>
      <c r="C3060" s="6"/>
    </row>
    <row r="3061" spans="2:3" x14ac:dyDescent="0.25">
      <c r="B3061" s="7"/>
      <c r="C3061" s="6"/>
    </row>
    <row r="3062" spans="2:3" x14ac:dyDescent="0.25">
      <c r="B3062" s="7"/>
      <c r="C3062" s="6"/>
    </row>
    <row r="3063" spans="2:3" x14ac:dyDescent="0.25">
      <c r="B3063" s="7"/>
      <c r="C3063" s="6"/>
    </row>
    <row r="3064" spans="2:3" x14ac:dyDescent="0.25">
      <c r="B3064" s="7"/>
      <c r="C3064" s="6"/>
    </row>
    <row r="3065" spans="2:3" x14ac:dyDescent="0.25">
      <c r="B3065" s="7"/>
      <c r="C3065" s="6"/>
    </row>
    <row r="3066" spans="2:3" x14ac:dyDescent="0.25">
      <c r="B3066" s="7"/>
      <c r="C3066" s="6"/>
    </row>
    <row r="3067" spans="2:3" x14ac:dyDescent="0.25">
      <c r="B3067" s="7"/>
      <c r="C3067" s="6"/>
    </row>
    <row r="3068" spans="2:3" x14ac:dyDescent="0.25">
      <c r="B3068" s="7"/>
      <c r="C3068" s="6"/>
    </row>
    <row r="3069" spans="2:3" x14ac:dyDescent="0.25">
      <c r="B3069" s="7"/>
      <c r="C3069" s="6"/>
    </row>
    <row r="3070" spans="2:3" x14ac:dyDescent="0.25">
      <c r="B3070" s="7"/>
      <c r="C3070" s="6"/>
    </row>
    <row r="3071" spans="2:3" x14ac:dyDescent="0.25">
      <c r="B3071" s="7"/>
      <c r="C3071" s="6"/>
    </row>
    <row r="3072" spans="2:3" x14ac:dyDescent="0.25">
      <c r="B3072" s="7"/>
      <c r="C3072" s="6"/>
    </row>
    <row r="3073" spans="2:3" x14ac:dyDescent="0.25">
      <c r="B3073" s="7"/>
      <c r="C3073" s="6"/>
    </row>
    <row r="3074" spans="2:3" x14ac:dyDescent="0.25">
      <c r="B3074" s="7"/>
      <c r="C3074" s="6"/>
    </row>
    <row r="3075" spans="2:3" x14ac:dyDescent="0.25">
      <c r="B3075" s="7"/>
      <c r="C3075" s="6"/>
    </row>
    <row r="3076" spans="2:3" x14ac:dyDescent="0.25">
      <c r="B3076" s="7"/>
      <c r="C3076" s="6"/>
    </row>
    <row r="3077" spans="2:3" x14ac:dyDescent="0.25">
      <c r="B3077" s="7"/>
      <c r="C3077" s="6"/>
    </row>
    <row r="3078" spans="2:3" x14ac:dyDescent="0.25">
      <c r="B3078" s="7"/>
      <c r="C3078" s="6"/>
    </row>
    <row r="3079" spans="2:3" x14ac:dyDescent="0.25">
      <c r="B3079" s="7"/>
      <c r="C3079" s="6"/>
    </row>
    <row r="3080" spans="2:3" x14ac:dyDescent="0.25">
      <c r="B3080" s="7"/>
      <c r="C3080" s="6"/>
    </row>
    <row r="3081" spans="2:3" x14ac:dyDescent="0.25">
      <c r="B3081" s="7"/>
      <c r="C3081" s="6"/>
    </row>
    <row r="3082" spans="2:3" x14ac:dyDescent="0.25">
      <c r="B3082" s="7"/>
      <c r="C3082" s="6"/>
    </row>
    <row r="3083" spans="2:3" x14ac:dyDescent="0.25">
      <c r="B3083" s="7"/>
      <c r="C3083" s="6"/>
    </row>
    <row r="3084" spans="2:3" x14ac:dyDescent="0.25">
      <c r="B3084" s="7"/>
      <c r="C3084" s="6"/>
    </row>
    <row r="3085" spans="2:3" x14ac:dyDescent="0.25">
      <c r="B3085" s="7"/>
      <c r="C3085" s="6"/>
    </row>
    <row r="3086" spans="2:3" x14ac:dyDescent="0.25">
      <c r="B3086" s="7"/>
      <c r="C3086" s="6"/>
    </row>
    <row r="3087" spans="2:3" x14ac:dyDescent="0.25">
      <c r="B3087" s="7"/>
      <c r="C3087" s="6"/>
    </row>
    <row r="3088" spans="2:3" x14ac:dyDescent="0.25">
      <c r="B3088" s="7"/>
      <c r="C3088" s="6"/>
    </row>
    <row r="3089" spans="2:3" x14ac:dyDescent="0.25">
      <c r="B3089" s="7"/>
      <c r="C3089" s="6"/>
    </row>
    <row r="3090" spans="2:3" x14ac:dyDescent="0.25">
      <c r="B3090" s="7"/>
      <c r="C3090" s="6"/>
    </row>
    <row r="3091" spans="2:3" x14ac:dyDescent="0.25">
      <c r="B3091" s="7"/>
      <c r="C3091" s="6"/>
    </row>
    <row r="3092" spans="2:3" x14ac:dyDescent="0.25">
      <c r="B3092" s="7"/>
      <c r="C3092" s="6"/>
    </row>
    <row r="3093" spans="2:3" x14ac:dyDescent="0.25">
      <c r="B3093" s="7"/>
      <c r="C3093" s="6"/>
    </row>
    <row r="3094" spans="2:3" x14ac:dyDescent="0.25">
      <c r="B3094" s="7"/>
      <c r="C3094" s="6"/>
    </row>
    <row r="3095" spans="2:3" x14ac:dyDescent="0.25">
      <c r="B3095" s="7"/>
      <c r="C3095" s="6"/>
    </row>
    <row r="3096" spans="2:3" x14ac:dyDescent="0.25">
      <c r="B3096" s="7"/>
      <c r="C3096" s="6"/>
    </row>
    <row r="3097" spans="2:3" x14ac:dyDescent="0.25">
      <c r="B3097" s="7"/>
      <c r="C3097" s="6"/>
    </row>
    <row r="3098" spans="2:3" x14ac:dyDescent="0.25">
      <c r="B3098" s="7"/>
      <c r="C3098" s="6"/>
    </row>
    <row r="3099" spans="2:3" x14ac:dyDescent="0.25">
      <c r="B3099" s="7"/>
      <c r="C3099" s="6"/>
    </row>
    <row r="3100" spans="2:3" x14ac:dyDescent="0.25">
      <c r="B3100" s="7"/>
      <c r="C3100" s="6"/>
    </row>
    <row r="3101" spans="2:3" x14ac:dyDescent="0.25">
      <c r="B3101" s="7"/>
      <c r="C3101" s="6"/>
    </row>
    <row r="3102" spans="2:3" x14ac:dyDescent="0.25">
      <c r="B3102" s="7"/>
      <c r="C3102" s="6"/>
    </row>
    <row r="3103" spans="2:3" x14ac:dyDescent="0.25">
      <c r="B3103" s="7"/>
      <c r="C3103" s="6"/>
    </row>
    <row r="3104" spans="2:3" x14ac:dyDescent="0.25">
      <c r="B3104" s="7"/>
      <c r="C3104" s="6"/>
    </row>
    <row r="3105" spans="2:3" x14ac:dyDescent="0.25">
      <c r="B3105" s="7"/>
      <c r="C3105" s="6"/>
    </row>
    <row r="3106" spans="2:3" x14ac:dyDescent="0.25">
      <c r="B3106" s="7"/>
      <c r="C3106" s="6"/>
    </row>
    <row r="3107" spans="2:3" x14ac:dyDescent="0.25">
      <c r="B3107" s="7"/>
      <c r="C3107" s="6"/>
    </row>
    <row r="3108" spans="2:3" x14ac:dyDescent="0.25">
      <c r="B3108" s="7"/>
      <c r="C3108" s="6"/>
    </row>
    <row r="3109" spans="2:3" x14ac:dyDescent="0.25">
      <c r="B3109" s="7"/>
      <c r="C3109" s="6"/>
    </row>
    <row r="3110" spans="2:3" x14ac:dyDescent="0.25">
      <c r="B3110" s="7"/>
      <c r="C3110" s="6"/>
    </row>
    <row r="3111" spans="2:3" x14ac:dyDescent="0.25">
      <c r="B3111" s="7"/>
      <c r="C3111" s="6"/>
    </row>
    <row r="3112" spans="2:3" x14ac:dyDescent="0.25">
      <c r="B3112" s="7"/>
      <c r="C3112" s="6"/>
    </row>
    <row r="3113" spans="2:3" x14ac:dyDescent="0.25">
      <c r="B3113" s="7"/>
      <c r="C3113" s="6"/>
    </row>
    <row r="3114" spans="2:3" x14ac:dyDescent="0.25">
      <c r="B3114" s="7"/>
      <c r="C3114" s="6"/>
    </row>
    <row r="3115" spans="2:3" x14ac:dyDescent="0.25">
      <c r="B3115" s="7"/>
      <c r="C3115" s="6"/>
    </row>
    <row r="3116" spans="2:3" x14ac:dyDescent="0.25">
      <c r="B3116" s="7"/>
      <c r="C3116" s="6"/>
    </row>
    <row r="3117" spans="2:3" x14ac:dyDescent="0.25">
      <c r="B3117" s="7"/>
      <c r="C3117" s="6"/>
    </row>
    <row r="3118" spans="2:3" x14ac:dyDescent="0.25">
      <c r="B3118" s="7"/>
      <c r="C3118" s="6"/>
    </row>
    <row r="3119" spans="2:3" x14ac:dyDescent="0.25">
      <c r="B3119" s="7"/>
      <c r="C3119" s="6"/>
    </row>
    <row r="3120" spans="2:3" x14ac:dyDescent="0.25">
      <c r="B3120" s="7"/>
      <c r="C3120" s="6"/>
    </row>
    <row r="3121" spans="2:3" x14ac:dyDescent="0.25">
      <c r="B3121" s="7"/>
      <c r="C3121" s="6"/>
    </row>
    <row r="3122" spans="2:3" x14ac:dyDescent="0.25">
      <c r="B3122" s="7"/>
      <c r="C3122" s="6"/>
    </row>
    <row r="3123" spans="2:3" x14ac:dyDescent="0.25">
      <c r="B3123" s="7"/>
      <c r="C3123" s="6"/>
    </row>
    <row r="3124" spans="2:3" x14ac:dyDescent="0.25">
      <c r="B3124" s="7"/>
      <c r="C3124" s="6"/>
    </row>
    <row r="3125" spans="2:3" x14ac:dyDescent="0.25">
      <c r="B3125" s="7"/>
      <c r="C3125" s="6"/>
    </row>
    <row r="3126" spans="2:3" x14ac:dyDescent="0.25">
      <c r="B3126" s="7"/>
      <c r="C3126" s="6"/>
    </row>
    <row r="3127" spans="2:3" x14ac:dyDescent="0.25">
      <c r="B3127" s="7"/>
      <c r="C3127" s="6"/>
    </row>
    <row r="3128" spans="2:3" x14ac:dyDescent="0.25">
      <c r="B3128" s="7"/>
      <c r="C3128" s="6"/>
    </row>
    <row r="3129" spans="2:3" x14ac:dyDescent="0.25">
      <c r="B3129" s="7"/>
      <c r="C3129" s="6"/>
    </row>
    <row r="3130" spans="2:3" x14ac:dyDescent="0.25">
      <c r="B3130" s="7"/>
      <c r="C3130" s="6"/>
    </row>
    <row r="3131" spans="2:3" x14ac:dyDescent="0.25">
      <c r="B3131" s="7"/>
      <c r="C3131" s="6"/>
    </row>
    <row r="3132" spans="2:3" x14ac:dyDescent="0.25">
      <c r="B3132" s="7"/>
      <c r="C3132" s="6"/>
    </row>
    <row r="3133" spans="2:3" x14ac:dyDescent="0.25">
      <c r="B3133" s="7"/>
      <c r="C3133" s="6"/>
    </row>
    <row r="3134" spans="2:3" x14ac:dyDescent="0.25">
      <c r="B3134" s="7"/>
      <c r="C3134" s="6"/>
    </row>
    <row r="3135" spans="2:3" x14ac:dyDescent="0.25">
      <c r="B3135" s="7"/>
      <c r="C3135" s="6"/>
    </row>
    <row r="3136" spans="2:3" x14ac:dyDescent="0.25">
      <c r="B3136" s="7"/>
      <c r="C3136" s="6"/>
    </row>
    <row r="3137" spans="2:3" x14ac:dyDescent="0.25">
      <c r="B3137" s="7"/>
      <c r="C3137" s="6"/>
    </row>
    <row r="3138" spans="2:3" x14ac:dyDescent="0.25">
      <c r="B3138" s="7"/>
      <c r="C3138" s="6"/>
    </row>
    <row r="3139" spans="2:3" x14ac:dyDescent="0.25">
      <c r="B3139" s="7"/>
      <c r="C3139" s="6"/>
    </row>
    <row r="3140" spans="2:3" x14ac:dyDescent="0.25">
      <c r="B3140" s="7"/>
      <c r="C3140" s="6"/>
    </row>
    <row r="3141" spans="2:3" x14ac:dyDescent="0.25">
      <c r="B3141" s="7"/>
      <c r="C3141" s="6"/>
    </row>
    <row r="3142" spans="2:3" x14ac:dyDescent="0.25">
      <c r="B3142" s="7"/>
      <c r="C3142" s="6"/>
    </row>
    <row r="3143" spans="2:3" x14ac:dyDescent="0.25">
      <c r="B3143" s="7"/>
      <c r="C3143" s="6"/>
    </row>
    <row r="3144" spans="2:3" x14ac:dyDescent="0.25">
      <c r="B3144" s="7"/>
      <c r="C3144" s="6"/>
    </row>
    <row r="3145" spans="2:3" x14ac:dyDescent="0.25">
      <c r="B3145" s="7"/>
      <c r="C3145" s="6"/>
    </row>
    <row r="3146" spans="2:3" x14ac:dyDescent="0.25">
      <c r="B3146" s="7"/>
      <c r="C3146" s="6"/>
    </row>
    <row r="3147" spans="2:3" x14ac:dyDescent="0.25">
      <c r="B3147" s="7"/>
      <c r="C3147" s="6"/>
    </row>
    <row r="3148" spans="2:3" x14ac:dyDescent="0.25">
      <c r="B3148" s="7"/>
      <c r="C3148" s="6"/>
    </row>
    <row r="3149" spans="2:3" x14ac:dyDescent="0.25">
      <c r="B3149" s="7"/>
      <c r="C3149" s="6"/>
    </row>
    <row r="3150" spans="2:3" x14ac:dyDescent="0.25">
      <c r="B3150" s="7"/>
      <c r="C3150" s="6"/>
    </row>
    <row r="3151" spans="2:3" x14ac:dyDescent="0.25">
      <c r="B3151" s="7"/>
      <c r="C3151" s="6"/>
    </row>
    <row r="3152" spans="2:3" x14ac:dyDescent="0.25">
      <c r="B3152" s="7"/>
      <c r="C3152" s="6"/>
    </row>
    <row r="3153" spans="2:3" x14ac:dyDescent="0.25">
      <c r="B3153" s="7"/>
      <c r="C3153" s="6"/>
    </row>
    <row r="3154" spans="2:3" x14ac:dyDescent="0.25">
      <c r="B3154" s="7"/>
      <c r="C3154" s="6"/>
    </row>
    <row r="3155" spans="2:3" x14ac:dyDescent="0.25">
      <c r="B3155" s="7"/>
      <c r="C3155" s="6"/>
    </row>
    <row r="3156" spans="2:3" x14ac:dyDescent="0.25">
      <c r="B3156" s="7"/>
      <c r="C3156" s="6"/>
    </row>
    <row r="3157" spans="2:3" x14ac:dyDescent="0.25">
      <c r="B3157" s="7"/>
      <c r="C3157" s="6"/>
    </row>
    <row r="3158" spans="2:3" x14ac:dyDescent="0.25">
      <c r="B3158" s="7"/>
      <c r="C3158" s="6"/>
    </row>
    <row r="3159" spans="2:3" x14ac:dyDescent="0.25">
      <c r="B3159" s="7"/>
      <c r="C3159" s="6"/>
    </row>
    <row r="3160" spans="2:3" x14ac:dyDescent="0.25">
      <c r="B3160" s="7"/>
      <c r="C3160" s="6"/>
    </row>
    <row r="3161" spans="2:3" x14ac:dyDescent="0.25">
      <c r="B3161" s="7"/>
      <c r="C3161" s="6"/>
    </row>
    <row r="3162" spans="2:3" x14ac:dyDescent="0.25">
      <c r="B3162" s="7"/>
      <c r="C3162" s="6"/>
    </row>
    <row r="3163" spans="2:3" x14ac:dyDescent="0.25">
      <c r="B3163" s="7"/>
      <c r="C3163" s="6"/>
    </row>
    <row r="3164" spans="2:3" x14ac:dyDescent="0.25">
      <c r="B3164" s="7"/>
      <c r="C3164" s="6"/>
    </row>
    <row r="3165" spans="2:3" x14ac:dyDescent="0.25">
      <c r="B3165" s="7"/>
      <c r="C3165" s="6"/>
    </row>
    <row r="3166" spans="2:3" x14ac:dyDescent="0.25">
      <c r="B3166" s="7"/>
      <c r="C3166" s="6"/>
    </row>
    <row r="3167" spans="2:3" x14ac:dyDescent="0.25">
      <c r="B3167" s="7"/>
      <c r="C3167" s="6"/>
    </row>
    <row r="3168" spans="2:3" x14ac:dyDescent="0.25">
      <c r="B3168" s="7"/>
      <c r="C3168" s="6"/>
    </row>
    <row r="3169" spans="2:3" x14ac:dyDescent="0.25">
      <c r="B3169" s="7"/>
      <c r="C3169" s="6"/>
    </row>
    <row r="3170" spans="2:3" x14ac:dyDescent="0.25">
      <c r="B3170" s="7"/>
      <c r="C3170" s="6"/>
    </row>
    <row r="3171" spans="2:3" x14ac:dyDescent="0.25">
      <c r="B3171" s="7"/>
      <c r="C3171" s="6"/>
    </row>
    <row r="3172" spans="2:3" x14ac:dyDescent="0.25">
      <c r="B3172" s="7"/>
      <c r="C3172" s="6"/>
    </row>
    <row r="3173" spans="2:3" x14ac:dyDescent="0.25">
      <c r="B3173" s="7"/>
      <c r="C3173" s="6"/>
    </row>
    <row r="3174" spans="2:3" x14ac:dyDescent="0.25">
      <c r="B3174" s="7"/>
      <c r="C3174" s="6"/>
    </row>
    <row r="3175" spans="2:3" x14ac:dyDescent="0.25">
      <c r="B3175" s="7"/>
      <c r="C3175" s="6"/>
    </row>
    <row r="3176" spans="2:3" x14ac:dyDescent="0.25">
      <c r="B3176" s="7"/>
      <c r="C3176" s="6"/>
    </row>
    <row r="3177" spans="2:3" x14ac:dyDescent="0.25">
      <c r="B3177" s="7"/>
      <c r="C3177" s="6"/>
    </row>
    <row r="3178" spans="2:3" x14ac:dyDescent="0.25">
      <c r="B3178" s="7"/>
      <c r="C3178" s="6"/>
    </row>
    <row r="3179" spans="2:3" x14ac:dyDescent="0.25">
      <c r="B3179" s="7"/>
      <c r="C3179" s="6"/>
    </row>
    <row r="3180" spans="2:3" x14ac:dyDescent="0.25">
      <c r="B3180" s="7"/>
      <c r="C3180" s="6"/>
    </row>
    <row r="3181" spans="2:3" x14ac:dyDescent="0.25">
      <c r="B3181" s="7"/>
      <c r="C3181" s="6"/>
    </row>
    <row r="3182" spans="2:3" x14ac:dyDescent="0.25">
      <c r="B3182" s="7"/>
      <c r="C3182" s="6"/>
    </row>
    <row r="3183" spans="2:3" x14ac:dyDescent="0.25">
      <c r="B3183" s="7"/>
      <c r="C3183" s="6"/>
    </row>
    <row r="3184" spans="2:3" x14ac:dyDescent="0.25">
      <c r="B3184" s="7"/>
      <c r="C3184" s="6"/>
    </row>
    <row r="3185" spans="2:3" x14ac:dyDescent="0.25">
      <c r="B3185" s="7"/>
      <c r="C3185" s="6"/>
    </row>
    <row r="3186" spans="2:3" x14ac:dyDescent="0.25">
      <c r="B3186" s="7"/>
      <c r="C3186" s="6"/>
    </row>
    <row r="3187" spans="2:3" x14ac:dyDescent="0.25">
      <c r="B3187" s="7"/>
      <c r="C3187" s="6"/>
    </row>
    <row r="3188" spans="2:3" x14ac:dyDescent="0.25">
      <c r="B3188" s="7"/>
      <c r="C3188" s="6"/>
    </row>
    <row r="3189" spans="2:3" x14ac:dyDescent="0.25">
      <c r="B3189" s="7"/>
      <c r="C3189" s="6"/>
    </row>
    <row r="3190" spans="2:3" x14ac:dyDescent="0.25">
      <c r="B3190" s="7"/>
      <c r="C3190" s="6"/>
    </row>
    <row r="3191" spans="2:3" x14ac:dyDescent="0.25">
      <c r="B3191" s="7"/>
      <c r="C3191" s="6"/>
    </row>
    <row r="3192" spans="2:3" x14ac:dyDescent="0.25">
      <c r="B3192" s="7"/>
      <c r="C3192" s="6"/>
    </row>
    <row r="3193" spans="2:3" x14ac:dyDescent="0.25">
      <c r="B3193" s="7"/>
      <c r="C3193" s="6"/>
    </row>
    <row r="3194" spans="2:3" x14ac:dyDescent="0.25">
      <c r="B3194" s="7"/>
      <c r="C3194" s="6"/>
    </row>
    <row r="3195" spans="2:3" x14ac:dyDescent="0.25">
      <c r="B3195" s="7"/>
      <c r="C3195" s="6"/>
    </row>
    <row r="3196" spans="2:3" x14ac:dyDescent="0.25">
      <c r="B3196" s="7"/>
      <c r="C3196" s="6"/>
    </row>
    <row r="3197" spans="2:3" x14ac:dyDescent="0.25">
      <c r="B3197" s="7"/>
      <c r="C3197" s="6"/>
    </row>
    <row r="3198" spans="2:3" x14ac:dyDescent="0.25">
      <c r="B3198" s="7"/>
      <c r="C3198" s="6"/>
    </row>
    <row r="3199" spans="2:3" x14ac:dyDescent="0.25">
      <c r="B3199" s="7"/>
      <c r="C3199" s="6"/>
    </row>
    <row r="3200" spans="2:3" x14ac:dyDescent="0.25">
      <c r="B3200" s="7"/>
      <c r="C3200" s="6"/>
    </row>
    <row r="3201" spans="2:3" x14ac:dyDescent="0.25">
      <c r="B3201" s="7"/>
      <c r="C3201" s="6"/>
    </row>
    <row r="3202" spans="2:3" x14ac:dyDescent="0.25">
      <c r="B3202" s="7"/>
      <c r="C3202" s="6"/>
    </row>
    <row r="3203" spans="2:3" x14ac:dyDescent="0.25">
      <c r="B3203" s="7"/>
      <c r="C3203" s="6"/>
    </row>
    <row r="3204" spans="2:3" x14ac:dyDescent="0.25">
      <c r="B3204" s="7"/>
      <c r="C3204" s="6"/>
    </row>
    <row r="3205" spans="2:3" x14ac:dyDescent="0.25">
      <c r="B3205" s="7"/>
      <c r="C3205" s="6"/>
    </row>
    <row r="3206" spans="2:3" x14ac:dyDescent="0.25">
      <c r="B3206" s="7"/>
      <c r="C3206" s="6"/>
    </row>
    <row r="3207" spans="2:3" x14ac:dyDescent="0.25">
      <c r="B3207" s="7"/>
      <c r="C3207" s="6"/>
    </row>
    <row r="3208" spans="2:3" x14ac:dyDescent="0.25">
      <c r="B3208" s="7"/>
      <c r="C3208" s="6"/>
    </row>
    <row r="3209" spans="2:3" x14ac:dyDescent="0.25">
      <c r="B3209" s="7"/>
      <c r="C3209" s="6"/>
    </row>
    <row r="3210" spans="2:3" x14ac:dyDescent="0.25">
      <c r="B3210" s="7"/>
      <c r="C3210" s="6"/>
    </row>
    <row r="3211" spans="2:3" x14ac:dyDescent="0.25">
      <c r="B3211" s="7"/>
      <c r="C3211" s="6"/>
    </row>
    <row r="3212" spans="2:3" x14ac:dyDescent="0.25">
      <c r="B3212" s="7"/>
      <c r="C3212" s="6"/>
    </row>
    <row r="3213" spans="2:3" x14ac:dyDescent="0.25">
      <c r="B3213" s="7"/>
      <c r="C3213" s="6"/>
    </row>
    <row r="3214" spans="2:3" x14ac:dyDescent="0.25">
      <c r="B3214" s="7"/>
      <c r="C3214" s="6"/>
    </row>
    <row r="3215" spans="2:3" x14ac:dyDescent="0.25">
      <c r="B3215" s="7"/>
      <c r="C3215" s="6"/>
    </row>
    <row r="3216" spans="2:3" x14ac:dyDescent="0.25">
      <c r="B3216" s="7"/>
      <c r="C3216" s="6"/>
    </row>
    <row r="3217" spans="2:3" x14ac:dyDescent="0.25">
      <c r="B3217" s="7"/>
      <c r="C3217" s="6"/>
    </row>
    <row r="3218" spans="2:3" x14ac:dyDescent="0.25">
      <c r="B3218" s="7"/>
      <c r="C3218" s="6"/>
    </row>
    <row r="3219" spans="2:3" x14ac:dyDescent="0.25">
      <c r="B3219" s="7"/>
      <c r="C3219" s="6"/>
    </row>
    <row r="3220" spans="2:3" x14ac:dyDescent="0.25">
      <c r="B3220" s="7"/>
      <c r="C3220" s="6"/>
    </row>
    <row r="3221" spans="2:3" x14ac:dyDescent="0.25">
      <c r="B3221" s="7"/>
      <c r="C3221" s="6"/>
    </row>
    <row r="3222" spans="2:3" x14ac:dyDescent="0.25">
      <c r="B3222" s="7"/>
      <c r="C3222" s="6"/>
    </row>
    <row r="3223" spans="2:3" x14ac:dyDescent="0.25">
      <c r="B3223" s="7"/>
      <c r="C3223" s="6"/>
    </row>
    <row r="3224" spans="2:3" x14ac:dyDescent="0.25">
      <c r="B3224" s="7"/>
      <c r="C3224" s="6"/>
    </row>
    <row r="3225" spans="2:3" x14ac:dyDescent="0.25">
      <c r="B3225" s="7"/>
      <c r="C3225" s="6"/>
    </row>
    <row r="3226" spans="2:3" x14ac:dyDescent="0.25">
      <c r="B3226" s="7"/>
      <c r="C3226" s="6"/>
    </row>
    <row r="3227" spans="2:3" x14ac:dyDescent="0.25">
      <c r="B3227" s="7"/>
      <c r="C3227" s="6"/>
    </row>
    <row r="3228" spans="2:3" x14ac:dyDescent="0.25">
      <c r="B3228" s="7"/>
      <c r="C3228" s="6"/>
    </row>
    <row r="3229" spans="2:3" x14ac:dyDescent="0.25">
      <c r="B3229" s="7"/>
      <c r="C3229" s="6"/>
    </row>
    <row r="3230" spans="2:3" x14ac:dyDescent="0.25">
      <c r="B3230" s="7"/>
      <c r="C3230" s="6"/>
    </row>
    <row r="3231" spans="2:3" x14ac:dyDescent="0.25">
      <c r="B3231" s="7"/>
      <c r="C3231" s="6"/>
    </row>
    <row r="3232" spans="2:3" x14ac:dyDescent="0.25">
      <c r="B3232" s="7"/>
      <c r="C3232" s="6"/>
    </row>
    <row r="3233" spans="2:3" x14ac:dyDescent="0.25">
      <c r="B3233" s="7"/>
      <c r="C3233" s="6"/>
    </row>
    <row r="3234" spans="2:3" x14ac:dyDescent="0.25">
      <c r="B3234" s="7"/>
      <c r="C3234" s="6"/>
    </row>
    <row r="3235" spans="2:3" x14ac:dyDescent="0.25">
      <c r="B3235" s="7"/>
      <c r="C3235" s="6"/>
    </row>
    <row r="3236" spans="2:3" x14ac:dyDescent="0.25">
      <c r="B3236" s="7"/>
      <c r="C3236" s="6"/>
    </row>
    <row r="3237" spans="2:3" x14ac:dyDescent="0.25">
      <c r="B3237" s="7"/>
      <c r="C3237" s="6"/>
    </row>
    <row r="3238" spans="2:3" x14ac:dyDescent="0.25">
      <c r="B3238" s="7"/>
      <c r="C3238" s="6"/>
    </row>
    <row r="3239" spans="2:3" x14ac:dyDescent="0.25">
      <c r="B3239" s="7"/>
      <c r="C3239" s="6"/>
    </row>
    <row r="3240" spans="2:3" x14ac:dyDescent="0.25">
      <c r="B3240" s="7"/>
      <c r="C3240" s="6"/>
    </row>
    <row r="3241" spans="2:3" x14ac:dyDescent="0.25">
      <c r="B3241" s="7"/>
      <c r="C3241" s="6"/>
    </row>
    <row r="3242" spans="2:3" x14ac:dyDescent="0.25">
      <c r="B3242" s="7"/>
      <c r="C3242" s="6"/>
    </row>
    <row r="3243" spans="2:3" x14ac:dyDescent="0.25">
      <c r="B3243" s="7"/>
      <c r="C3243" s="6"/>
    </row>
    <row r="3244" spans="2:3" x14ac:dyDescent="0.25">
      <c r="B3244" s="7"/>
      <c r="C3244" s="6"/>
    </row>
    <row r="3245" spans="2:3" x14ac:dyDescent="0.25">
      <c r="B3245" s="7"/>
      <c r="C3245" s="6"/>
    </row>
    <row r="3246" spans="2:3" x14ac:dyDescent="0.25">
      <c r="B3246" s="7"/>
      <c r="C3246" s="6"/>
    </row>
    <row r="3247" spans="2:3" x14ac:dyDescent="0.25">
      <c r="B3247" s="7"/>
      <c r="C3247" s="6"/>
    </row>
    <row r="3248" spans="2:3" x14ac:dyDescent="0.25">
      <c r="B3248" s="7"/>
      <c r="C3248" s="6"/>
    </row>
    <row r="3249" spans="2:3" x14ac:dyDescent="0.25">
      <c r="B3249" s="7"/>
      <c r="C3249" s="6"/>
    </row>
    <row r="3250" spans="2:3" x14ac:dyDescent="0.25">
      <c r="B3250" s="7"/>
      <c r="C3250" s="6"/>
    </row>
    <row r="3251" spans="2:3" x14ac:dyDescent="0.25">
      <c r="B3251" s="7"/>
      <c r="C3251" s="6"/>
    </row>
    <row r="3252" spans="2:3" x14ac:dyDescent="0.25">
      <c r="B3252" s="7"/>
      <c r="C3252" s="6"/>
    </row>
    <row r="3253" spans="2:3" x14ac:dyDescent="0.25">
      <c r="B3253" s="7"/>
      <c r="C3253" s="6"/>
    </row>
    <row r="3254" spans="2:3" x14ac:dyDescent="0.25">
      <c r="B3254" s="7"/>
      <c r="C3254" s="6"/>
    </row>
    <row r="3255" spans="2:3" x14ac:dyDescent="0.25">
      <c r="B3255" s="7"/>
      <c r="C3255" s="6"/>
    </row>
    <row r="3256" spans="2:3" x14ac:dyDescent="0.25">
      <c r="B3256" s="7"/>
      <c r="C3256" s="6"/>
    </row>
    <row r="3257" spans="2:3" x14ac:dyDescent="0.25">
      <c r="B3257" s="7"/>
      <c r="C3257" s="6"/>
    </row>
    <row r="3258" spans="2:3" x14ac:dyDescent="0.25">
      <c r="B3258" s="7"/>
      <c r="C3258" s="6"/>
    </row>
    <row r="3259" spans="2:3" x14ac:dyDescent="0.25">
      <c r="B3259" s="7"/>
      <c r="C3259" s="6"/>
    </row>
    <row r="3260" spans="2:3" x14ac:dyDescent="0.25">
      <c r="B3260" s="7"/>
      <c r="C3260" s="6"/>
    </row>
    <row r="3261" spans="2:3" x14ac:dyDescent="0.25">
      <c r="B3261" s="7"/>
      <c r="C3261" s="6"/>
    </row>
    <row r="3262" spans="2:3" x14ac:dyDescent="0.25">
      <c r="B3262" s="7"/>
      <c r="C3262" s="6"/>
    </row>
    <row r="3263" spans="2:3" x14ac:dyDescent="0.25">
      <c r="B3263" s="7"/>
      <c r="C3263" s="6"/>
    </row>
    <row r="3264" spans="2:3" x14ac:dyDescent="0.25">
      <c r="B3264" s="7"/>
      <c r="C3264" s="6"/>
    </row>
    <row r="3265" spans="2:3" x14ac:dyDescent="0.25">
      <c r="B3265" s="7"/>
      <c r="C3265" s="6"/>
    </row>
    <row r="3266" spans="2:3" x14ac:dyDescent="0.25">
      <c r="B3266" s="7"/>
      <c r="C3266" s="6"/>
    </row>
    <row r="3267" spans="2:3" x14ac:dyDescent="0.25">
      <c r="B3267" s="7"/>
      <c r="C3267" s="6"/>
    </row>
    <row r="3268" spans="2:3" x14ac:dyDescent="0.25">
      <c r="B3268" s="7"/>
      <c r="C3268" s="6"/>
    </row>
    <row r="3269" spans="2:3" x14ac:dyDescent="0.25">
      <c r="B3269" s="7"/>
      <c r="C3269" s="6"/>
    </row>
    <row r="3270" spans="2:3" x14ac:dyDescent="0.25">
      <c r="B3270" s="7"/>
      <c r="C3270" s="6"/>
    </row>
    <row r="3271" spans="2:3" x14ac:dyDescent="0.25">
      <c r="B3271" s="7"/>
      <c r="C3271" s="6"/>
    </row>
    <row r="3272" spans="2:3" x14ac:dyDescent="0.25">
      <c r="B3272" s="7"/>
      <c r="C3272" s="6"/>
    </row>
    <row r="3273" spans="2:3" x14ac:dyDescent="0.25">
      <c r="B3273" s="7"/>
      <c r="C3273" s="6"/>
    </row>
    <row r="3274" spans="2:3" x14ac:dyDescent="0.25">
      <c r="B3274" s="7"/>
      <c r="C3274" s="6"/>
    </row>
    <row r="3275" spans="2:3" x14ac:dyDescent="0.25">
      <c r="B3275" s="7"/>
      <c r="C3275" s="6"/>
    </row>
    <row r="3276" spans="2:3" x14ac:dyDescent="0.25">
      <c r="B3276" s="7"/>
      <c r="C3276" s="6"/>
    </row>
    <row r="3277" spans="2:3" x14ac:dyDescent="0.25">
      <c r="B3277" s="7"/>
      <c r="C3277" s="6"/>
    </row>
    <row r="3278" spans="2:3" x14ac:dyDescent="0.25">
      <c r="B3278" s="7"/>
      <c r="C3278" s="6"/>
    </row>
    <row r="3279" spans="2:3" x14ac:dyDescent="0.25">
      <c r="B3279" s="7"/>
      <c r="C3279" s="6"/>
    </row>
    <row r="3280" spans="2:3" x14ac:dyDescent="0.25">
      <c r="B3280" s="7"/>
      <c r="C3280" s="6"/>
    </row>
    <row r="3281" spans="2:3" x14ac:dyDescent="0.25">
      <c r="B3281" s="7"/>
      <c r="C3281" s="6"/>
    </row>
    <row r="3282" spans="2:3" x14ac:dyDescent="0.25">
      <c r="B3282" s="7"/>
      <c r="C3282" s="6"/>
    </row>
    <row r="3283" spans="2:3" x14ac:dyDescent="0.25">
      <c r="B3283" s="7"/>
      <c r="C3283" s="6"/>
    </row>
    <row r="3284" spans="2:3" x14ac:dyDescent="0.25">
      <c r="B3284" s="7"/>
      <c r="C3284" s="6"/>
    </row>
    <row r="3285" spans="2:3" x14ac:dyDescent="0.25">
      <c r="B3285" s="7"/>
      <c r="C3285" s="6"/>
    </row>
    <row r="3286" spans="2:3" x14ac:dyDescent="0.25">
      <c r="B3286" s="7"/>
      <c r="C3286" s="6"/>
    </row>
    <row r="3287" spans="2:3" x14ac:dyDescent="0.25">
      <c r="B3287" s="7"/>
      <c r="C3287" s="6"/>
    </row>
    <row r="3288" spans="2:3" x14ac:dyDescent="0.25">
      <c r="B3288" s="7"/>
      <c r="C3288" s="6"/>
    </row>
    <row r="3289" spans="2:3" x14ac:dyDescent="0.25">
      <c r="B3289" s="7"/>
      <c r="C3289" s="6"/>
    </row>
    <row r="3290" spans="2:3" x14ac:dyDescent="0.25">
      <c r="B3290" s="7"/>
      <c r="C3290" s="6"/>
    </row>
    <row r="3291" spans="2:3" x14ac:dyDescent="0.25">
      <c r="B3291" s="7"/>
      <c r="C3291" s="6"/>
    </row>
    <row r="3292" spans="2:3" x14ac:dyDescent="0.25">
      <c r="B3292" s="7"/>
      <c r="C3292" s="6"/>
    </row>
    <row r="3293" spans="2:3" x14ac:dyDescent="0.25">
      <c r="B3293" s="7"/>
      <c r="C3293" s="6"/>
    </row>
    <row r="3294" spans="2:3" x14ac:dyDescent="0.25">
      <c r="B3294" s="7"/>
      <c r="C3294" s="6"/>
    </row>
    <row r="3295" spans="2:3" x14ac:dyDescent="0.25">
      <c r="B3295" s="7"/>
      <c r="C3295" s="6"/>
    </row>
    <row r="3296" spans="2:3" x14ac:dyDescent="0.25">
      <c r="B3296" s="7"/>
      <c r="C3296" s="6"/>
    </row>
    <row r="3297" spans="2:3" x14ac:dyDescent="0.25">
      <c r="B3297" s="7"/>
      <c r="C3297" s="6"/>
    </row>
    <row r="3298" spans="2:3" x14ac:dyDescent="0.25">
      <c r="B3298" s="7"/>
      <c r="C3298" s="6"/>
    </row>
    <row r="3299" spans="2:3" x14ac:dyDescent="0.25">
      <c r="B3299" s="7"/>
      <c r="C3299" s="6"/>
    </row>
    <row r="3300" spans="2:3" x14ac:dyDescent="0.25">
      <c r="B3300" s="7"/>
      <c r="C3300" s="6"/>
    </row>
    <row r="3301" spans="2:3" x14ac:dyDescent="0.25">
      <c r="B3301" s="7"/>
      <c r="C3301" s="6"/>
    </row>
    <row r="3302" spans="2:3" x14ac:dyDescent="0.25">
      <c r="B3302" s="7"/>
      <c r="C3302" s="6"/>
    </row>
    <row r="3303" spans="2:3" x14ac:dyDescent="0.25">
      <c r="B3303" s="7"/>
      <c r="C3303" s="6"/>
    </row>
    <row r="3304" spans="2:3" x14ac:dyDescent="0.25">
      <c r="B3304" s="7"/>
      <c r="C3304" s="6"/>
    </row>
    <row r="3305" spans="2:3" x14ac:dyDescent="0.25">
      <c r="B3305" s="7"/>
      <c r="C3305" s="6"/>
    </row>
    <row r="3306" spans="2:3" x14ac:dyDescent="0.25">
      <c r="B3306" s="7"/>
      <c r="C3306" s="6"/>
    </row>
    <row r="3307" spans="2:3" x14ac:dyDescent="0.25">
      <c r="B3307" s="7"/>
      <c r="C3307" s="6"/>
    </row>
    <row r="3308" spans="2:3" x14ac:dyDescent="0.25">
      <c r="B3308" s="7"/>
      <c r="C3308" s="6"/>
    </row>
    <row r="3309" spans="2:3" x14ac:dyDescent="0.25">
      <c r="B3309" s="7"/>
      <c r="C3309" s="6"/>
    </row>
    <row r="3310" spans="2:3" x14ac:dyDescent="0.25">
      <c r="B3310" s="7"/>
      <c r="C3310" s="6"/>
    </row>
    <row r="3311" spans="2:3" x14ac:dyDescent="0.25">
      <c r="B3311" s="7"/>
      <c r="C3311" s="6"/>
    </row>
    <row r="3312" spans="2:3" x14ac:dyDescent="0.25">
      <c r="B3312" s="7"/>
      <c r="C3312" s="6"/>
    </row>
    <row r="3313" spans="2:3" x14ac:dyDescent="0.25">
      <c r="B3313" s="7"/>
      <c r="C3313" s="6"/>
    </row>
    <row r="3314" spans="2:3" x14ac:dyDescent="0.25">
      <c r="B3314" s="7"/>
      <c r="C3314" s="6"/>
    </row>
    <row r="3315" spans="2:3" x14ac:dyDescent="0.25">
      <c r="B3315" s="7"/>
      <c r="C3315" s="6"/>
    </row>
    <row r="3316" spans="2:3" x14ac:dyDescent="0.25">
      <c r="B3316" s="7"/>
      <c r="C3316" s="6"/>
    </row>
    <row r="3317" spans="2:3" x14ac:dyDescent="0.25">
      <c r="B3317" s="7"/>
      <c r="C3317" s="6"/>
    </row>
    <row r="3318" spans="2:3" x14ac:dyDescent="0.25">
      <c r="B3318" s="7"/>
      <c r="C3318" s="6"/>
    </row>
    <row r="3319" spans="2:3" x14ac:dyDescent="0.25">
      <c r="B3319" s="7"/>
      <c r="C3319" s="6"/>
    </row>
    <row r="3320" spans="2:3" x14ac:dyDescent="0.25">
      <c r="B3320" s="7"/>
      <c r="C3320" s="6"/>
    </row>
    <row r="3321" spans="2:3" x14ac:dyDescent="0.25">
      <c r="B3321" s="7"/>
      <c r="C3321" s="6"/>
    </row>
    <row r="3322" spans="2:3" x14ac:dyDescent="0.25">
      <c r="B3322" s="7"/>
      <c r="C3322" s="6"/>
    </row>
    <row r="3323" spans="2:3" x14ac:dyDescent="0.25">
      <c r="B3323" s="7"/>
      <c r="C3323" s="6"/>
    </row>
    <row r="3324" spans="2:3" x14ac:dyDescent="0.25">
      <c r="B3324" s="7"/>
      <c r="C3324" s="6"/>
    </row>
    <row r="3325" spans="2:3" x14ac:dyDescent="0.25">
      <c r="B3325" s="7"/>
      <c r="C3325" s="6"/>
    </row>
    <row r="3326" spans="2:3" x14ac:dyDescent="0.25">
      <c r="B3326" s="7"/>
      <c r="C3326" s="6"/>
    </row>
    <row r="3327" spans="2:3" x14ac:dyDescent="0.25">
      <c r="B3327" s="7"/>
      <c r="C3327" s="6"/>
    </row>
    <row r="3328" spans="2:3" x14ac:dyDescent="0.25">
      <c r="B3328" s="7"/>
      <c r="C3328" s="6"/>
    </row>
    <row r="3329" spans="2:3" x14ac:dyDescent="0.25">
      <c r="B3329" s="7"/>
      <c r="C3329" s="6"/>
    </row>
    <row r="3330" spans="2:3" x14ac:dyDescent="0.25">
      <c r="B3330" s="7"/>
      <c r="C3330" s="6"/>
    </row>
    <row r="3331" spans="2:3" x14ac:dyDescent="0.25">
      <c r="B3331" s="7"/>
      <c r="C3331" s="6"/>
    </row>
    <row r="3332" spans="2:3" x14ac:dyDescent="0.25">
      <c r="B3332" s="7"/>
      <c r="C3332" s="6"/>
    </row>
    <row r="3333" spans="2:3" x14ac:dyDescent="0.25">
      <c r="B3333" s="7"/>
      <c r="C3333" s="6"/>
    </row>
    <row r="3334" spans="2:3" x14ac:dyDescent="0.25">
      <c r="B3334" s="7"/>
      <c r="C3334" s="6"/>
    </row>
    <row r="3335" spans="2:3" x14ac:dyDescent="0.25">
      <c r="B3335" s="7"/>
      <c r="C3335" s="6"/>
    </row>
    <row r="3336" spans="2:3" x14ac:dyDescent="0.25">
      <c r="B3336" s="7"/>
      <c r="C3336" s="6"/>
    </row>
    <row r="3337" spans="2:3" x14ac:dyDescent="0.25">
      <c r="B3337" s="7"/>
      <c r="C3337" s="6"/>
    </row>
    <row r="3338" spans="2:3" x14ac:dyDescent="0.25">
      <c r="B3338" s="7"/>
      <c r="C3338" s="6"/>
    </row>
    <row r="3339" spans="2:3" x14ac:dyDescent="0.25">
      <c r="B3339" s="7"/>
      <c r="C3339" s="6"/>
    </row>
    <row r="3340" spans="2:3" x14ac:dyDescent="0.25">
      <c r="B3340" s="7"/>
      <c r="C3340" s="6"/>
    </row>
    <row r="3341" spans="2:3" x14ac:dyDescent="0.25">
      <c r="B3341" s="7"/>
      <c r="C3341" s="6"/>
    </row>
    <row r="3342" spans="2:3" x14ac:dyDescent="0.25">
      <c r="B3342" s="7"/>
      <c r="C3342" s="6"/>
    </row>
    <row r="3343" spans="2:3" x14ac:dyDescent="0.25">
      <c r="B3343" s="7"/>
      <c r="C3343" s="6"/>
    </row>
    <row r="3344" spans="2:3" x14ac:dyDescent="0.25">
      <c r="B3344" s="7"/>
      <c r="C3344" s="6"/>
    </row>
    <row r="3345" spans="2:3" x14ac:dyDescent="0.25">
      <c r="B3345" s="7"/>
      <c r="C3345" s="6"/>
    </row>
    <row r="3346" spans="2:3" x14ac:dyDescent="0.25">
      <c r="B3346" s="7"/>
      <c r="C3346" s="6"/>
    </row>
    <row r="3347" spans="2:3" x14ac:dyDescent="0.25">
      <c r="B3347" s="7"/>
      <c r="C3347" s="6"/>
    </row>
    <row r="3348" spans="2:3" x14ac:dyDescent="0.25">
      <c r="B3348" s="7"/>
      <c r="C3348" s="6"/>
    </row>
    <row r="3349" spans="2:3" x14ac:dyDescent="0.25">
      <c r="B3349" s="7"/>
      <c r="C3349" s="6"/>
    </row>
    <row r="3350" spans="2:3" x14ac:dyDescent="0.25">
      <c r="B3350" s="7"/>
      <c r="C3350" s="6"/>
    </row>
    <row r="3351" spans="2:3" x14ac:dyDescent="0.25">
      <c r="B3351" s="7"/>
      <c r="C3351" s="6"/>
    </row>
    <row r="3352" spans="2:3" x14ac:dyDescent="0.25">
      <c r="B3352" s="7"/>
      <c r="C3352" s="6"/>
    </row>
    <row r="3353" spans="2:3" x14ac:dyDescent="0.25">
      <c r="B3353" s="7"/>
      <c r="C3353" s="6"/>
    </row>
    <row r="3354" spans="2:3" x14ac:dyDescent="0.25">
      <c r="B3354" s="7"/>
      <c r="C3354" s="6"/>
    </row>
    <row r="3355" spans="2:3" x14ac:dyDescent="0.25">
      <c r="B3355" s="7"/>
      <c r="C3355" s="6"/>
    </row>
    <row r="3356" spans="2:3" x14ac:dyDescent="0.25">
      <c r="B3356" s="7"/>
      <c r="C3356" s="6"/>
    </row>
    <row r="3357" spans="2:3" x14ac:dyDescent="0.25">
      <c r="B3357" s="7"/>
      <c r="C3357" s="6"/>
    </row>
    <row r="3358" spans="2:3" x14ac:dyDescent="0.25">
      <c r="B3358" s="7"/>
      <c r="C3358" s="6"/>
    </row>
    <row r="3359" spans="2:3" x14ac:dyDescent="0.25">
      <c r="B3359" s="7"/>
      <c r="C3359" s="6"/>
    </row>
    <row r="3360" spans="2:3" x14ac:dyDescent="0.25">
      <c r="B3360" s="7"/>
      <c r="C3360" s="6"/>
    </row>
    <row r="3361" spans="2:3" x14ac:dyDescent="0.25">
      <c r="B3361" s="7"/>
      <c r="C3361" s="6"/>
    </row>
    <row r="3362" spans="2:3" x14ac:dyDescent="0.25">
      <c r="B3362" s="7"/>
      <c r="C3362" s="6"/>
    </row>
    <row r="3363" spans="2:3" x14ac:dyDescent="0.25">
      <c r="B3363" s="7"/>
      <c r="C3363" s="6"/>
    </row>
    <row r="3364" spans="2:3" x14ac:dyDescent="0.25">
      <c r="B3364" s="7"/>
      <c r="C3364" s="6"/>
    </row>
    <row r="3365" spans="2:3" x14ac:dyDescent="0.25">
      <c r="B3365" s="7"/>
      <c r="C3365" s="6"/>
    </row>
    <row r="3366" spans="2:3" x14ac:dyDescent="0.25">
      <c r="B3366" s="7"/>
      <c r="C3366" s="6"/>
    </row>
    <row r="3367" spans="2:3" x14ac:dyDescent="0.25">
      <c r="B3367" s="7"/>
      <c r="C3367" s="6"/>
    </row>
    <row r="3368" spans="2:3" x14ac:dyDescent="0.25">
      <c r="B3368" s="7"/>
      <c r="C3368" s="6"/>
    </row>
    <row r="3369" spans="2:3" x14ac:dyDescent="0.25">
      <c r="B3369" s="7"/>
      <c r="C3369" s="6"/>
    </row>
    <row r="3370" spans="2:3" x14ac:dyDescent="0.25">
      <c r="B3370" s="7"/>
      <c r="C3370" s="6"/>
    </row>
    <row r="3371" spans="2:3" x14ac:dyDescent="0.25">
      <c r="B3371" s="7"/>
      <c r="C3371" s="6"/>
    </row>
    <row r="3372" spans="2:3" x14ac:dyDescent="0.25">
      <c r="B3372" s="7"/>
      <c r="C3372" s="6"/>
    </row>
    <row r="3373" spans="2:3" x14ac:dyDescent="0.25">
      <c r="B3373" s="7"/>
      <c r="C3373" s="6"/>
    </row>
    <row r="3374" spans="2:3" x14ac:dyDescent="0.25">
      <c r="B3374" s="7"/>
      <c r="C3374" s="6"/>
    </row>
    <row r="3375" spans="2:3" x14ac:dyDescent="0.25">
      <c r="B3375" s="7"/>
      <c r="C3375" s="6"/>
    </row>
    <row r="3376" spans="2:3" x14ac:dyDescent="0.25">
      <c r="B3376" s="7"/>
      <c r="C3376" s="6"/>
    </row>
    <row r="3377" spans="2:3" x14ac:dyDescent="0.25">
      <c r="B3377" s="7"/>
      <c r="C3377" s="6"/>
    </row>
    <row r="3378" spans="2:3" x14ac:dyDescent="0.25">
      <c r="B3378" s="7"/>
      <c r="C3378" s="6"/>
    </row>
    <row r="3379" spans="2:3" x14ac:dyDescent="0.25">
      <c r="B3379" s="7"/>
      <c r="C3379" s="6"/>
    </row>
    <row r="3380" spans="2:3" x14ac:dyDescent="0.25">
      <c r="B3380" s="7"/>
      <c r="C3380" s="6"/>
    </row>
    <row r="3381" spans="2:3" x14ac:dyDescent="0.25">
      <c r="B3381" s="7"/>
      <c r="C3381" s="6"/>
    </row>
    <row r="3382" spans="2:3" x14ac:dyDescent="0.25">
      <c r="B3382" s="7"/>
      <c r="C3382" s="6"/>
    </row>
    <row r="3383" spans="2:3" x14ac:dyDescent="0.25">
      <c r="B3383" s="7"/>
      <c r="C3383" s="6"/>
    </row>
    <row r="3384" spans="2:3" x14ac:dyDescent="0.25">
      <c r="B3384" s="7"/>
      <c r="C3384" s="6"/>
    </row>
    <row r="3385" spans="2:3" x14ac:dyDescent="0.25">
      <c r="B3385" s="7"/>
      <c r="C3385" s="6"/>
    </row>
    <row r="3386" spans="2:3" x14ac:dyDescent="0.25">
      <c r="B3386" s="7"/>
      <c r="C3386" s="6"/>
    </row>
    <row r="3387" spans="2:3" x14ac:dyDescent="0.25">
      <c r="B3387" s="7"/>
      <c r="C3387" s="6"/>
    </row>
    <row r="3388" spans="2:3" x14ac:dyDescent="0.25">
      <c r="B3388" s="7"/>
      <c r="C3388" s="6"/>
    </row>
    <row r="3389" spans="2:3" x14ac:dyDescent="0.25">
      <c r="B3389" s="7"/>
      <c r="C3389" s="6"/>
    </row>
    <row r="3390" spans="2:3" x14ac:dyDescent="0.25">
      <c r="B3390" s="7"/>
      <c r="C3390" s="6"/>
    </row>
    <row r="3391" spans="2:3" x14ac:dyDescent="0.25">
      <c r="B3391" s="7"/>
      <c r="C3391" s="6"/>
    </row>
    <row r="3392" spans="2:3" x14ac:dyDescent="0.25">
      <c r="B3392" s="7"/>
      <c r="C3392" s="6"/>
    </row>
    <row r="3393" spans="2:3" x14ac:dyDescent="0.25">
      <c r="B3393" s="7"/>
      <c r="C3393" s="6"/>
    </row>
    <row r="3394" spans="2:3" x14ac:dyDescent="0.25">
      <c r="B3394" s="7"/>
      <c r="C3394" s="6"/>
    </row>
    <row r="3395" spans="2:3" x14ac:dyDescent="0.25">
      <c r="B3395" s="7"/>
      <c r="C3395" s="6"/>
    </row>
    <row r="3396" spans="2:3" x14ac:dyDescent="0.25">
      <c r="B3396" s="7"/>
      <c r="C3396" s="6"/>
    </row>
    <row r="3397" spans="2:3" x14ac:dyDescent="0.25">
      <c r="B3397" s="7"/>
      <c r="C3397" s="6"/>
    </row>
    <row r="3398" spans="2:3" x14ac:dyDescent="0.25">
      <c r="B3398" s="7"/>
      <c r="C3398" s="6"/>
    </row>
    <row r="3399" spans="2:3" x14ac:dyDescent="0.25">
      <c r="B3399" s="7"/>
      <c r="C3399" s="6"/>
    </row>
    <row r="3400" spans="2:3" x14ac:dyDescent="0.25">
      <c r="B3400" s="7"/>
      <c r="C3400" s="6"/>
    </row>
    <row r="3401" spans="2:3" x14ac:dyDescent="0.25">
      <c r="B3401" s="7"/>
      <c r="C3401" s="6"/>
    </row>
    <row r="3402" spans="2:3" x14ac:dyDescent="0.25">
      <c r="B3402" s="7"/>
      <c r="C3402" s="6"/>
    </row>
    <row r="3403" spans="2:3" x14ac:dyDescent="0.25">
      <c r="B3403" s="7"/>
      <c r="C3403" s="6"/>
    </row>
    <row r="3404" spans="2:3" x14ac:dyDescent="0.25">
      <c r="B3404" s="7"/>
      <c r="C3404" s="6"/>
    </row>
    <row r="3405" spans="2:3" x14ac:dyDescent="0.25">
      <c r="B3405" s="7"/>
      <c r="C3405" s="6"/>
    </row>
    <row r="3406" spans="2:3" x14ac:dyDescent="0.25">
      <c r="B3406" s="7"/>
      <c r="C3406" s="6"/>
    </row>
    <row r="3407" spans="2:3" x14ac:dyDescent="0.25">
      <c r="B3407" s="7"/>
      <c r="C3407" s="6"/>
    </row>
    <row r="3408" spans="2:3" x14ac:dyDescent="0.25">
      <c r="B3408" s="7"/>
      <c r="C3408" s="6"/>
    </row>
    <row r="3409" spans="2:3" x14ac:dyDescent="0.25">
      <c r="B3409" s="7"/>
      <c r="C3409" s="6"/>
    </row>
    <row r="3410" spans="2:3" x14ac:dyDescent="0.25">
      <c r="B3410" s="7"/>
      <c r="C3410" s="6"/>
    </row>
    <row r="3411" spans="2:3" x14ac:dyDescent="0.25">
      <c r="B3411" s="7"/>
      <c r="C3411" s="6"/>
    </row>
    <row r="3412" spans="2:3" x14ac:dyDescent="0.25">
      <c r="B3412" s="7"/>
      <c r="C3412" s="6"/>
    </row>
    <row r="3413" spans="2:3" x14ac:dyDescent="0.25">
      <c r="B3413" s="7"/>
      <c r="C3413" s="6"/>
    </row>
    <row r="3414" spans="2:3" x14ac:dyDescent="0.25">
      <c r="B3414" s="7"/>
      <c r="C3414" s="6"/>
    </row>
    <row r="3415" spans="2:3" x14ac:dyDescent="0.25">
      <c r="B3415" s="7"/>
      <c r="C3415" s="6"/>
    </row>
    <row r="3416" spans="2:3" x14ac:dyDescent="0.25">
      <c r="B3416" s="7"/>
      <c r="C3416" s="6"/>
    </row>
    <row r="3417" spans="2:3" x14ac:dyDescent="0.25">
      <c r="B3417" s="7"/>
      <c r="C3417" s="6"/>
    </row>
    <row r="3418" spans="2:3" x14ac:dyDescent="0.25">
      <c r="B3418" s="7"/>
      <c r="C3418" s="6"/>
    </row>
    <row r="3419" spans="2:3" x14ac:dyDescent="0.25">
      <c r="B3419" s="7"/>
      <c r="C3419" s="6"/>
    </row>
    <row r="3420" spans="2:3" x14ac:dyDescent="0.25">
      <c r="B3420" s="7"/>
      <c r="C3420" s="6"/>
    </row>
    <row r="3421" spans="2:3" x14ac:dyDescent="0.25">
      <c r="B3421" s="7"/>
      <c r="C3421" s="6"/>
    </row>
    <row r="3422" spans="2:3" x14ac:dyDescent="0.25">
      <c r="B3422" s="7"/>
      <c r="C3422" s="6"/>
    </row>
    <row r="3423" spans="2:3" x14ac:dyDescent="0.25">
      <c r="B3423" s="7"/>
      <c r="C3423" s="6"/>
    </row>
    <row r="3424" spans="2:3" x14ac:dyDescent="0.25">
      <c r="B3424" s="7"/>
      <c r="C3424" s="6"/>
    </row>
    <row r="3425" spans="2:3" x14ac:dyDescent="0.25">
      <c r="B3425" s="7"/>
      <c r="C3425" s="6"/>
    </row>
    <row r="3426" spans="2:3" x14ac:dyDescent="0.25">
      <c r="B3426" s="7"/>
      <c r="C3426" s="6"/>
    </row>
    <row r="3427" spans="2:3" x14ac:dyDescent="0.25">
      <c r="B3427" s="7"/>
      <c r="C3427" s="6"/>
    </row>
    <row r="3428" spans="2:3" x14ac:dyDescent="0.25">
      <c r="B3428" s="7"/>
      <c r="C3428" s="6"/>
    </row>
    <row r="3429" spans="2:3" x14ac:dyDescent="0.25">
      <c r="B3429" s="7"/>
      <c r="C3429" s="6"/>
    </row>
    <row r="3430" spans="2:3" x14ac:dyDescent="0.25">
      <c r="B3430" s="7"/>
      <c r="C3430" s="6"/>
    </row>
    <row r="3431" spans="2:3" x14ac:dyDescent="0.25">
      <c r="B3431" s="7"/>
      <c r="C3431" s="6"/>
    </row>
    <row r="3432" spans="2:3" x14ac:dyDescent="0.25">
      <c r="B3432" s="7"/>
      <c r="C3432" s="6"/>
    </row>
    <row r="3433" spans="2:3" x14ac:dyDescent="0.25">
      <c r="B3433" s="7"/>
      <c r="C3433" s="6"/>
    </row>
    <row r="3434" spans="2:3" x14ac:dyDescent="0.25">
      <c r="B3434" s="7"/>
      <c r="C3434" s="6"/>
    </row>
    <row r="3435" spans="2:3" x14ac:dyDescent="0.25">
      <c r="B3435" s="7"/>
      <c r="C3435" s="6"/>
    </row>
    <row r="3436" spans="2:3" x14ac:dyDescent="0.25">
      <c r="B3436" s="7"/>
      <c r="C3436" s="6"/>
    </row>
    <row r="3437" spans="2:3" x14ac:dyDescent="0.25">
      <c r="B3437" s="7"/>
      <c r="C3437" s="6"/>
    </row>
    <row r="3438" spans="2:3" x14ac:dyDescent="0.25">
      <c r="B3438" s="7"/>
      <c r="C3438" s="6"/>
    </row>
    <row r="3439" spans="2:3" x14ac:dyDescent="0.25">
      <c r="B3439" s="7"/>
      <c r="C3439" s="6"/>
    </row>
    <row r="3440" spans="2:3" x14ac:dyDescent="0.25">
      <c r="B3440" s="7"/>
      <c r="C3440" s="6"/>
    </row>
    <row r="3441" spans="2:3" x14ac:dyDescent="0.25">
      <c r="B3441" s="7"/>
      <c r="C3441" s="6"/>
    </row>
    <row r="3442" spans="2:3" x14ac:dyDescent="0.25">
      <c r="B3442" s="7"/>
      <c r="C3442" s="6"/>
    </row>
    <row r="3443" spans="2:3" x14ac:dyDescent="0.25">
      <c r="B3443" s="7"/>
      <c r="C3443" s="6"/>
    </row>
    <row r="3444" spans="2:3" x14ac:dyDescent="0.25">
      <c r="B3444" s="7"/>
      <c r="C3444" s="6"/>
    </row>
    <row r="3445" spans="2:3" x14ac:dyDescent="0.25">
      <c r="B3445" s="7"/>
      <c r="C3445" s="6"/>
    </row>
    <row r="3446" spans="2:3" x14ac:dyDescent="0.25">
      <c r="B3446" s="7"/>
      <c r="C3446" s="6"/>
    </row>
    <row r="3447" spans="2:3" x14ac:dyDescent="0.25">
      <c r="B3447" s="7"/>
      <c r="C3447" s="6"/>
    </row>
    <row r="3448" spans="2:3" x14ac:dyDescent="0.25">
      <c r="B3448" s="7"/>
      <c r="C3448" s="6"/>
    </row>
    <row r="3449" spans="2:3" x14ac:dyDescent="0.25">
      <c r="B3449" s="7"/>
      <c r="C3449" s="6"/>
    </row>
    <row r="3450" spans="2:3" x14ac:dyDescent="0.25">
      <c r="B3450" s="7"/>
      <c r="C3450" s="6"/>
    </row>
    <row r="3451" spans="2:3" x14ac:dyDescent="0.25">
      <c r="B3451" s="7"/>
      <c r="C3451" s="6"/>
    </row>
    <row r="3452" spans="2:3" x14ac:dyDescent="0.25">
      <c r="B3452" s="7"/>
      <c r="C3452" s="6"/>
    </row>
    <row r="3453" spans="2:3" x14ac:dyDescent="0.25">
      <c r="B3453" s="7"/>
      <c r="C3453" s="6"/>
    </row>
    <row r="3454" spans="2:3" x14ac:dyDescent="0.25">
      <c r="B3454" s="7"/>
      <c r="C3454" s="6"/>
    </row>
    <row r="3455" spans="2:3" x14ac:dyDescent="0.25">
      <c r="B3455" s="7"/>
      <c r="C3455" s="6"/>
    </row>
    <row r="3456" spans="2:3" x14ac:dyDescent="0.25">
      <c r="B3456" s="7"/>
      <c r="C3456" s="6"/>
    </row>
    <row r="3457" spans="2:3" x14ac:dyDescent="0.25">
      <c r="B3457" s="7"/>
      <c r="C3457" s="6"/>
    </row>
    <row r="3458" spans="2:3" x14ac:dyDescent="0.25">
      <c r="B3458" s="7"/>
      <c r="C3458" s="6"/>
    </row>
    <row r="3459" spans="2:3" x14ac:dyDescent="0.25">
      <c r="B3459" s="7"/>
      <c r="C3459" s="6"/>
    </row>
    <row r="3460" spans="2:3" x14ac:dyDescent="0.25">
      <c r="B3460" s="7"/>
      <c r="C3460" s="6"/>
    </row>
    <row r="3461" spans="2:3" x14ac:dyDescent="0.25">
      <c r="B3461" s="7"/>
      <c r="C3461" s="6"/>
    </row>
    <row r="3462" spans="2:3" x14ac:dyDescent="0.25">
      <c r="B3462" s="7"/>
      <c r="C3462" s="6"/>
    </row>
    <row r="3463" spans="2:3" x14ac:dyDescent="0.25">
      <c r="B3463" s="7"/>
      <c r="C3463" s="6"/>
    </row>
    <row r="3464" spans="2:3" x14ac:dyDescent="0.25">
      <c r="B3464" s="7"/>
      <c r="C3464" s="6"/>
    </row>
    <row r="3465" spans="2:3" x14ac:dyDescent="0.25">
      <c r="B3465" s="7"/>
      <c r="C3465" s="6"/>
    </row>
    <row r="3466" spans="2:3" x14ac:dyDescent="0.25">
      <c r="B3466" s="7"/>
      <c r="C3466" s="6"/>
    </row>
    <row r="3467" spans="2:3" x14ac:dyDescent="0.25">
      <c r="B3467" s="7"/>
      <c r="C3467" s="6"/>
    </row>
    <row r="3468" spans="2:3" x14ac:dyDescent="0.25">
      <c r="B3468" s="7"/>
      <c r="C3468" s="6"/>
    </row>
    <row r="3469" spans="2:3" x14ac:dyDescent="0.25">
      <c r="B3469" s="7"/>
      <c r="C3469" s="6"/>
    </row>
    <row r="3470" spans="2:3" x14ac:dyDescent="0.25">
      <c r="B3470" s="7"/>
      <c r="C3470" s="6"/>
    </row>
    <row r="3471" spans="2:3" x14ac:dyDescent="0.25">
      <c r="B3471" s="7"/>
      <c r="C3471" s="6"/>
    </row>
    <row r="3472" spans="2:3" x14ac:dyDescent="0.25">
      <c r="B3472" s="7"/>
      <c r="C3472" s="6"/>
    </row>
    <row r="3473" spans="2:3" x14ac:dyDescent="0.25">
      <c r="B3473" s="7"/>
      <c r="C3473" s="6"/>
    </row>
    <row r="3474" spans="2:3" x14ac:dyDescent="0.25">
      <c r="B3474" s="7"/>
      <c r="C3474" s="6"/>
    </row>
    <row r="3475" spans="2:3" x14ac:dyDescent="0.25">
      <c r="B3475" s="7"/>
      <c r="C3475" s="6"/>
    </row>
    <row r="3476" spans="2:3" x14ac:dyDescent="0.25">
      <c r="B3476" s="7"/>
      <c r="C3476" s="6"/>
    </row>
    <row r="3477" spans="2:3" x14ac:dyDescent="0.25">
      <c r="B3477" s="7"/>
      <c r="C3477" s="6"/>
    </row>
    <row r="3478" spans="2:3" x14ac:dyDescent="0.25">
      <c r="B3478" s="7"/>
      <c r="C3478" s="6"/>
    </row>
    <row r="3479" spans="2:3" x14ac:dyDescent="0.25">
      <c r="B3479" s="7"/>
      <c r="C3479" s="6"/>
    </row>
    <row r="3480" spans="2:3" x14ac:dyDescent="0.25">
      <c r="B3480" s="7"/>
      <c r="C3480" s="6"/>
    </row>
    <row r="3481" spans="2:3" x14ac:dyDescent="0.25">
      <c r="B3481" s="7"/>
      <c r="C3481" s="6"/>
    </row>
    <row r="3482" spans="2:3" x14ac:dyDescent="0.25">
      <c r="B3482" s="7"/>
      <c r="C3482" s="6"/>
    </row>
    <row r="3483" spans="2:3" x14ac:dyDescent="0.25">
      <c r="B3483" s="7"/>
      <c r="C3483" s="6"/>
    </row>
    <row r="3484" spans="2:3" x14ac:dyDescent="0.25">
      <c r="B3484" s="7"/>
      <c r="C3484" s="6"/>
    </row>
    <row r="3485" spans="2:3" x14ac:dyDescent="0.25">
      <c r="B3485" s="7"/>
      <c r="C3485" s="6"/>
    </row>
    <row r="3486" spans="2:3" x14ac:dyDescent="0.25">
      <c r="B3486" s="7"/>
      <c r="C3486" s="6"/>
    </row>
    <row r="3487" spans="2:3" x14ac:dyDescent="0.25">
      <c r="B3487" s="7"/>
      <c r="C3487" s="6"/>
    </row>
    <row r="3488" spans="2:3" x14ac:dyDescent="0.25">
      <c r="B3488" s="7"/>
      <c r="C3488" s="6"/>
    </row>
    <row r="3489" spans="2:3" x14ac:dyDescent="0.25">
      <c r="B3489" s="7"/>
      <c r="C3489" s="6"/>
    </row>
    <row r="3490" spans="2:3" x14ac:dyDescent="0.25">
      <c r="B3490" s="7"/>
      <c r="C3490" s="6"/>
    </row>
    <row r="3491" spans="2:3" x14ac:dyDescent="0.25">
      <c r="B3491" s="7"/>
      <c r="C3491" s="6"/>
    </row>
    <row r="3492" spans="2:3" x14ac:dyDescent="0.25">
      <c r="B3492" s="7"/>
      <c r="C3492" s="6"/>
    </row>
    <row r="3493" spans="2:3" x14ac:dyDescent="0.25">
      <c r="B3493" s="7"/>
      <c r="C3493" s="6"/>
    </row>
    <row r="3494" spans="2:3" x14ac:dyDescent="0.25">
      <c r="B3494" s="7"/>
      <c r="C3494" s="6"/>
    </row>
    <row r="3495" spans="2:3" x14ac:dyDescent="0.25">
      <c r="B3495" s="7"/>
      <c r="C3495" s="6"/>
    </row>
    <row r="3496" spans="2:3" x14ac:dyDescent="0.25">
      <c r="B3496" s="7"/>
      <c r="C3496" s="6"/>
    </row>
    <row r="3497" spans="2:3" x14ac:dyDescent="0.25">
      <c r="B3497" s="7"/>
      <c r="C3497" s="6"/>
    </row>
    <row r="3498" spans="2:3" x14ac:dyDescent="0.25">
      <c r="B3498" s="7"/>
      <c r="C3498" s="6"/>
    </row>
    <row r="3499" spans="2:3" x14ac:dyDescent="0.25">
      <c r="B3499" s="7"/>
      <c r="C3499" s="6"/>
    </row>
    <row r="3500" spans="2:3" x14ac:dyDescent="0.25">
      <c r="B3500" s="7"/>
      <c r="C3500" s="6"/>
    </row>
    <row r="3501" spans="2:3" x14ac:dyDescent="0.25">
      <c r="B3501" s="7"/>
      <c r="C3501" s="6"/>
    </row>
    <row r="3502" spans="2:3" x14ac:dyDescent="0.25">
      <c r="B3502" s="7"/>
      <c r="C3502" s="6"/>
    </row>
    <row r="3503" spans="2:3" x14ac:dyDescent="0.25">
      <c r="B3503" s="7"/>
      <c r="C3503" s="6"/>
    </row>
    <row r="3504" spans="2:3" x14ac:dyDescent="0.25">
      <c r="B3504" s="7"/>
      <c r="C3504" s="6"/>
    </row>
    <row r="3505" spans="2:3" x14ac:dyDescent="0.25">
      <c r="B3505" s="7"/>
      <c r="C3505" s="6"/>
    </row>
    <row r="3506" spans="2:3" x14ac:dyDescent="0.25">
      <c r="B3506" s="7"/>
      <c r="C3506" s="6"/>
    </row>
    <row r="3507" spans="2:3" x14ac:dyDescent="0.25">
      <c r="B3507" s="7"/>
      <c r="C3507" s="6"/>
    </row>
    <row r="3508" spans="2:3" x14ac:dyDescent="0.25">
      <c r="B3508" s="7"/>
      <c r="C3508" s="6"/>
    </row>
    <row r="3509" spans="2:3" x14ac:dyDescent="0.25">
      <c r="B3509" s="7"/>
      <c r="C3509" s="6"/>
    </row>
    <row r="3510" spans="2:3" x14ac:dyDescent="0.25">
      <c r="B3510" s="7"/>
      <c r="C3510" s="6"/>
    </row>
    <row r="3511" spans="2:3" x14ac:dyDescent="0.25">
      <c r="B3511" s="7"/>
      <c r="C3511" s="6"/>
    </row>
    <row r="3512" spans="2:3" x14ac:dyDescent="0.25">
      <c r="B3512" s="7"/>
      <c r="C3512" s="6"/>
    </row>
    <row r="3513" spans="2:3" x14ac:dyDescent="0.25">
      <c r="B3513" s="7"/>
      <c r="C3513" s="6"/>
    </row>
    <row r="3514" spans="2:3" x14ac:dyDescent="0.25">
      <c r="B3514" s="7"/>
      <c r="C3514" s="6"/>
    </row>
    <row r="3515" spans="2:3" x14ac:dyDescent="0.25">
      <c r="B3515" s="7"/>
      <c r="C3515" s="6"/>
    </row>
    <row r="3516" spans="2:3" x14ac:dyDescent="0.25">
      <c r="B3516" s="7"/>
      <c r="C3516" s="6"/>
    </row>
    <row r="3517" spans="2:3" x14ac:dyDescent="0.25">
      <c r="B3517" s="7"/>
      <c r="C3517" s="6"/>
    </row>
    <row r="3518" spans="2:3" x14ac:dyDescent="0.25">
      <c r="B3518" s="7"/>
      <c r="C3518" s="6"/>
    </row>
    <row r="3519" spans="2:3" x14ac:dyDescent="0.25">
      <c r="B3519" s="7"/>
      <c r="C3519" s="6"/>
    </row>
    <row r="3520" spans="2:3" x14ac:dyDescent="0.25">
      <c r="B3520" s="7"/>
      <c r="C3520" s="6"/>
    </row>
    <row r="3521" spans="2:3" x14ac:dyDescent="0.25">
      <c r="B3521" s="7"/>
      <c r="C3521" s="6"/>
    </row>
    <row r="3522" spans="2:3" x14ac:dyDescent="0.25">
      <c r="B3522" s="7"/>
      <c r="C3522" s="6"/>
    </row>
    <row r="3523" spans="2:3" x14ac:dyDescent="0.25">
      <c r="B3523" s="7"/>
      <c r="C3523" s="6"/>
    </row>
    <row r="3524" spans="2:3" x14ac:dyDescent="0.25">
      <c r="B3524" s="7"/>
      <c r="C3524" s="6"/>
    </row>
    <row r="3525" spans="2:3" x14ac:dyDescent="0.25">
      <c r="B3525" s="7"/>
      <c r="C3525" s="6"/>
    </row>
    <row r="3526" spans="2:3" x14ac:dyDescent="0.25">
      <c r="B3526" s="7"/>
      <c r="C3526" s="6"/>
    </row>
    <row r="3527" spans="2:3" x14ac:dyDescent="0.25">
      <c r="B3527" s="7"/>
      <c r="C3527" s="6"/>
    </row>
    <row r="3528" spans="2:3" x14ac:dyDescent="0.25">
      <c r="B3528" s="7"/>
      <c r="C3528" s="6"/>
    </row>
    <row r="3529" spans="2:3" x14ac:dyDescent="0.25">
      <c r="B3529" s="7"/>
      <c r="C3529" s="6"/>
    </row>
    <row r="3530" spans="2:3" x14ac:dyDescent="0.25">
      <c r="B3530" s="7"/>
      <c r="C3530" s="6"/>
    </row>
    <row r="3531" spans="2:3" x14ac:dyDescent="0.25">
      <c r="B3531" s="7"/>
      <c r="C3531" s="6"/>
    </row>
    <row r="3532" spans="2:3" x14ac:dyDescent="0.25">
      <c r="B3532" s="7"/>
      <c r="C3532" s="6"/>
    </row>
    <row r="3533" spans="2:3" x14ac:dyDescent="0.25">
      <c r="B3533" s="7"/>
      <c r="C3533" s="6"/>
    </row>
    <row r="3534" spans="2:3" x14ac:dyDescent="0.25">
      <c r="B3534" s="7"/>
      <c r="C3534" s="6"/>
    </row>
    <row r="3535" spans="2:3" x14ac:dyDescent="0.25">
      <c r="B3535" s="7"/>
      <c r="C3535" s="6"/>
    </row>
    <row r="3536" spans="2:3" x14ac:dyDescent="0.25">
      <c r="B3536" s="7"/>
      <c r="C3536" s="6"/>
    </row>
    <row r="3537" spans="2:3" x14ac:dyDescent="0.25">
      <c r="B3537" s="7"/>
      <c r="C3537" s="6"/>
    </row>
    <row r="3538" spans="2:3" x14ac:dyDescent="0.25">
      <c r="B3538" s="7"/>
      <c r="C3538" s="6"/>
    </row>
    <row r="3539" spans="2:3" x14ac:dyDescent="0.25">
      <c r="B3539" s="7"/>
      <c r="C3539" s="6"/>
    </row>
    <row r="3540" spans="2:3" x14ac:dyDescent="0.25">
      <c r="B3540" s="7"/>
      <c r="C3540" s="6"/>
    </row>
    <row r="3541" spans="2:3" x14ac:dyDescent="0.25">
      <c r="B3541" s="7"/>
      <c r="C3541" s="6"/>
    </row>
    <row r="3542" spans="2:3" x14ac:dyDescent="0.25">
      <c r="B3542" s="7"/>
      <c r="C3542" s="6"/>
    </row>
    <row r="3543" spans="2:3" x14ac:dyDescent="0.25">
      <c r="B3543" s="7"/>
      <c r="C3543" s="6"/>
    </row>
    <row r="3544" spans="2:3" x14ac:dyDescent="0.25">
      <c r="B3544" s="7"/>
      <c r="C3544" s="6"/>
    </row>
    <row r="3545" spans="2:3" x14ac:dyDescent="0.25">
      <c r="B3545" s="7"/>
      <c r="C3545" s="6"/>
    </row>
    <row r="3546" spans="2:3" x14ac:dyDescent="0.25">
      <c r="B3546" s="7"/>
      <c r="C3546" s="6"/>
    </row>
    <row r="3547" spans="2:3" x14ac:dyDescent="0.25">
      <c r="B3547" s="7"/>
      <c r="C3547" s="6"/>
    </row>
    <row r="3548" spans="2:3" x14ac:dyDescent="0.25">
      <c r="B3548" s="7"/>
      <c r="C3548" s="6"/>
    </row>
    <row r="3549" spans="2:3" x14ac:dyDescent="0.25">
      <c r="B3549" s="7"/>
      <c r="C3549" s="6"/>
    </row>
    <row r="3550" spans="2:3" x14ac:dyDescent="0.25">
      <c r="B3550" s="7"/>
      <c r="C3550" s="6"/>
    </row>
    <row r="3551" spans="2:3" x14ac:dyDescent="0.25">
      <c r="B3551" s="7"/>
      <c r="C3551" s="6"/>
    </row>
    <row r="3552" spans="2:3" x14ac:dyDescent="0.25">
      <c r="B3552" s="7"/>
      <c r="C3552" s="6"/>
    </row>
    <row r="3553" spans="2:3" x14ac:dyDescent="0.25">
      <c r="B3553" s="7"/>
      <c r="C3553" s="6"/>
    </row>
    <row r="3554" spans="2:3" x14ac:dyDescent="0.25">
      <c r="B3554" s="7"/>
      <c r="C3554" s="6"/>
    </row>
    <row r="3555" spans="2:3" x14ac:dyDescent="0.25">
      <c r="B3555" s="7"/>
      <c r="C3555" s="6"/>
    </row>
    <row r="3556" spans="2:3" x14ac:dyDescent="0.25">
      <c r="B3556" s="7"/>
      <c r="C3556" s="6"/>
    </row>
    <row r="3557" spans="2:3" x14ac:dyDescent="0.25">
      <c r="B3557" s="7"/>
      <c r="C3557" s="6"/>
    </row>
    <row r="3558" spans="2:3" x14ac:dyDescent="0.25">
      <c r="B3558" s="7"/>
      <c r="C3558" s="6"/>
    </row>
    <row r="3559" spans="2:3" x14ac:dyDescent="0.25">
      <c r="B3559" s="7"/>
      <c r="C3559" s="6"/>
    </row>
    <row r="3560" spans="2:3" x14ac:dyDescent="0.25">
      <c r="B3560" s="7"/>
      <c r="C3560" s="6"/>
    </row>
    <row r="3561" spans="2:3" x14ac:dyDescent="0.25">
      <c r="B3561" s="7"/>
      <c r="C3561" s="6"/>
    </row>
    <row r="3562" spans="2:3" x14ac:dyDescent="0.25">
      <c r="B3562" s="7"/>
      <c r="C3562" s="6"/>
    </row>
    <row r="3563" spans="2:3" x14ac:dyDescent="0.25">
      <c r="B3563" s="7"/>
      <c r="C3563" s="6"/>
    </row>
    <row r="3564" spans="2:3" x14ac:dyDescent="0.25">
      <c r="B3564" s="7"/>
      <c r="C3564" s="6"/>
    </row>
    <row r="3565" spans="2:3" x14ac:dyDescent="0.25">
      <c r="B3565" s="7"/>
      <c r="C3565" s="6"/>
    </row>
    <row r="3566" spans="2:3" x14ac:dyDescent="0.25">
      <c r="B3566" s="7"/>
      <c r="C3566" s="6"/>
    </row>
    <row r="3567" spans="2:3" x14ac:dyDescent="0.25">
      <c r="B3567" s="7"/>
      <c r="C3567" s="6"/>
    </row>
    <row r="3568" spans="2:3" x14ac:dyDescent="0.25">
      <c r="B3568" s="7"/>
      <c r="C3568" s="6"/>
    </row>
    <row r="3569" spans="2:3" x14ac:dyDescent="0.25">
      <c r="B3569" s="7"/>
      <c r="C3569" s="6"/>
    </row>
    <row r="3570" spans="2:3" x14ac:dyDescent="0.25">
      <c r="B3570" s="7"/>
      <c r="C3570" s="6"/>
    </row>
    <row r="3571" spans="2:3" x14ac:dyDescent="0.25">
      <c r="B3571" s="7"/>
      <c r="C3571" s="6"/>
    </row>
    <row r="3572" spans="2:3" x14ac:dyDescent="0.25">
      <c r="B3572" s="7"/>
      <c r="C3572" s="6"/>
    </row>
    <row r="3573" spans="2:3" x14ac:dyDescent="0.25">
      <c r="B3573" s="7"/>
      <c r="C3573" s="6"/>
    </row>
    <row r="3574" spans="2:3" x14ac:dyDescent="0.25">
      <c r="B3574" s="7"/>
      <c r="C3574" s="6"/>
    </row>
    <row r="3575" spans="2:3" x14ac:dyDescent="0.25">
      <c r="B3575" s="7"/>
      <c r="C3575" s="6"/>
    </row>
    <row r="3576" spans="2:3" x14ac:dyDescent="0.25">
      <c r="B3576" s="7"/>
      <c r="C3576" s="6"/>
    </row>
    <row r="3577" spans="2:3" x14ac:dyDescent="0.25">
      <c r="B3577" s="7"/>
      <c r="C3577" s="6"/>
    </row>
    <row r="3578" spans="2:3" x14ac:dyDescent="0.25">
      <c r="B3578" s="7"/>
      <c r="C3578" s="6"/>
    </row>
    <row r="3579" spans="2:3" x14ac:dyDescent="0.25">
      <c r="B3579" s="7"/>
      <c r="C3579" s="6"/>
    </row>
    <row r="3580" spans="2:3" x14ac:dyDescent="0.25">
      <c r="B3580" s="7"/>
      <c r="C3580" s="6"/>
    </row>
    <row r="3581" spans="2:3" x14ac:dyDescent="0.25">
      <c r="B3581" s="7"/>
      <c r="C3581" s="6"/>
    </row>
    <row r="3582" spans="2:3" x14ac:dyDescent="0.25">
      <c r="B3582" s="7"/>
      <c r="C3582" s="6"/>
    </row>
    <row r="3583" spans="2:3" x14ac:dyDescent="0.25">
      <c r="B3583" s="7"/>
      <c r="C3583" s="6"/>
    </row>
    <row r="3584" spans="2:3" x14ac:dyDescent="0.25">
      <c r="B3584" s="7"/>
      <c r="C3584" s="6"/>
    </row>
    <row r="3585" spans="2:3" x14ac:dyDescent="0.25">
      <c r="B3585" s="7"/>
      <c r="C3585" s="6"/>
    </row>
    <row r="3586" spans="2:3" x14ac:dyDescent="0.25">
      <c r="B3586" s="7"/>
      <c r="C3586" s="6"/>
    </row>
    <row r="3587" spans="2:3" x14ac:dyDescent="0.25">
      <c r="B3587" s="7"/>
      <c r="C3587" s="6"/>
    </row>
    <row r="3588" spans="2:3" x14ac:dyDescent="0.25">
      <c r="B3588" s="7"/>
      <c r="C3588" s="6"/>
    </row>
    <row r="3589" spans="2:3" x14ac:dyDescent="0.25">
      <c r="B3589" s="7"/>
      <c r="C3589" s="6"/>
    </row>
    <row r="3590" spans="2:3" x14ac:dyDescent="0.25">
      <c r="B3590" s="7"/>
      <c r="C3590" s="6"/>
    </row>
    <row r="3591" spans="2:3" x14ac:dyDescent="0.25">
      <c r="B3591" s="7"/>
      <c r="C3591" s="6"/>
    </row>
    <row r="3592" spans="2:3" x14ac:dyDescent="0.25">
      <c r="B3592" s="7"/>
      <c r="C3592" s="6"/>
    </row>
    <row r="3593" spans="2:3" x14ac:dyDescent="0.25">
      <c r="B3593" s="7"/>
      <c r="C3593" s="6"/>
    </row>
    <row r="3594" spans="2:3" x14ac:dyDescent="0.25">
      <c r="B3594" s="7"/>
      <c r="C3594" s="6"/>
    </row>
    <row r="3595" spans="2:3" x14ac:dyDescent="0.25">
      <c r="B3595" s="7"/>
      <c r="C3595" s="6"/>
    </row>
    <row r="3596" spans="2:3" x14ac:dyDescent="0.25">
      <c r="B3596" s="7"/>
      <c r="C3596" s="6"/>
    </row>
    <row r="3597" spans="2:3" x14ac:dyDescent="0.25">
      <c r="B3597" s="7"/>
      <c r="C3597" s="6"/>
    </row>
    <row r="3598" spans="2:3" x14ac:dyDescent="0.25">
      <c r="B3598" s="7"/>
      <c r="C3598" s="6"/>
    </row>
    <row r="3599" spans="2:3" x14ac:dyDescent="0.25">
      <c r="B3599" s="7"/>
      <c r="C3599" s="6"/>
    </row>
    <row r="3600" spans="2:3" x14ac:dyDescent="0.25">
      <c r="B3600" s="7"/>
      <c r="C3600" s="6"/>
    </row>
    <row r="3601" spans="2:3" x14ac:dyDescent="0.25">
      <c r="B3601" s="7"/>
      <c r="C3601" s="6"/>
    </row>
    <row r="3602" spans="2:3" x14ac:dyDescent="0.25">
      <c r="B3602" s="7"/>
      <c r="C3602" s="6"/>
    </row>
    <row r="3603" spans="2:3" x14ac:dyDescent="0.25">
      <c r="B3603" s="7"/>
      <c r="C3603" s="6"/>
    </row>
    <row r="3604" spans="2:3" x14ac:dyDescent="0.25">
      <c r="B3604" s="7"/>
      <c r="C3604" s="6"/>
    </row>
    <row r="3605" spans="2:3" x14ac:dyDescent="0.25">
      <c r="B3605" s="7"/>
      <c r="C3605" s="6"/>
    </row>
    <row r="3606" spans="2:3" x14ac:dyDescent="0.25">
      <c r="B3606" s="7"/>
      <c r="C3606" s="6"/>
    </row>
    <row r="3607" spans="2:3" x14ac:dyDescent="0.25">
      <c r="B3607" s="7"/>
      <c r="C3607" s="6"/>
    </row>
    <row r="3608" spans="2:3" x14ac:dyDescent="0.25">
      <c r="B3608" s="7"/>
      <c r="C3608" s="6"/>
    </row>
    <row r="3609" spans="2:3" x14ac:dyDescent="0.25">
      <c r="B3609" s="7"/>
      <c r="C3609" s="6"/>
    </row>
    <row r="3610" spans="2:3" x14ac:dyDescent="0.25">
      <c r="B3610" s="7"/>
      <c r="C3610" s="6"/>
    </row>
    <row r="3611" spans="2:3" x14ac:dyDescent="0.25">
      <c r="B3611" s="7"/>
      <c r="C3611" s="6"/>
    </row>
    <row r="3612" spans="2:3" x14ac:dyDescent="0.25">
      <c r="B3612" s="7"/>
      <c r="C3612" s="6"/>
    </row>
    <row r="3613" spans="2:3" x14ac:dyDescent="0.25">
      <c r="B3613" s="7"/>
      <c r="C3613" s="6"/>
    </row>
    <row r="3614" spans="2:3" x14ac:dyDescent="0.25">
      <c r="B3614" s="7"/>
      <c r="C3614" s="6"/>
    </row>
    <row r="3615" spans="2:3" x14ac:dyDescent="0.25">
      <c r="B3615" s="7"/>
      <c r="C3615" s="6"/>
    </row>
    <row r="3616" spans="2:3" x14ac:dyDescent="0.25">
      <c r="B3616" s="7"/>
      <c r="C3616" s="6"/>
    </row>
    <row r="3617" spans="2:3" x14ac:dyDescent="0.25">
      <c r="B3617" s="7"/>
      <c r="C3617" s="6"/>
    </row>
    <row r="3618" spans="2:3" x14ac:dyDescent="0.25">
      <c r="B3618" s="7"/>
      <c r="C3618" s="6"/>
    </row>
    <row r="3619" spans="2:3" x14ac:dyDescent="0.25">
      <c r="B3619" s="7"/>
      <c r="C3619" s="6"/>
    </row>
    <row r="3620" spans="2:3" x14ac:dyDescent="0.25">
      <c r="B3620" s="7"/>
      <c r="C3620" s="6"/>
    </row>
    <row r="3621" spans="2:3" x14ac:dyDescent="0.25">
      <c r="B3621" s="7"/>
      <c r="C3621" s="6"/>
    </row>
    <row r="3622" spans="2:3" x14ac:dyDescent="0.25">
      <c r="B3622" s="7"/>
      <c r="C3622" s="6"/>
    </row>
    <row r="3623" spans="2:3" x14ac:dyDescent="0.25">
      <c r="B3623" s="7"/>
      <c r="C3623" s="6"/>
    </row>
    <row r="3624" spans="2:3" x14ac:dyDescent="0.25">
      <c r="B3624" s="7"/>
      <c r="C3624" s="6"/>
    </row>
    <row r="3625" spans="2:3" x14ac:dyDescent="0.25">
      <c r="B3625" s="7"/>
      <c r="C3625" s="6"/>
    </row>
    <row r="3626" spans="2:3" x14ac:dyDescent="0.25">
      <c r="B3626" s="7"/>
      <c r="C3626" s="6"/>
    </row>
    <row r="3627" spans="2:3" x14ac:dyDescent="0.25">
      <c r="B3627" s="7"/>
      <c r="C3627" s="6"/>
    </row>
    <row r="3628" spans="2:3" x14ac:dyDescent="0.25">
      <c r="B3628" s="7"/>
      <c r="C3628" s="6"/>
    </row>
    <row r="3629" spans="2:3" x14ac:dyDescent="0.25">
      <c r="B3629" s="7"/>
      <c r="C3629" s="6"/>
    </row>
    <row r="3630" spans="2:3" x14ac:dyDescent="0.25">
      <c r="B3630" s="7"/>
      <c r="C3630" s="6"/>
    </row>
    <row r="3631" spans="2:3" x14ac:dyDescent="0.25">
      <c r="B3631" s="7"/>
      <c r="C3631" s="6"/>
    </row>
    <row r="3632" spans="2:3" x14ac:dyDescent="0.25">
      <c r="B3632" s="7"/>
      <c r="C3632" s="6"/>
    </row>
    <row r="3633" spans="2:3" x14ac:dyDescent="0.25">
      <c r="B3633" s="7"/>
      <c r="C3633" s="6"/>
    </row>
    <row r="3634" spans="2:3" x14ac:dyDescent="0.25">
      <c r="B3634" s="7"/>
      <c r="C3634" s="6"/>
    </row>
    <row r="3635" spans="2:3" x14ac:dyDescent="0.25">
      <c r="B3635" s="7"/>
      <c r="C3635" s="6"/>
    </row>
    <row r="3636" spans="2:3" x14ac:dyDescent="0.25">
      <c r="B3636" s="7"/>
      <c r="C3636" s="6"/>
    </row>
    <row r="3637" spans="2:3" x14ac:dyDescent="0.25">
      <c r="B3637" s="7"/>
      <c r="C3637" s="6"/>
    </row>
    <row r="3638" spans="2:3" x14ac:dyDescent="0.25">
      <c r="B3638" s="7"/>
      <c r="C3638" s="6"/>
    </row>
    <row r="3639" spans="2:3" x14ac:dyDescent="0.25">
      <c r="B3639" s="7"/>
      <c r="C3639" s="6"/>
    </row>
    <row r="3640" spans="2:3" x14ac:dyDescent="0.25">
      <c r="B3640" s="7"/>
      <c r="C3640" s="6"/>
    </row>
    <row r="3641" spans="2:3" x14ac:dyDescent="0.25">
      <c r="B3641" s="7"/>
      <c r="C3641" s="6"/>
    </row>
    <row r="3642" spans="2:3" x14ac:dyDescent="0.25">
      <c r="B3642" s="7"/>
      <c r="C3642" s="6"/>
    </row>
    <row r="3643" spans="2:3" x14ac:dyDescent="0.25">
      <c r="B3643" s="7"/>
      <c r="C3643" s="6"/>
    </row>
    <row r="3644" spans="2:3" x14ac:dyDescent="0.25">
      <c r="B3644" s="7"/>
      <c r="C3644" s="6"/>
    </row>
    <row r="3645" spans="2:3" x14ac:dyDescent="0.25">
      <c r="B3645" s="7"/>
      <c r="C3645" s="6"/>
    </row>
    <row r="3646" spans="2:3" x14ac:dyDescent="0.25">
      <c r="B3646" s="7"/>
      <c r="C3646" s="6"/>
    </row>
    <row r="3647" spans="2:3" x14ac:dyDescent="0.25">
      <c r="B3647" s="7"/>
      <c r="C3647" s="6"/>
    </row>
    <row r="3648" spans="2:3" x14ac:dyDescent="0.25">
      <c r="B3648" s="7"/>
      <c r="C3648" s="6"/>
    </row>
    <row r="3649" spans="2:3" x14ac:dyDescent="0.25">
      <c r="B3649" s="7"/>
      <c r="C3649" s="6"/>
    </row>
    <row r="3650" spans="2:3" x14ac:dyDescent="0.25">
      <c r="B3650" s="7"/>
      <c r="C3650" s="6"/>
    </row>
    <row r="3651" spans="2:3" x14ac:dyDescent="0.25">
      <c r="B3651" s="7"/>
      <c r="C3651" s="6"/>
    </row>
    <row r="3652" spans="2:3" x14ac:dyDescent="0.25">
      <c r="B3652" s="7"/>
      <c r="C3652" s="6"/>
    </row>
    <row r="3653" spans="2:3" x14ac:dyDescent="0.25">
      <c r="B3653" s="7"/>
      <c r="C3653" s="6"/>
    </row>
    <row r="3654" spans="2:3" x14ac:dyDescent="0.25">
      <c r="B3654" s="7"/>
      <c r="C3654" s="6"/>
    </row>
    <row r="3655" spans="2:3" x14ac:dyDescent="0.25">
      <c r="B3655" s="7"/>
      <c r="C3655" s="6"/>
    </row>
    <row r="3656" spans="2:3" x14ac:dyDescent="0.25">
      <c r="B3656" s="7"/>
      <c r="C3656" s="6"/>
    </row>
    <row r="3657" spans="2:3" x14ac:dyDescent="0.25">
      <c r="B3657" s="7"/>
      <c r="C3657" s="6"/>
    </row>
    <row r="3658" spans="2:3" x14ac:dyDescent="0.25">
      <c r="B3658" s="7"/>
      <c r="C3658" s="6"/>
    </row>
    <row r="3659" spans="2:3" x14ac:dyDescent="0.25">
      <c r="B3659" s="7"/>
      <c r="C3659" s="6"/>
    </row>
    <row r="3660" spans="2:3" x14ac:dyDescent="0.25">
      <c r="B3660" s="7"/>
      <c r="C3660" s="6"/>
    </row>
    <row r="3661" spans="2:3" x14ac:dyDescent="0.25">
      <c r="B3661" s="7"/>
      <c r="C3661" s="6"/>
    </row>
    <row r="3662" spans="2:3" x14ac:dyDescent="0.25">
      <c r="B3662" s="7"/>
      <c r="C3662" s="6"/>
    </row>
    <row r="3663" spans="2:3" x14ac:dyDescent="0.25">
      <c r="B3663" s="7"/>
      <c r="C3663" s="6"/>
    </row>
    <row r="3664" spans="2:3" x14ac:dyDescent="0.25">
      <c r="B3664" s="7"/>
      <c r="C3664" s="6"/>
    </row>
    <row r="3665" spans="2:3" x14ac:dyDescent="0.25">
      <c r="B3665" s="7"/>
      <c r="C3665" s="6"/>
    </row>
    <row r="3666" spans="2:3" x14ac:dyDescent="0.25">
      <c r="B3666" s="7"/>
      <c r="C3666" s="6"/>
    </row>
    <row r="3667" spans="2:3" x14ac:dyDescent="0.25">
      <c r="B3667" s="7"/>
      <c r="C3667" s="6"/>
    </row>
    <row r="3668" spans="2:3" x14ac:dyDescent="0.25">
      <c r="B3668" s="7"/>
      <c r="C3668" s="6"/>
    </row>
    <row r="3669" spans="2:3" x14ac:dyDescent="0.25">
      <c r="B3669" s="7"/>
      <c r="C3669" s="6"/>
    </row>
    <row r="3670" spans="2:3" x14ac:dyDescent="0.25">
      <c r="B3670" s="7"/>
      <c r="C3670" s="6"/>
    </row>
    <row r="3671" spans="2:3" x14ac:dyDescent="0.25">
      <c r="B3671" s="7"/>
      <c r="C3671" s="6"/>
    </row>
    <row r="3672" spans="2:3" x14ac:dyDescent="0.25">
      <c r="B3672" s="7"/>
      <c r="C3672" s="6"/>
    </row>
    <row r="3673" spans="2:3" x14ac:dyDescent="0.25">
      <c r="B3673" s="7"/>
      <c r="C3673" s="6"/>
    </row>
    <row r="3674" spans="2:3" x14ac:dyDescent="0.25">
      <c r="B3674" s="7"/>
      <c r="C3674" s="6"/>
    </row>
    <row r="3675" spans="2:3" x14ac:dyDescent="0.25">
      <c r="B3675" s="7"/>
      <c r="C3675" s="6"/>
    </row>
    <row r="3676" spans="2:3" x14ac:dyDescent="0.25">
      <c r="B3676" s="7"/>
      <c r="C3676" s="6"/>
    </row>
    <row r="3677" spans="2:3" x14ac:dyDescent="0.25">
      <c r="B3677" s="7"/>
      <c r="C3677" s="6"/>
    </row>
    <row r="3678" spans="2:3" x14ac:dyDescent="0.25">
      <c r="B3678" s="7"/>
      <c r="C3678" s="6"/>
    </row>
    <row r="3679" spans="2:3" x14ac:dyDescent="0.25">
      <c r="B3679" s="7"/>
      <c r="C3679" s="6"/>
    </row>
    <row r="3680" spans="2:3" x14ac:dyDescent="0.25">
      <c r="B3680" s="7"/>
      <c r="C3680" s="6"/>
    </row>
    <row r="3681" spans="2:3" x14ac:dyDescent="0.25">
      <c r="B3681" s="7"/>
      <c r="C3681" s="6"/>
    </row>
    <row r="3682" spans="2:3" x14ac:dyDescent="0.25">
      <c r="B3682" s="7"/>
      <c r="C3682" s="6"/>
    </row>
    <row r="3683" spans="2:3" x14ac:dyDescent="0.25">
      <c r="B3683" s="7"/>
      <c r="C3683" s="6"/>
    </row>
    <row r="3684" spans="2:3" x14ac:dyDescent="0.25">
      <c r="B3684" s="7"/>
      <c r="C3684" s="6"/>
    </row>
    <row r="3685" spans="2:3" x14ac:dyDescent="0.25">
      <c r="B3685" s="7"/>
      <c r="C3685" s="6"/>
    </row>
    <row r="3686" spans="2:3" x14ac:dyDescent="0.25">
      <c r="B3686" s="7"/>
      <c r="C3686" s="6"/>
    </row>
    <row r="3687" spans="2:3" x14ac:dyDescent="0.25">
      <c r="B3687" s="7"/>
      <c r="C3687" s="6"/>
    </row>
    <row r="3688" spans="2:3" x14ac:dyDescent="0.25">
      <c r="B3688" s="7"/>
      <c r="C3688" s="6"/>
    </row>
    <row r="3689" spans="2:3" x14ac:dyDescent="0.25">
      <c r="B3689" s="7"/>
      <c r="C3689" s="6"/>
    </row>
    <row r="3690" spans="2:3" x14ac:dyDescent="0.25">
      <c r="B3690" s="7"/>
      <c r="C3690" s="6"/>
    </row>
    <row r="3691" spans="2:3" x14ac:dyDescent="0.25">
      <c r="B3691" s="7"/>
      <c r="C3691" s="6"/>
    </row>
    <row r="3692" spans="2:3" x14ac:dyDescent="0.25">
      <c r="B3692" s="7"/>
      <c r="C3692" s="6"/>
    </row>
    <row r="3693" spans="2:3" x14ac:dyDescent="0.25">
      <c r="B3693" s="7"/>
      <c r="C3693" s="6"/>
    </row>
    <row r="3694" spans="2:3" x14ac:dyDescent="0.25">
      <c r="B3694" s="7"/>
      <c r="C3694" s="6"/>
    </row>
    <row r="3695" spans="2:3" x14ac:dyDescent="0.25">
      <c r="B3695" s="7"/>
      <c r="C3695" s="6"/>
    </row>
    <row r="3696" spans="2:3" x14ac:dyDescent="0.25">
      <c r="B3696" s="7"/>
      <c r="C3696" s="6"/>
    </row>
    <row r="3697" spans="2:3" x14ac:dyDescent="0.25">
      <c r="B3697" s="7"/>
      <c r="C3697" s="6"/>
    </row>
    <row r="3698" spans="2:3" x14ac:dyDescent="0.25">
      <c r="B3698" s="7"/>
      <c r="C3698" s="6"/>
    </row>
    <row r="3699" spans="2:3" x14ac:dyDescent="0.25">
      <c r="B3699" s="7"/>
      <c r="C3699" s="6"/>
    </row>
    <row r="3700" spans="2:3" x14ac:dyDescent="0.25">
      <c r="B3700" s="7"/>
      <c r="C3700" s="6"/>
    </row>
    <row r="3701" spans="2:3" x14ac:dyDescent="0.25">
      <c r="B3701" s="7"/>
      <c r="C3701" s="6"/>
    </row>
    <row r="3702" spans="2:3" x14ac:dyDescent="0.25">
      <c r="B3702" s="7"/>
      <c r="C3702" s="6"/>
    </row>
    <row r="3703" spans="2:3" x14ac:dyDescent="0.25">
      <c r="B3703" s="7"/>
      <c r="C3703" s="6"/>
    </row>
    <row r="3704" spans="2:3" x14ac:dyDescent="0.25">
      <c r="B3704" s="7"/>
      <c r="C3704" s="6"/>
    </row>
    <row r="3705" spans="2:3" x14ac:dyDescent="0.25">
      <c r="B3705" s="7"/>
      <c r="C3705" s="6"/>
    </row>
    <row r="3706" spans="2:3" x14ac:dyDescent="0.25">
      <c r="B3706" s="7"/>
      <c r="C3706" s="6"/>
    </row>
    <row r="3707" spans="2:3" x14ac:dyDescent="0.25">
      <c r="B3707" s="7"/>
      <c r="C3707" s="6"/>
    </row>
    <row r="3708" spans="2:3" x14ac:dyDescent="0.25">
      <c r="B3708" s="7"/>
      <c r="C3708" s="6"/>
    </row>
    <row r="3709" spans="2:3" x14ac:dyDescent="0.25">
      <c r="B3709" s="7"/>
      <c r="C3709" s="6"/>
    </row>
    <row r="3710" spans="2:3" x14ac:dyDescent="0.25">
      <c r="B3710" s="7"/>
      <c r="C3710" s="6"/>
    </row>
    <row r="3711" spans="2:3" x14ac:dyDescent="0.25">
      <c r="B3711" s="7"/>
      <c r="C3711" s="6"/>
    </row>
    <row r="3712" spans="2:3" x14ac:dyDescent="0.25">
      <c r="B3712" s="7"/>
      <c r="C3712" s="6"/>
    </row>
    <row r="3713" spans="2:3" x14ac:dyDescent="0.25">
      <c r="B3713" s="7"/>
      <c r="C3713" s="6"/>
    </row>
    <row r="3714" spans="2:3" x14ac:dyDescent="0.25">
      <c r="B3714" s="7"/>
      <c r="C3714" s="6"/>
    </row>
    <row r="3715" spans="2:3" x14ac:dyDescent="0.25">
      <c r="B3715" s="7"/>
      <c r="C3715" s="6"/>
    </row>
    <row r="3716" spans="2:3" x14ac:dyDescent="0.25">
      <c r="B3716" s="7"/>
      <c r="C3716" s="6"/>
    </row>
    <row r="3717" spans="2:3" x14ac:dyDescent="0.25">
      <c r="B3717" s="7"/>
      <c r="C3717" s="6"/>
    </row>
    <row r="3718" spans="2:3" x14ac:dyDescent="0.25">
      <c r="B3718" s="7"/>
      <c r="C3718" s="6"/>
    </row>
    <row r="3719" spans="2:3" x14ac:dyDescent="0.25">
      <c r="B3719" s="7"/>
      <c r="C3719" s="6"/>
    </row>
    <row r="3720" spans="2:3" x14ac:dyDescent="0.25">
      <c r="B3720" s="7"/>
      <c r="C3720" s="6"/>
    </row>
    <row r="3721" spans="2:3" x14ac:dyDescent="0.25">
      <c r="B3721" s="7"/>
      <c r="C3721" s="6"/>
    </row>
    <row r="3722" spans="2:3" x14ac:dyDescent="0.25">
      <c r="B3722" s="7"/>
      <c r="C3722" s="6"/>
    </row>
    <row r="3723" spans="2:3" x14ac:dyDescent="0.25">
      <c r="B3723" s="7"/>
      <c r="C3723" s="6"/>
    </row>
    <row r="3724" spans="2:3" x14ac:dyDescent="0.25">
      <c r="B3724" s="7"/>
      <c r="C3724" s="6"/>
    </row>
    <row r="3725" spans="2:3" x14ac:dyDescent="0.25">
      <c r="B3725" s="7"/>
      <c r="C3725" s="6"/>
    </row>
    <row r="3726" spans="2:3" x14ac:dyDescent="0.25">
      <c r="B3726" s="7"/>
      <c r="C3726" s="6"/>
    </row>
    <row r="3727" spans="2:3" x14ac:dyDescent="0.25">
      <c r="B3727" s="7"/>
      <c r="C3727" s="6"/>
    </row>
    <row r="3728" spans="2:3" x14ac:dyDescent="0.25">
      <c r="B3728" s="7"/>
      <c r="C3728" s="6"/>
    </row>
    <row r="3729" spans="2:3" x14ac:dyDescent="0.25">
      <c r="B3729" s="7"/>
      <c r="C3729" s="6"/>
    </row>
    <row r="3730" spans="2:3" x14ac:dyDescent="0.25">
      <c r="B3730" s="7"/>
      <c r="C3730" s="6"/>
    </row>
    <row r="3731" spans="2:3" x14ac:dyDescent="0.25">
      <c r="B3731" s="7"/>
      <c r="C3731" s="6"/>
    </row>
    <row r="3732" spans="2:3" x14ac:dyDescent="0.25">
      <c r="B3732" s="7"/>
      <c r="C3732" s="6"/>
    </row>
    <row r="3733" spans="2:3" x14ac:dyDescent="0.25">
      <c r="B3733" s="7"/>
      <c r="C3733" s="6"/>
    </row>
    <row r="3734" spans="2:3" x14ac:dyDescent="0.25">
      <c r="B3734" s="7"/>
      <c r="C3734" s="6"/>
    </row>
    <row r="3735" spans="2:3" x14ac:dyDescent="0.25">
      <c r="B3735" s="7"/>
      <c r="C3735" s="6"/>
    </row>
    <row r="3736" spans="2:3" x14ac:dyDescent="0.25">
      <c r="B3736" s="7"/>
      <c r="C3736" s="6"/>
    </row>
    <row r="3737" spans="2:3" x14ac:dyDescent="0.25">
      <c r="B3737" s="7"/>
      <c r="C3737" s="6"/>
    </row>
    <row r="3738" spans="2:3" x14ac:dyDescent="0.25">
      <c r="B3738" s="7"/>
      <c r="C3738" s="6"/>
    </row>
    <row r="3739" spans="2:3" x14ac:dyDescent="0.25">
      <c r="B3739" s="7"/>
      <c r="C3739" s="6"/>
    </row>
    <row r="3740" spans="2:3" x14ac:dyDescent="0.25">
      <c r="B3740" s="7"/>
      <c r="C3740" s="6"/>
    </row>
    <row r="3741" spans="2:3" x14ac:dyDescent="0.25">
      <c r="B3741" s="7"/>
      <c r="C3741" s="6"/>
    </row>
    <row r="3742" spans="2:3" x14ac:dyDescent="0.25">
      <c r="B3742" s="7"/>
      <c r="C3742" s="6"/>
    </row>
    <row r="3743" spans="2:3" x14ac:dyDescent="0.25">
      <c r="B3743" s="7"/>
      <c r="C3743" s="6"/>
    </row>
    <row r="3744" spans="2:3" x14ac:dyDescent="0.25">
      <c r="B3744" s="7"/>
      <c r="C3744" s="6"/>
    </row>
    <row r="3745" spans="2:3" x14ac:dyDescent="0.25">
      <c r="B3745" s="7"/>
      <c r="C3745" s="6"/>
    </row>
    <row r="3746" spans="2:3" x14ac:dyDescent="0.25">
      <c r="B3746" s="7"/>
      <c r="C3746" s="6"/>
    </row>
    <row r="3747" spans="2:3" x14ac:dyDescent="0.25">
      <c r="B3747" s="7"/>
      <c r="C3747" s="6"/>
    </row>
    <row r="3748" spans="2:3" x14ac:dyDescent="0.25">
      <c r="B3748" s="7"/>
      <c r="C3748" s="6"/>
    </row>
    <row r="3749" spans="2:3" x14ac:dyDescent="0.25">
      <c r="B3749" s="7"/>
      <c r="C3749" s="6"/>
    </row>
    <row r="3750" spans="2:3" x14ac:dyDescent="0.25">
      <c r="B3750" s="7"/>
      <c r="C3750" s="6"/>
    </row>
    <row r="3751" spans="2:3" x14ac:dyDescent="0.25">
      <c r="B3751" s="7"/>
      <c r="C3751" s="6"/>
    </row>
    <row r="3752" spans="2:3" x14ac:dyDescent="0.25">
      <c r="B3752" s="7"/>
      <c r="C3752" s="6"/>
    </row>
    <row r="3753" spans="2:3" x14ac:dyDescent="0.25">
      <c r="B3753" s="7"/>
      <c r="C3753" s="6"/>
    </row>
    <row r="3754" spans="2:3" x14ac:dyDescent="0.25">
      <c r="B3754" s="7"/>
      <c r="C3754" s="6"/>
    </row>
    <row r="3755" spans="2:3" x14ac:dyDescent="0.25">
      <c r="B3755" s="7"/>
      <c r="C3755" s="6"/>
    </row>
    <row r="3756" spans="2:3" x14ac:dyDescent="0.25">
      <c r="B3756" s="7"/>
      <c r="C3756" s="6"/>
    </row>
    <row r="3757" spans="2:3" x14ac:dyDescent="0.25">
      <c r="B3757" s="7"/>
      <c r="C3757" s="6"/>
    </row>
    <row r="3758" spans="2:3" x14ac:dyDescent="0.25">
      <c r="B3758" s="7"/>
      <c r="C3758" s="6"/>
    </row>
    <row r="3759" spans="2:3" x14ac:dyDescent="0.25">
      <c r="B3759" s="7"/>
      <c r="C3759" s="6"/>
    </row>
    <row r="3760" spans="2:3" x14ac:dyDescent="0.25">
      <c r="B3760" s="7"/>
      <c r="C3760" s="6"/>
    </row>
    <row r="3761" spans="2:3" x14ac:dyDescent="0.25">
      <c r="B3761" s="7"/>
      <c r="C3761" s="6"/>
    </row>
    <row r="3762" spans="2:3" x14ac:dyDescent="0.25">
      <c r="B3762" s="7"/>
      <c r="C3762" s="6"/>
    </row>
    <row r="3763" spans="2:3" x14ac:dyDescent="0.25">
      <c r="B3763" s="7"/>
      <c r="C3763" s="6"/>
    </row>
    <row r="3764" spans="2:3" x14ac:dyDescent="0.25">
      <c r="B3764" s="7"/>
      <c r="C3764" s="6"/>
    </row>
    <row r="3765" spans="2:3" x14ac:dyDescent="0.25">
      <c r="B3765" s="7"/>
      <c r="C3765" s="6"/>
    </row>
    <row r="3766" spans="2:3" x14ac:dyDescent="0.25">
      <c r="B3766" s="7"/>
      <c r="C3766" s="6"/>
    </row>
    <row r="3767" spans="2:3" x14ac:dyDescent="0.25">
      <c r="B3767" s="7"/>
      <c r="C3767" s="6"/>
    </row>
    <row r="3768" spans="2:3" x14ac:dyDescent="0.25">
      <c r="B3768" s="7"/>
      <c r="C3768" s="6"/>
    </row>
    <row r="3769" spans="2:3" x14ac:dyDescent="0.25">
      <c r="B3769" s="7"/>
      <c r="C3769" s="6"/>
    </row>
    <row r="3770" spans="2:3" x14ac:dyDescent="0.25">
      <c r="B3770" s="7"/>
      <c r="C3770" s="6"/>
    </row>
    <row r="3771" spans="2:3" x14ac:dyDescent="0.25">
      <c r="B3771" s="7"/>
      <c r="C3771" s="6"/>
    </row>
    <row r="3772" spans="2:3" x14ac:dyDescent="0.25">
      <c r="B3772" s="7"/>
      <c r="C3772" s="6"/>
    </row>
    <row r="3773" spans="2:3" x14ac:dyDescent="0.25">
      <c r="B3773" s="7"/>
      <c r="C3773" s="6"/>
    </row>
    <row r="3774" spans="2:3" x14ac:dyDescent="0.25">
      <c r="B3774" s="7"/>
      <c r="C3774" s="6"/>
    </row>
    <row r="3775" spans="2:3" x14ac:dyDescent="0.25">
      <c r="B3775" s="7"/>
      <c r="C3775" s="6"/>
    </row>
    <row r="3776" spans="2:3" x14ac:dyDescent="0.25">
      <c r="B3776" s="7"/>
      <c r="C3776" s="6"/>
    </row>
    <row r="3777" spans="2:3" x14ac:dyDescent="0.25">
      <c r="B3777" s="7"/>
      <c r="C3777" s="6"/>
    </row>
    <row r="3778" spans="2:3" x14ac:dyDescent="0.25">
      <c r="B3778" s="7"/>
      <c r="C3778" s="6"/>
    </row>
    <row r="3779" spans="2:3" x14ac:dyDescent="0.25">
      <c r="B3779" s="7"/>
      <c r="C3779" s="6"/>
    </row>
    <row r="3780" spans="2:3" x14ac:dyDescent="0.25">
      <c r="B3780" s="7"/>
      <c r="C3780" s="6"/>
    </row>
    <row r="3781" spans="2:3" x14ac:dyDescent="0.25">
      <c r="B3781" s="7"/>
      <c r="C3781" s="6"/>
    </row>
    <row r="3782" spans="2:3" x14ac:dyDescent="0.25">
      <c r="B3782" s="7"/>
      <c r="C3782" s="6"/>
    </row>
    <row r="3783" spans="2:3" x14ac:dyDescent="0.25">
      <c r="B3783" s="7"/>
      <c r="C3783" s="6"/>
    </row>
    <row r="3784" spans="2:3" x14ac:dyDescent="0.25">
      <c r="B3784" s="7"/>
      <c r="C3784" s="6"/>
    </row>
    <row r="3785" spans="2:3" x14ac:dyDescent="0.25">
      <c r="B3785" s="7"/>
      <c r="C3785" s="6"/>
    </row>
    <row r="3786" spans="2:3" x14ac:dyDescent="0.25">
      <c r="B3786" s="7"/>
      <c r="C3786" s="6"/>
    </row>
    <row r="3787" spans="2:3" x14ac:dyDescent="0.25">
      <c r="B3787" s="7"/>
      <c r="C3787" s="6"/>
    </row>
    <row r="3788" spans="2:3" x14ac:dyDescent="0.25">
      <c r="B3788" s="7"/>
      <c r="C3788" s="6"/>
    </row>
    <row r="3789" spans="2:3" x14ac:dyDescent="0.25">
      <c r="B3789" s="7"/>
      <c r="C3789" s="6"/>
    </row>
    <row r="3790" spans="2:3" x14ac:dyDescent="0.25">
      <c r="B3790" s="7"/>
      <c r="C3790" s="6"/>
    </row>
    <row r="3791" spans="2:3" x14ac:dyDescent="0.25">
      <c r="B3791" s="7"/>
      <c r="C3791" s="6"/>
    </row>
    <row r="3792" spans="2:3" x14ac:dyDescent="0.25">
      <c r="B3792" s="7"/>
      <c r="C3792" s="6"/>
    </row>
    <row r="3793" spans="2:3" x14ac:dyDescent="0.25">
      <c r="B3793" s="7"/>
      <c r="C3793" s="6"/>
    </row>
    <row r="3794" spans="2:3" x14ac:dyDescent="0.25">
      <c r="B3794" s="7"/>
      <c r="C3794" s="6"/>
    </row>
    <row r="3795" spans="2:3" x14ac:dyDescent="0.25">
      <c r="B3795" s="7"/>
      <c r="C3795" s="6"/>
    </row>
    <row r="3796" spans="2:3" x14ac:dyDescent="0.25">
      <c r="B3796" s="7"/>
      <c r="C3796" s="6"/>
    </row>
    <row r="3797" spans="2:3" x14ac:dyDescent="0.25">
      <c r="B3797" s="7"/>
      <c r="C3797" s="6"/>
    </row>
    <row r="3798" spans="2:3" x14ac:dyDescent="0.25">
      <c r="B3798" s="7"/>
      <c r="C3798" s="6"/>
    </row>
    <row r="3799" spans="2:3" x14ac:dyDescent="0.25">
      <c r="B3799" s="7"/>
      <c r="C3799" s="6"/>
    </row>
    <row r="3800" spans="2:3" x14ac:dyDescent="0.25">
      <c r="B3800" s="7"/>
      <c r="C3800" s="6"/>
    </row>
    <row r="3801" spans="2:3" x14ac:dyDescent="0.25">
      <c r="B3801" s="7"/>
      <c r="C3801" s="6"/>
    </row>
    <row r="3802" spans="2:3" x14ac:dyDescent="0.25">
      <c r="B3802" s="7"/>
      <c r="C3802" s="6"/>
    </row>
    <row r="3803" spans="2:3" x14ac:dyDescent="0.25">
      <c r="B3803" s="7"/>
      <c r="C3803" s="6"/>
    </row>
    <row r="3804" spans="2:3" x14ac:dyDescent="0.25">
      <c r="B3804" s="7"/>
      <c r="C3804" s="6"/>
    </row>
    <row r="3805" spans="2:3" x14ac:dyDescent="0.25">
      <c r="B3805" s="7"/>
      <c r="C3805" s="6"/>
    </row>
    <row r="3806" spans="2:3" x14ac:dyDescent="0.25">
      <c r="B3806" s="7"/>
      <c r="C3806" s="6"/>
    </row>
    <row r="3807" spans="2:3" x14ac:dyDescent="0.25">
      <c r="B3807" s="7"/>
      <c r="C3807" s="6"/>
    </row>
    <row r="3808" spans="2:3" x14ac:dyDescent="0.25">
      <c r="B3808" s="7"/>
      <c r="C3808" s="6"/>
    </row>
    <row r="3809" spans="2:3" x14ac:dyDescent="0.25">
      <c r="B3809" s="7"/>
      <c r="C3809" s="6"/>
    </row>
    <row r="3810" spans="2:3" x14ac:dyDescent="0.25">
      <c r="B3810" s="7"/>
      <c r="C3810" s="6"/>
    </row>
    <row r="3811" spans="2:3" x14ac:dyDescent="0.25">
      <c r="B3811" s="7"/>
      <c r="C3811" s="6"/>
    </row>
    <row r="3812" spans="2:3" x14ac:dyDescent="0.25">
      <c r="B3812" s="7"/>
      <c r="C3812" s="6"/>
    </row>
    <row r="3813" spans="2:3" x14ac:dyDescent="0.25">
      <c r="B3813" s="7"/>
      <c r="C3813" s="6"/>
    </row>
    <row r="3814" spans="2:3" x14ac:dyDescent="0.25">
      <c r="B3814" s="7"/>
      <c r="C3814" s="6"/>
    </row>
    <row r="3815" spans="2:3" x14ac:dyDescent="0.25">
      <c r="B3815" s="7"/>
      <c r="C3815" s="6"/>
    </row>
    <row r="3816" spans="2:3" x14ac:dyDescent="0.25">
      <c r="B3816" s="7"/>
      <c r="C3816" s="6"/>
    </row>
    <row r="3817" spans="2:3" x14ac:dyDescent="0.25">
      <c r="B3817" s="7"/>
      <c r="C3817" s="6"/>
    </row>
    <row r="3818" spans="2:3" x14ac:dyDescent="0.25">
      <c r="B3818" s="7"/>
      <c r="C3818" s="6"/>
    </row>
    <row r="3819" spans="2:3" x14ac:dyDescent="0.25">
      <c r="B3819" s="7"/>
      <c r="C3819" s="6"/>
    </row>
    <row r="3820" spans="2:3" x14ac:dyDescent="0.25">
      <c r="B3820" s="7"/>
      <c r="C3820" s="6"/>
    </row>
    <row r="3821" spans="2:3" x14ac:dyDescent="0.25">
      <c r="B3821" s="7"/>
      <c r="C3821" s="6"/>
    </row>
    <row r="3822" spans="2:3" x14ac:dyDescent="0.25">
      <c r="B3822" s="7"/>
      <c r="C3822" s="6"/>
    </row>
    <row r="3823" spans="2:3" x14ac:dyDescent="0.25">
      <c r="B3823" s="7"/>
      <c r="C3823" s="6"/>
    </row>
    <row r="3824" spans="2:3" x14ac:dyDescent="0.25">
      <c r="B3824" s="7"/>
      <c r="C3824" s="6"/>
    </row>
    <row r="3825" spans="2:3" x14ac:dyDescent="0.25">
      <c r="B3825" s="7"/>
      <c r="C3825" s="6"/>
    </row>
    <row r="3826" spans="2:3" x14ac:dyDescent="0.25">
      <c r="B3826" s="7"/>
      <c r="C3826" s="6"/>
    </row>
    <row r="3827" spans="2:3" x14ac:dyDescent="0.25">
      <c r="B3827" s="7"/>
      <c r="C3827" s="6"/>
    </row>
    <row r="3828" spans="2:3" x14ac:dyDescent="0.25">
      <c r="B3828" s="7"/>
      <c r="C3828" s="6"/>
    </row>
    <row r="3829" spans="2:3" x14ac:dyDescent="0.25">
      <c r="B3829" s="7"/>
      <c r="C3829" s="6"/>
    </row>
    <row r="3830" spans="2:3" x14ac:dyDescent="0.25">
      <c r="B3830" s="7"/>
      <c r="C3830" s="6"/>
    </row>
    <row r="3831" spans="2:3" x14ac:dyDescent="0.25">
      <c r="B3831" s="7"/>
      <c r="C3831" s="6"/>
    </row>
    <row r="3832" spans="2:3" x14ac:dyDescent="0.25">
      <c r="B3832" s="7"/>
      <c r="C3832" s="6"/>
    </row>
    <row r="3833" spans="2:3" x14ac:dyDescent="0.25">
      <c r="B3833" s="7"/>
      <c r="C3833" s="6"/>
    </row>
    <row r="3834" spans="2:3" x14ac:dyDescent="0.25">
      <c r="B3834" s="7"/>
      <c r="C3834" s="6"/>
    </row>
    <row r="3835" spans="2:3" x14ac:dyDescent="0.25">
      <c r="B3835" s="7"/>
      <c r="C3835" s="6"/>
    </row>
    <row r="3836" spans="2:3" x14ac:dyDescent="0.25">
      <c r="B3836" s="7"/>
      <c r="C3836" s="6"/>
    </row>
    <row r="3837" spans="2:3" x14ac:dyDescent="0.25">
      <c r="B3837" s="7"/>
      <c r="C3837" s="6"/>
    </row>
    <row r="3838" spans="2:3" x14ac:dyDescent="0.25">
      <c r="B3838" s="7"/>
      <c r="C3838" s="6"/>
    </row>
    <row r="3839" spans="2:3" x14ac:dyDescent="0.25">
      <c r="B3839" s="7"/>
      <c r="C3839" s="6"/>
    </row>
    <row r="3840" spans="2:3" x14ac:dyDescent="0.25">
      <c r="B3840" s="7"/>
      <c r="C3840" s="6"/>
    </row>
    <row r="3841" spans="2:3" x14ac:dyDescent="0.25">
      <c r="B3841" s="7"/>
      <c r="C3841" s="6"/>
    </row>
    <row r="3842" spans="2:3" x14ac:dyDescent="0.25">
      <c r="B3842" s="7"/>
      <c r="C3842" s="6"/>
    </row>
    <row r="3843" spans="2:3" x14ac:dyDescent="0.25">
      <c r="B3843" s="7"/>
      <c r="C3843" s="6"/>
    </row>
    <row r="3844" spans="2:3" x14ac:dyDescent="0.25">
      <c r="B3844" s="7"/>
      <c r="C3844" s="6"/>
    </row>
    <row r="3845" spans="2:3" x14ac:dyDescent="0.25">
      <c r="B3845" s="7"/>
      <c r="C3845" s="6"/>
    </row>
    <row r="3846" spans="2:3" x14ac:dyDescent="0.25">
      <c r="B3846" s="7"/>
      <c r="C3846" s="6"/>
    </row>
    <row r="3847" spans="2:3" x14ac:dyDescent="0.25">
      <c r="B3847" s="7"/>
      <c r="C3847" s="6"/>
    </row>
    <row r="3848" spans="2:3" x14ac:dyDescent="0.25">
      <c r="B3848" s="7"/>
      <c r="C3848" s="6"/>
    </row>
    <row r="3849" spans="2:3" x14ac:dyDescent="0.25">
      <c r="B3849" s="7"/>
      <c r="C3849" s="6"/>
    </row>
    <row r="3850" spans="2:3" x14ac:dyDescent="0.25">
      <c r="B3850" s="7"/>
      <c r="C3850" s="6"/>
    </row>
    <row r="3851" spans="2:3" x14ac:dyDescent="0.25">
      <c r="B3851" s="7"/>
      <c r="C3851" s="6"/>
    </row>
    <row r="3852" spans="2:3" x14ac:dyDescent="0.25">
      <c r="B3852" s="7"/>
      <c r="C3852" s="6"/>
    </row>
    <row r="3853" spans="2:3" x14ac:dyDescent="0.25">
      <c r="B3853" s="7"/>
      <c r="C3853" s="6"/>
    </row>
    <row r="3854" spans="2:3" x14ac:dyDescent="0.25">
      <c r="B3854" s="7"/>
      <c r="C3854" s="6"/>
    </row>
    <row r="3855" spans="2:3" x14ac:dyDescent="0.25">
      <c r="B3855" s="7"/>
      <c r="C3855" s="6"/>
    </row>
    <row r="3856" spans="2:3" x14ac:dyDescent="0.25">
      <c r="B3856" s="7"/>
      <c r="C3856" s="6"/>
    </row>
    <row r="3857" spans="2:3" x14ac:dyDescent="0.25">
      <c r="B3857" s="7"/>
      <c r="C3857" s="6"/>
    </row>
    <row r="3858" spans="2:3" x14ac:dyDescent="0.25">
      <c r="B3858" s="7"/>
      <c r="C3858" s="6"/>
    </row>
    <row r="3859" spans="2:3" x14ac:dyDescent="0.25">
      <c r="B3859" s="7"/>
      <c r="C3859" s="6"/>
    </row>
    <row r="3860" spans="2:3" x14ac:dyDescent="0.25">
      <c r="B3860" s="7"/>
      <c r="C3860" s="6"/>
    </row>
    <row r="3861" spans="2:3" x14ac:dyDescent="0.25">
      <c r="B3861" s="7"/>
      <c r="C3861" s="6"/>
    </row>
    <row r="3862" spans="2:3" x14ac:dyDescent="0.25">
      <c r="B3862" s="7"/>
      <c r="C3862" s="6"/>
    </row>
    <row r="3863" spans="2:3" x14ac:dyDescent="0.25">
      <c r="B3863" s="7"/>
      <c r="C3863" s="6"/>
    </row>
    <row r="3864" spans="2:3" x14ac:dyDescent="0.25">
      <c r="B3864" s="7"/>
      <c r="C3864" s="6"/>
    </row>
    <row r="3865" spans="2:3" x14ac:dyDescent="0.25">
      <c r="B3865" s="7"/>
      <c r="C3865" s="6"/>
    </row>
    <row r="3866" spans="2:3" x14ac:dyDescent="0.25">
      <c r="B3866" s="7"/>
      <c r="C3866" s="6"/>
    </row>
    <row r="3867" spans="2:3" x14ac:dyDescent="0.25">
      <c r="B3867" s="7"/>
      <c r="C3867" s="6"/>
    </row>
    <row r="3868" spans="2:3" x14ac:dyDescent="0.25">
      <c r="B3868" s="7"/>
      <c r="C3868" s="6"/>
    </row>
    <row r="3869" spans="2:3" x14ac:dyDescent="0.25">
      <c r="B3869" s="7"/>
      <c r="C3869" s="6"/>
    </row>
    <row r="3870" spans="2:3" x14ac:dyDescent="0.25">
      <c r="B3870" s="7"/>
      <c r="C3870" s="6"/>
    </row>
    <row r="3871" spans="2:3" x14ac:dyDescent="0.25">
      <c r="B3871" s="7"/>
      <c r="C3871" s="6"/>
    </row>
    <row r="3872" spans="2:3" x14ac:dyDescent="0.25">
      <c r="B3872" s="7"/>
      <c r="C3872" s="6"/>
    </row>
    <row r="3873" spans="2:3" x14ac:dyDescent="0.25">
      <c r="B3873" s="7"/>
      <c r="C3873" s="6"/>
    </row>
    <row r="3874" spans="2:3" x14ac:dyDescent="0.25">
      <c r="B3874" s="7"/>
      <c r="C3874" s="6"/>
    </row>
    <row r="3875" spans="2:3" x14ac:dyDescent="0.25">
      <c r="B3875" s="7"/>
      <c r="C3875" s="6"/>
    </row>
    <row r="3876" spans="2:3" x14ac:dyDescent="0.25">
      <c r="B3876" s="7"/>
      <c r="C3876" s="6"/>
    </row>
    <row r="3877" spans="2:3" x14ac:dyDescent="0.25">
      <c r="B3877" s="7"/>
      <c r="C3877" s="6"/>
    </row>
    <row r="3878" spans="2:3" x14ac:dyDescent="0.25">
      <c r="B3878" s="7"/>
      <c r="C3878" s="6"/>
    </row>
    <row r="3879" spans="2:3" x14ac:dyDescent="0.25">
      <c r="B3879" s="7"/>
      <c r="C3879" s="6"/>
    </row>
    <row r="3880" spans="2:3" x14ac:dyDescent="0.25">
      <c r="B3880" s="7"/>
      <c r="C3880" s="6"/>
    </row>
    <row r="3881" spans="2:3" x14ac:dyDescent="0.25">
      <c r="B3881" s="7"/>
      <c r="C3881" s="6"/>
    </row>
    <row r="3882" spans="2:3" x14ac:dyDescent="0.25">
      <c r="B3882" s="7"/>
      <c r="C3882" s="6"/>
    </row>
    <row r="3883" spans="2:3" x14ac:dyDescent="0.25">
      <c r="B3883" s="7"/>
      <c r="C3883" s="6"/>
    </row>
    <row r="3884" spans="2:3" x14ac:dyDescent="0.25">
      <c r="B3884" s="7"/>
      <c r="C3884" s="6"/>
    </row>
    <row r="3885" spans="2:3" x14ac:dyDescent="0.25">
      <c r="B3885" s="7"/>
      <c r="C3885" s="6"/>
    </row>
    <row r="3886" spans="2:3" x14ac:dyDescent="0.25">
      <c r="B3886" s="7"/>
      <c r="C3886" s="6"/>
    </row>
    <row r="3887" spans="2:3" x14ac:dyDescent="0.25">
      <c r="B3887" s="7"/>
      <c r="C3887" s="6"/>
    </row>
    <row r="3888" spans="2:3" x14ac:dyDescent="0.25">
      <c r="B3888" s="7"/>
      <c r="C3888" s="6"/>
    </row>
    <row r="3889" spans="2:3" x14ac:dyDescent="0.25">
      <c r="B3889" s="7"/>
      <c r="C3889" s="6"/>
    </row>
    <row r="3890" spans="2:3" x14ac:dyDescent="0.25">
      <c r="B3890" s="7"/>
      <c r="C3890" s="6"/>
    </row>
    <row r="3891" spans="2:3" x14ac:dyDescent="0.25">
      <c r="B3891" s="7"/>
      <c r="C3891" s="6"/>
    </row>
    <row r="3892" spans="2:3" x14ac:dyDescent="0.25">
      <c r="B3892" s="7"/>
      <c r="C3892" s="6"/>
    </row>
    <row r="3893" spans="2:3" x14ac:dyDescent="0.25">
      <c r="B3893" s="7"/>
      <c r="C3893" s="6"/>
    </row>
    <row r="3894" spans="2:3" x14ac:dyDescent="0.25">
      <c r="B3894" s="7"/>
      <c r="C3894" s="6"/>
    </row>
    <row r="3895" spans="2:3" x14ac:dyDescent="0.25">
      <c r="B3895" s="7"/>
      <c r="C3895" s="6"/>
    </row>
    <row r="3896" spans="2:3" x14ac:dyDescent="0.25">
      <c r="B3896" s="7"/>
      <c r="C3896" s="6"/>
    </row>
    <row r="3897" spans="2:3" x14ac:dyDescent="0.25">
      <c r="B3897" s="7"/>
      <c r="C3897" s="6"/>
    </row>
    <row r="3898" spans="2:3" x14ac:dyDescent="0.25">
      <c r="B3898" s="7"/>
      <c r="C3898" s="6"/>
    </row>
    <row r="3899" spans="2:3" x14ac:dyDescent="0.25">
      <c r="B3899" s="7"/>
      <c r="C3899" s="6"/>
    </row>
    <row r="3900" spans="2:3" x14ac:dyDescent="0.25">
      <c r="B3900" s="7"/>
      <c r="C3900" s="6"/>
    </row>
    <row r="3901" spans="2:3" x14ac:dyDescent="0.25">
      <c r="B3901" s="7"/>
      <c r="C3901" s="6"/>
    </row>
    <row r="3902" spans="2:3" x14ac:dyDescent="0.25">
      <c r="B3902" s="7"/>
      <c r="C3902" s="6"/>
    </row>
    <row r="3903" spans="2:3" x14ac:dyDescent="0.25">
      <c r="B3903" s="7"/>
      <c r="C3903" s="6"/>
    </row>
    <row r="3904" spans="2:3" x14ac:dyDescent="0.25">
      <c r="B3904" s="7"/>
      <c r="C3904" s="6"/>
    </row>
    <row r="3905" spans="2:3" x14ac:dyDescent="0.25">
      <c r="B3905" s="7"/>
      <c r="C3905" s="6"/>
    </row>
    <row r="3906" spans="2:3" x14ac:dyDescent="0.25">
      <c r="B3906" s="7"/>
      <c r="C3906" s="6"/>
    </row>
    <row r="3907" spans="2:3" x14ac:dyDescent="0.25">
      <c r="B3907" s="7"/>
      <c r="C3907" s="6"/>
    </row>
    <row r="3908" spans="2:3" x14ac:dyDescent="0.25">
      <c r="B3908" s="7"/>
      <c r="C3908" s="6"/>
    </row>
    <row r="3909" spans="2:3" x14ac:dyDescent="0.25">
      <c r="B3909" s="7"/>
      <c r="C3909" s="6"/>
    </row>
    <row r="3910" spans="2:3" x14ac:dyDescent="0.25">
      <c r="B3910" s="7"/>
      <c r="C3910" s="6"/>
    </row>
    <row r="3911" spans="2:3" x14ac:dyDescent="0.25">
      <c r="B3911" s="7"/>
      <c r="C3911" s="6"/>
    </row>
    <row r="3912" spans="2:3" x14ac:dyDescent="0.25">
      <c r="B3912" s="7"/>
      <c r="C3912" s="6"/>
    </row>
    <row r="3913" spans="2:3" x14ac:dyDescent="0.25">
      <c r="B3913" s="7"/>
      <c r="C3913" s="6"/>
    </row>
    <row r="3914" spans="2:3" x14ac:dyDescent="0.25">
      <c r="B3914" s="7"/>
      <c r="C3914" s="6"/>
    </row>
    <row r="3915" spans="2:3" x14ac:dyDescent="0.25">
      <c r="B3915" s="7"/>
      <c r="C3915" s="6"/>
    </row>
    <row r="3916" spans="2:3" x14ac:dyDescent="0.25">
      <c r="B3916" s="7"/>
      <c r="C3916" s="6"/>
    </row>
    <row r="3917" spans="2:3" x14ac:dyDescent="0.25">
      <c r="B3917" s="7"/>
      <c r="C3917" s="6"/>
    </row>
    <row r="3918" spans="2:3" x14ac:dyDescent="0.25">
      <c r="B3918" s="7"/>
      <c r="C3918" s="6"/>
    </row>
    <row r="3919" spans="2:3" x14ac:dyDescent="0.25">
      <c r="B3919" s="7"/>
      <c r="C3919" s="6"/>
    </row>
    <row r="3920" spans="2:3" x14ac:dyDescent="0.25">
      <c r="B3920" s="7"/>
      <c r="C3920" s="6"/>
    </row>
    <row r="3921" spans="2:3" x14ac:dyDescent="0.25">
      <c r="B3921" s="7"/>
      <c r="C3921" s="6"/>
    </row>
    <row r="3922" spans="2:3" x14ac:dyDescent="0.25">
      <c r="B3922" s="7"/>
      <c r="C3922" s="6"/>
    </row>
    <row r="3923" spans="2:3" x14ac:dyDescent="0.25">
      <c r="B3923" s="7"/>
      <c r="C3923" s="6"/>
    </row>
    <row r="3924" spans="2:3" x14ac:dyDescent="0.25">
      <c r="B3924" s="7"/>
      <c r="C3924" s="6"/>
    </row>
    <row r="3925" spans="2:3" x14ac:dyDescent="0.25">
      <c r="B3925" s="7"/>
      <c r="C3925" s="6"/>
    </row>
    <row r="3926" spans="2:3" x14ac:dyDescent="0.25">
      <c r="B3926" s="7"/>
      <c r="C3926" s="6"/>
    </row>
    <row r="3927" spans="2:3" x14ac:dyDescent="0.25">
      <c r="B3927" s="7"/>
      <c r="C3927" s="6"/>
    </row>
    <row r="3928" spans="2:3" x14ac:dyDescent="0.25">
      <c r="B3928" s="7"/>
      <c r="C3928" s="6"/>
    </row>
    <row r="3929" spans="2:3" x14ac:dyDescent="0.25">
      <c r="B3929" s="7"/>
      <c r="C3929" s="6"/>
    </row>
    <row r="3930" spans="2:3" x14ac:dyDescent="0.25">
      <c r="B3930" s="7"/>
      <c r="C3930" s="6"/>
    </row>
    <row r="3931" spans="2:3" x14ac:dyDescent="0.25">
      <c r="B3931" s="7"/>
      <c r="C3931" s="6"/>
    </row>
    <row r="3932" spans="2:3" x14ac:dyDescent="0.25">
      <c r="B3932" s="7"/>
      <c r="C3932" s="6"/>
    </row>
    <row r="3933" spans="2:3" x14ac:dyDescent="0.25">
      <c r="B3933" s="7"/>
      <c r="C3933" s="6"/>
    </row>
    <row r="3934" spans="2:3" x14ac:dyDescent="0.25">
      <c r="B3934" s="7"/>
      <c r="C3934" s="6"/>
    </row>
    <row r="3935" spans="2:3" x14ac:dyDescent="0.25">
      <c r="B3935" s="7"/>
      <c r="C3935" s="6"/>
    </row>
    <row r="3936" spans="2:3" x14ac:dyDescent="0.25">
      <c r="B3936" s="7"/>
      <c r="C3936" s="6"/>
    </row>
    <row r="3937" spans="2:3" x14ac:dyDescent="0.25">
      <c r="B3937" s="7"/>
      <c r="C3937" s="6"/>
    </row>
    <row r="3938" spans="2:3" x14ac:dyDescent="0.25">
      <c r="B3938" s="7"/>
      <c r="C3938" s="6"/>
    </row>
    <row r="3939" spans="2:3" x14ac:dyDescent="0.25">
      <c r="B3939" s="7"/>
      <c r="C3939" s="6"/>
    </row>
    <row r="3940" spans="2:3" x14ac:dyDescent="0.25">
      <c r="B3940" s="7"/>
      <c r="C3940" s="6"/>
    </row>
    <row r="3941" spans="2:3" x14ac:dyDescent="0.25">
      <c r="B3941" s="7"/>
      <c r="C3941" s="6"/>
    </row>
    <row r="3942" spans="2:3" x14ac:dyDescent="0.25">
      <c r="B3942" s="7"/>
      <c r="C3942" s="6"/>
    </row>
    <row r="3943" spans="2:3" x14ac:dyDescent="0.25">
      <c r="B3943" s="7"/>
      <c r="C3943" s="6"/>
    </row>
    <row r="3944" spans="2:3" x14ac:dyDescent="0.25">
      <c r="B3944" s="7"/>
      <c r="C3944" s="6"/>
    </row>
    <row r="3945" spans="2:3" x14ac:dyDescent="0.25">
      <c r="B3945" s="7"/>
      <c r="C3945" s="6"/>
    </row>
    <row r="3946" spans="2:3" x14ac:dyDescent="0.25">
      <c r="B3946" s="7"/>
      <c r="C3946" s="6"/>
    </row>
    <row r="3947" spans="2:3" x14ac:dyDescent="0.25">
      <c r="B3947" s="7"/>
      <c r="C3947" s="6"/>
    </row>
    <row r="3948" spans="2:3" x14ac:dyDescent="0.25">
      <c r="B3948" s="7"/>
      <c r="C3948" s="6"/>
    </row>
    <row r="3949" spans="2:3" x14ac:dyDescent="0.25">
      <c r="B3949" s="7"/>
      <c r="C3949" s="6"/>
    </row>
    <row r="3950" spans="2:3" x14ac:dyDescent="0.25">
      <c r="B3950" s="7"/>
      <c r="C3950" s="6"/>
    </row>
    <row r="3951" spans="2:3" x14ac:dyDescent="0.25">
      <c r="B3951" s="7"/>
      <c r="C3951" s="6"/>
    </row>
    <row r="3952" spans="2:3" x14ac:dyDescent="0.25">
      <c r="B3952" s="7"/>
      <c r="C3952" s="6"/>
    </row>
    <row r="3953" spans="2:3" x14ac:dyDescent="0.25">
      <c r="B3953" s="7"/>
      <c r="C3953" s="6"/>
    </row>
    <row r="3954" spans="2:3" x14ac:dyDescent="0.25">
      <c r="B3954" s="7"/>
      <c r="C3954" s="6"/>
    </row>
    <row r="3955" spans="2:3" x14ac:dyDescent="0.25">
      <c r="B3955" s="7"/>
      <c r="C3955" s="6"/>
    </row>
    <row r="3956" spans="2:3" x14ac:dyDescent="0.25">
      <c r="B3956" s="7"/>
      <c r="C3956" s="6"/>
    </row>
    <row r="3957" spans="2:3" x14ac:dyDescent="0.25">
      <c r="B3957" s="7"/>
      <c r="C3957" s="6"/>
    </row>
    <row r="3958" spans="2:3" x14ac:dyDescent="0.25">
      <c r="B3958" s="7"/>
      <c r="C3958" s="6"/>
    </row>
    <row r="3959" spans="2:3" x14ac:dyDescent="0.25">
      <c r="B3959" s="7"/>
      <c r="C3959" s="6"/>
    </row>
    <row r="3960" spans="2:3" x14ac:dyDescent="0.25">
      <c r="B3960" s="7"/>
      <c r="C3960" s="6"/>
    </row>
    <row r="3961" spans="2:3" x14ac:dyDescent="0.25">
      <c r="B3961" s="7"/>
      <c r="C3961" s="6"/>
    </row>
    <row r="3962" spans="2:3" x14ac:dyDescent="0.25">
      <c r="B3962" s="7"/>
      <c r="C3962" s="6"/>
    </row>
    <row r="3963" spans="2:3" x14ac:dyDescent="0.25">
      <c r="B3963" s="7"/>
      <c r="C3963" s="6"/>
    </row>
    <row r="3964" spans="2:3" x14ac:dyDescent="0.25">
      <c r="B3964" s="7"/>
      <c r="C3964" s="6"/>
    </row>
    <row r="3965" spans="2:3" x14ac:dyDescent="0.25">
      <c r="B3965" s="7"/>
      <c r="C3965" s="6"/>
    </row>
    <row r="3966" spans="2:3" x14ac:dyDescent="0.25">
      <c r="B3966" s="7"/>
      <c r="C3966" s="6"/>
    </row>
    <row r="3967" spans="2:3" x14ac:dyDescent="0.25">
      <c r="B3967" s="7"/>
      <c r="C3967" s="6"/>
    </row>
    <row r="3968" spans="2:3" x14ac:dyDescent="0.25">
      <c r="B3968" s="7"/>
      <c r="C3968" s="6"/>
    </row>
    <row r="3969" spans="2:3" x14ac:dyDescent="0.25">
      <c r="B3969" s="7"/>
      <c r="C3969" s="6"/>
    </row>
    <row r="3970" spans="2:3" x14ac:dyDescent="0.25">
      <c r="B3970" s="7"/>
      <c r="C3970" s="6"/>
    </row>
    <row r="3971" spans="2:3" x14ac:dyDescent="0.25">
      <c r="B3971" s="7"/>
      <c r="C3971" s="6"/>
    </row>
    <row r="3972" spans="2:3" x14ac:dyDescent="0.25">
      <c r="B3972" s="7"/>
      <c r="C3972" s="6"/>
    </row>
    <row r="3973" spans="2:3" x14ac:dyDescent="0.25">
      <c r="B3973" s="7"/>
      <c r="C3973" s="6"/>
    </row>
    <row r="3974" spans="2:3" x14ac:dyDescent="0.25">
      <c r="B3974" s="7"/>
      <c r="C3974" s="6"/>
    </row>
    <row r="3975" spans="2:3" x14ac:dyDescent="0.25">
      <c r="B3975" s="7"/>
      <c r="C3975" s="6"/>
    </row>
    <row r="3976" spans="2:3" x14ac:dyDescent="0.25">
      <c r="B3976" s="7"/>
      <c r="C3976" s="6"/>
    </row>
    <row r="3977" spans="2:3" x14ac:dyDescent="0.25">
      <c r="B3977" s="7"/>
      <c r="C3977" s="6"/>
    </row>
    <row r="3978" spans="2:3" x14ac:dyDescent="0.25">
      <c r="B3978" s="7"/>
      <c r="C3978" s="6"/>
    </row>
    <row r="3979" spans="2:3" x14ac:dyDescent="0.25">
      <c r="B3979" s="7"/>
      <c r="C3979" s="6"/>
    </row>
    <row r="3980" spans="2:3" x14ac:dyDescent="0.25">
      <c r="B3980" s="7"/>
      <c r="C3980" s="6"/>
    </row>
    <row r="3981" spans="2:3" x14ac:dyDescent="0.25">
      <c r="B3981" s="7"/>
      <c r="C3981" s="6"/>
    </row>
    <row r="3982" spans="2:3" x14ac:dyDescent="0.25">
      <c r="B3982" s="7"/>
      <c r="C3982" s="6"/>
    </row>
    <row r="3983" spans="2:3" x14ac:dyDescent="0.25">
      <c r="B3983" s="7"/>
      <c r="C3983" s="6"/>
    </row>
    <row r="3984" spans="2:3" x14ac:dyDescent="0.25">
      <c r="B3984" s="7"/>
      <c r="C3984" s="6"/>
    </row>
    <row r="3985" spans="2:3" x14ac:dyDescent="0.25">
      <c r="B3985" s="7"/>
      <c r="C3985" s="6"/>
    </row>
    <row r="3986" spans="2:3" x14ac:dyDescent="0.25">
      <c r="B3986" s="7"/>
      <c r="C3986" s="6"/>
    </row>
    <row r="3987" spans="2:3" x14ac:dyDescent="0.25">
      <c r="B3987" s="7"/>
      <c r="C3987" s="6"/>
    </row>
    <row r="3988" spans="2:3" x14ac:dyDescent="0.25">
      <c r="B3988" s="7"/>
      <c r="C3988" s="6"/>
    </row>
    <row r="3989" spans="2:3" x14ac:dyDescent="0.25">
      <c r="B3989" s="7"/>
      <c r="C3989" s="6"/>
    </row>
    <row r="3990" spans="2:3" x14ac:dyDescent="0.25">
      <c r="B3990" s="7"/>
      <c r="C3990" s="6"/>
    </row>
    <row r="3991" spans="2:3" x14ac:dyDescent="0.25">
      <c r="B3991" s="7"/>
      <c r="C3991" s="6"/>
    </row>
    <row r="3992" spans="2:3" x14ac:dyDescent="0.25">
      <c r="B3992" s="7"/>
      <c r="C3992" s="6"/>
    </row>
    <row r="3993" spans="2:3" x14ac:dyDescent="0.25">
      <c r="B3993" s="7"/>
      <c r="C3993" s="6"/>
    </row>
    <row r="3994" spans="2:3" x14ac:dyDescent="0.25">
      <c r="B3994" s="7"/>
      <c r="C3994" s="6"/>
    </row>
    <row r="3995" spans="2:3" x14ac:dyDescent="0.25">
      <c r="B3995" s="7"/>
      <c r="C3995" s="6"/>
    </row>
    <row r="3996" spans="2:3" x14ac:dyDescent="0.25">
      <c r="B3996" s="7"/>
      <c r="C3996" s="6"/>
    </row>
    <row r="3997" spans="2:3" x14ac:dyDescent="0.25">
      <c r="B3997" s="7"/>
      <c r="C3997" s="6"/>
    </row>
    <row r="3998" spans="2:3" x14ac:dyDescent="0.25">
      <c r="B3998" s="7"/>
      <c r="C3998" s="6"/>
    </row>
    <row r="3999" spans="2:3" x14ac:dyDescent="0.25">
      <c r="B3999" s="7"/>
      <c r="C3999" s="6"/>
    </row>
    <row r="4000" spans="2:3" x14ac:dyDescent="0.25">
      <c r="B4000" s="7"/>
      <c r="C4000" s="6"/>
    </row>
    <row r="4001" spans="2:3" x14ac:dyDescent="0.25">
      <c r="B4001" s="7"/>
      <c r="C4001" s="6"/>
    </row>
    <row r="4002" spans="2:3" x14ac:dyDescent="0.25">
      <c r="B4002" s="7"/>
      <c r="C4002" s="6"/>
    </row>
    <row r="4003" spans="2:3" x14ac:dyDescent="0.25">
      <c r="B4003" s="7"/>
      <c r="C4003" s="6"/>
    </row>
    <row r="4004" spans="2:3" x14ac:dyDescent="0.25">
      <c r="B4004" s="7"/>
      <c r="C4004" s="6"/>
    </row>
    <row r="4005" spans="2:3" x14ac:dyDescent="0.25">
      <c r="B4005" s="7"/>
      <c r="C4005" s="6"/>
    </row>
    <row r="4006" spans="2:3" x14ac:dyDescent="0.25">
      <c r="B4006" s="7"/>
      <c r="C4006" s="6"/>
    </row>
    <row r="4007" spans="2:3" x14ac:dyDescent="0.25">
      <c r="B4007" s="7"/>
      <c r="C4007" s="6"/>
    </row>
    <row r="4008" spans="2:3" x14ac:dyDescent="0.25">
      <c r="B4008" s="7"/>
      <c r="C4008" s="6"/>
    </row>
    <row r="4009" spans="2:3" x14ac:dyDescent="0.25">
      <c r="B4009" s="7"/>
      <c r="C4009" s="6"/>
    </row>
    <row r="4010" spans="2:3" x14ac:dyDescent="0.25">
      <c r="B4010" s="7"/>
      <c r="C4010" s="6"/>
    </row>
    <row r="4011" spans="2:3" x14ac:dyDescent="0.25">
      <c r="B4011" s="7"/>
      <c r="C4011" s="6"/>
    </row>
    <row r="4012" spans="2:3" x14ac:dyDescent="0.25">
      <c r="B4012" s="7"/>
      <c r="C4012" s="6"/>
    </row>
    <row r="4013" spans="2:3" x14ac:dyDescent="0.25">
      <c r="B4013" s="7"/>
      <c r="C4013" s="6"/>
    </row>
    <row r="4014" spans="2:3" x14ac:dyDescent="0.25">
      <c r="B4014" s="7"/>
      <c r="C4014" s="6"/>
    </row>
    <row r="4015" spans="2:3" x14ac:dyDescent="0.25">
      <c r="B4015" s="7"/>
      <c r="C4015" s="6"/>
    </row>
    <row r="4016" spans="2:3" x14ac:dyDescent="0.25">
      <c r="B4016" s="7"/>
      <c r="C4016" s="6"/>
    </row>
    <row r="4017" spans="2:3" x14ac:dyDescent="0.25">
      <c r="B4017" s="7"/>
      <c r="C4017" s="6"/>
    </row>
    <row r="4018" spans="2:3" x14ac:dyDescent="0.25">
      <c r="B4018" s="7"/>
      <c r="C4018" s="6"/>
    </row>
    <row r="4019" spans="2:3" x14ac:dyDescent="0.25">
      <c r="B4019" s="7"/>
      <c r="C4019" s="6"/>
    </row>
    <row r="4020" spans="2:3" x14ac:dyDescent="0.25">
      <c r="B4020" s="7"/>
      <c r="C4020" s="6"/>
    </row>
    <row r="4021" spans="2:3" x14ac:dyDescent="0.25">
      <c r="B4021" s="7"/>
      <c r="C4021" s="6"/>
    </row>
    <row r="4022" spans="2:3" x14ac:dyDescent="0.25">
      <c r="B4022" s="7"/>
      <c r="C4022" s="6"/>
    </row>
    <row r="4023" spans="2:3" x14ac:dyDescent="0.25">
      <c r="B4023" s="7"/>
      <c r="C4023" s="6"/>
    </row>
    <row r="4024" spans="2:3" x14ac:dyDescent="0.25">
      <c r="B4024" s="7"/>
      <c r="C4024" s="6"/>
    </row>
    <row r="4025" spans="2:3" x14ac:dyDescent="0.25">
      <c r="B4025" s="7"/>
      <c r="C4025" s="6"/>
    </row>
    <row r="4026" spans="2:3" x14ac:dyDescent="0.25">
      <c r="B4026" s="7"/>
      <c r="C4026" s="6"/>
    </row>
    <row r="4027" spans="2:3" x14ac:dyDescent="0.25">
      <c r="B4027" s="7"/>
      <c r="C4027" s="6"/>
    </row>
    <row r="4028" spans="2:3" x14ac:dyDescent="0.25">
      <c r="B4028" s="7"/>
      <c r="C4028" s="6"/>
    </row>
    <row r="4029" spans="2:3" x14ac:dyDescent="0.25">
      <c r="B4029" s="7"/>
      <c r="C4029" s="6"/>
    </row>
    <row r="4030" spans="2:3" x14ac:dyDescent="0.25">
      <c r="B4030" s="7"/>
      <c r="C4030" s="6"/>
    </row>
    <row r="4031" spans="2:3" x14ac:dyDescent="0.25">
      <c r="B4031" s="7"/>
      <c r="C4031" s="6"/>
    </row>
    <row r="4032" spans="2:3" x14ac:dyDescent="0.25">
      <c r="B4032" s="7"/>
      <c r="C4032" s="6"/>
    </row>
    <row r="4033" spans="2:3" x14ac:dyDescent="0.25">
      <c r="B4033" s="7"/>
      <c r="C4033" s="6"/>
    </row>
    <row r="4034" spans="2:3" x14ac:dyDescent="0.25">
      <c r="B4034" s="7"/>
      <c r="C4034" s="6"/>
    </row>
    <row r="4035" spans="2:3" x14ac:dyDescent="0.25">
      <c r="B4035" s="7"/>
      <c r="C4035" s="6"/>
    </row>
    <row r="4036" spans="2:3" x14ac:dyDescent="0.25">
      <c r="B4036" s="7"/>
      <c r="C4036" s="6"/>
    </row>
    <row r="4037" spans="2:3" x14ac:dyDescent="0.25">
      <c r="B4037" s="7"/>
      <c r="C4037" s="6"/>
    </row>
    <row r="4038" spans="2:3" x14ac:dyDescent="0.25">
      <c r="B4038" s="7"/>
      <c r="C4038" s="6"/>
    </row>
    <row r="4039" spans="2:3" x14ac:dyDescent="0.25">
      <c r="B4039" s="7"/>
      <c r="C4039" s="6"/>
    </row>
    <row r="4040" spans="2:3" x14ac:dyDescent="0.25">
      <c r="B4040" s="7"/>
      <c r="C4040" s="6"/>
    </row>
    <row r="4041" spans="2:3" x14ac:dyDescent="0.25">
      <c r="B4041" s="7"/>
      <c r="C4041" s="6"/>
    </row>
    <row r="4042" spans="2:3" x14ac:dyDescent="0.25">
      <c r="B4042" s="7"/>
      <c r="C4042" s="6"/>
    </row>
    <row r="4043" spans="2:3" x14ac:dyDescent="0.25">
      <c r="B4043" s="7"/>
      <c r="C4043" s="6"/>
    </row>
    <row r="4044" spans="2:3" x14ac:dyDescent="0.25">
      <c r="B4044" s="7"/>
      <c r="C4044" s="6"/>
    </row>
    <row r="4045" spans="2:3" x14ac:dyDescent="0.25">
      <c r="B4045" s="7"/>
      <c r="C4045" s="6"/>
    </row>
    <row r="4046" spans="2:3" x14ac:dyDescent="0.25">
      <c r="B4046" s="7"/>
      <c r="C4046" s="6"/>
    </row>
    <row r="4047" spans="2:3" x14ac:dyDescent="0.25">
      <c r="B4047" s="7"/>
      <c r="C4047" s="6"/>
    </row>
    <row r="4048" spans="2:3" x14ac:dyDescent="0.25">
      <c r="B4048" s="7"/>
      <c r="C4048" s="6"/>
    </row>
    <row r="4049" spans="2:3" x14ac:dyDescent="0.25">
      <c r="B4049" s="7"/>
      <c r="C4049" s="6"/>
    </row>
    <row r="4050" spans="2:3" x14ac:dyDescent="0.25">
      <c r="B4050" s="7"/>
      <c r="C4050" s="6"/>
    </row>
    <row r="4051" spans="2:3" x14ac:dyDescent="0.25">
      <c r="B4051" s="7"/>
      <c r="C4051" s="6"/>
    </row>
    <row r="4052" spans="2:3" x14ac:dyDescent="0.25">
      <c r="B4052" s="7"/>
      <c r="C4052" s="6"/>
    </row>
    <row r="4053" spans="2:3" x14ac:dyDescent="0.25">
      <c r="B4053" s="7"/>
      <c r="C4053" s="6"/>
    </row>
    <row r="4054" spans="2:3" x14ac:dyDescent="0.25">
      <c r="B4054" s="7"/>
      <c r="C4054" s="6"/>
    </row>
    <row r="4055" spans="2:3" x14ac:dyDescent="0.25">
      <c r="B4055" s="7"/>
      <c r="C4055" s="6"/>
    </row>
    <row r="4056" spans="2:3" x14ac:dyDescent="0.25">
      <c r="B4056" s="7"/>
      <c r="C4056" s="6"/>
    </row>
    <row r="4057" spans="2:3" x14ac:dyDescent="0.25">
      <c r="B4057" s="7"/>
      <c r="C4057" s="6"/>
    </row>
    <row r="4058" spans="2:3" x14ac:dyDescent="0.25">
      <c r="B4058" s="7"/>
      <c r="C4058" s="6"/>
    </row>
    <row r="4059" spans="2:3" x14ac:dyDescent="0.25">
      <c r="B4059" s="7"/>
      <c r="C4059" s="6"/>
    </row>
    <row r="4060" spans="2:3" x14ac:dyDescent="0.25">
      <c r="B4060" s="7"/>
      <c r="C4060" s="6"/>
    </row>
    <row r="4061" spans="2:3" x14ac:dyDescent="0.25">
      <c r="B4061" s="7"/>
      <c r="C4061" s="6"/>
    </row>
    <row r="4062" spans="2:3" x14ac:dyDescent="0.25">
      <c r="B4062" s="7"/>
      <c r="C4062" s="6"/>
    </row>
    <row r="4063" spans="2:3" x14ac:dyDescent="0.25">
      <c r="B4063" s="7"/>
      <c r="C4063" s="6"/>
    </row>
    <row r="4064" spans="2:3" x14ac:dyDescent="0.25">
      <c r="B4064" s="7"/>
      <c r="C4064" s="6"/>
    </row>
    <row r="4065" spans="2:3" x14ac:dyDescent="0.25">
      <c r="B4065" s="7"/>
      <c r="C4065" s="6"/>
    </row>
    <row r="4066" spans="2:3" x14ac:dyDescent="0.25">
      <c r="B4066" s="7"/>
      <c r="C4066" s="6"/>
    </row>
    <row r="4067" spans="2:3" x14ac:dyDescent="0.25">
      <c r="B4067" s="7"/>
      <c r="C4067" s="6"/>
    </row>
    <row r="4068" spans="2:3" x14ac:dyDescent="0.25">
      <c r="B4068" s="7"/>
      <c r="C4068" s="6"/>
    </row>
    <row r="4069" spans="2:3" x14ac:dyDescent="0.25">
      <c r="B4069" s="7"/>
      <c r="C4069" s="6"/>
    </row>
    <row r="4070" spans="2:3" x14ac:dyDescent="0.25">
      <c r="B4070" s="7"/>
      <c r="C4070" s="6"/>
    </row>
    <row r="4071" spans="2:3" x14ac:dyDescent="0.25">
      <c r="B4071" s="7"/>
      <c r="C4071" s="6"/>
    </row>
    <row r="4072" spans="2:3" x14ac:dyDescent="0.25">
      <c r="B4072" s="7"/>
      <c r="C4072" s="6"/>
    </row>
    <row r="4073" spans="2:3" x14ac:dyDescent="0.25">
      <c r="B4073" s="7"/>
      <c r="C4073" s="6"/>
    </row>
    <row r="4074" spans="2:3" x14ac:dyDescent="0.25">
      <c r="B4074" s="7"/>
      <c r="C4074" s="6"/>
    </row>
    <row r="4075" spans="2:3" x14ac:dyDescent="0.25">
      <c r="B4075" s="7"/>
      <c r="C4075" s="6"/>
    </row>
    <row r="4076" spans="2:3" x14ac:dyDescent="0.25">
      <c r="B4076" s="7"/>
      <c r="C4076" s="6"/>
    </row>
    <row r="4077" spans="2:3" x14ac:dyDescent="0.25">
      <c r="B4077" s="7"/>
      <c r="C4077" s="6"/>
    </row>
    <row r="4078" spans="2:3" x14ac:dyDescent="0.25">
      <c r="B4078" s="7"/>
      <c r="C4078" s="6"/>
    </row>
    <row r="4079" spans="2:3" x14ac:dyDescent="0.25">
      <c r="B4079" s="7"/>
      <c r="C4079" s="6"/>
    </row>
    <row r="4080" spans="2:3" x14ac:dyDescent="0.25">
      <c r="B4080" s="7"/>
      <c r="C4080" s="6"/>
    </row>
    <row r="4081" spans="2:3" x14ac:dyDescent="0.25">
      <c r="B4081" s="7"/>
      <c r="C4081" s="6"/>
    </row>
    <row r="4082" spans="2:3" x14ac:dyDescent="0.25">
      <c r="B4082" s="7"/>
      <c r="C4082" s="6"/>
    </row>
    <row r="4083" spans="2:3" x14ac:dyDescent="0.25">
      <c r="B4083" s="7"/>
      <c r="C4083" s="6"/>
    </row>
    <row r="4084" spans="2:3" x14ac:dyDescent="0.25">
      <c r="B4084" s="7"/>
      <c r="C4084" s="6"/>
    </row>
    <row r="4085" spans="2:3" x14ac:dyDescent="0.25">
      <c r="B4085" s="7"/>
      <c r="C4085" s="6"/>
    </row>
    <row r="4086" spans="2:3" x14ac:dyDescent="0.25">
      <c r="B4086" s="7"/>
      <c r="C4086" s="6"/>
    </row>
    <row r="4087" spans="2:3" x14ac:dyDescent="0.25">
      <c r="B4087" s="7"/>
      <c r="C4087" s="6"/>
    </row>
    <row r="4088" spans="2:3" x14ac:dyDescent="0.25">
      <c r="B4088" s="7"/>
      <c r="C4088" s="6"/>
    </row>
    <row r="4089" spans="2:3" x14ac:dyDescent="0.25">
      <c r="B4089" s="7"/>
      <c r="C4089" s="6"/>
    </row>
    <row r="4090" spans="2:3" x14ac:dyDescent="0.25">
      <c r="B4090" s="7"/>
      <c r="C4090" s="6"/>
    </row>
    <row r="4091" spans="2:3" x14ac:dyDescent="0.25">
      <c r="B4091" s="7"/>
      <c r="C4091" s="6"/>
    </row>
    <row r="4092" spans="2:3" x14ac:dyDescent="0.25">
      <c r="B4092" s="7"/>
      <c r="C4092" s="6"/>
    </row>
    <row r="4093" spans="2:3" x14ac:dyDescent="0.25">
      <c r="B4093" s="7"/>
      <c r="C4093" s="6"/>
    </row>
    <row r="4094" spans="2:3" x14ac:dyDescent="0.25">
      <c r="B4094" s="7"/>
      <c r="C4094" s="6"/>
    </row>
    <row r="4095" spans="2:3" x14ac:dyDescent="0.25">
      <c r="B4095" s="7"/>
      <c r="C4095" s="6"/>
    </row>
    <row r="4096" spans="2:3" x14ac:dyDescent="0.25">
      <c r="B4096" s="7"/>
      <c r="C4096" s="6"/>
    </row>
    <row r="4097" spans="2:3" x14ac:dyDescent="0.25">
      <c r="B4097" s="7"/>
      <c r="C4097" s="6"/>
    </row>
    <row r="4098" spans="2:3" x14ac:dyDescent="0.25">
      <c r="B4098" s="7"/>
      <c r="C4098" s="6"/>
    </row>
    <row r="4099" spans="2:3" x14ac:dyDescent="0.25">
      <c r="B4099" s="7"/>
      <c r="C4099" s="6"/>
    </row>
    <row r="4100" spans="2:3" x14ac:dyDescent="0.25">
      <c r="B4100" s="7"/>
      <c r="C4100" s="6"/>
    </row>
    <row r="4101" spans="2:3" x14ac:dyDescent="0.25">
      <c r="B4101" s="7"/>
      <c r="C4101" s="6"/>
    </row>
    <row r="4102" spans="2:3" x14ac:dyDescent="0.25">
      <c r="B4102" s="7"/>
      <c r="C4102" s="6"/>
    </row>
    <row r="4103" spans="2:3" x14ac:dyDescent="0.25">
      <c r="B4103" s="7"/>
      <c r="C4103" s="6"/>
    </row>
    <row r="4104" spans="2:3" x14ac:dyDescent="0.25">
      <c r="B4104" s="7"/>
      <c r="C4104" s="6"/>
    </row>
    <row r="4105" spans="2:3" x14ac:dyDescent="0.25">
      <c r="B4105" s="7"/>
      <c r="C4105" s="6"/>
    </row>
    <row r="4106" spans="2:3" x14ac:dyDescent="0.25">
      <c r="B4106" s="7"/>
      <c r="C4106" s="6"/>
    </row>
    <row r="4107" spans="2:3" x14ac:dyDescent="0.25">
      <c r="B4107" s="7"/>
      <c r="C4107" s="6"/>
    </row>
    <row r="4108" spans="2:3" x14ac:dyDescent="0.25">
      <c r="B4108" s="7"/>
      <c r="C4108" s="6"/>
    </row>
    <row r="4109" spans="2:3" x14ac:dyDescent="0.25">
      <c r="B4109" s="7"/>
      <c r="C4109" s="6"/>
    </row>
    <row r="4110" spans="2:3" x14ac:dyDescent="0.25">
      <c r="B4110" s="7"/>
      <c r="C4110" s="6"/>
    </row>
    <row r="4111" spans="2:3" x14ac:dyDescent="0.25">
      <c r="B4111" s="7"/>
      <c r="C4111" s="6"/>
    </row>
    <row r="4112" spans="2:3" x14ac:dyDescent="0.25">
      <c r="B4112" s="7"/>
      <c r="C4112" s="6"/>
    </row>
    <row r="4113" spans="2:3" x14ac:dyDescent="0.25">
      <c r="B4113" s="7"/>
      <c r="C4113" s="6"/>
    </row>
    <row r="4114" spans="2:3" x14ac:dyDescent="0.25">
      <c r="B4114" s="7"/>
      <c r="C4114" s="6"/>
    </row>
    <row r="4115" spans="2:3" x14ac:dyDescent="0.25">
      <c r="B4115" s="7"/>
      <c r="C4115" s="6"/>
    </row>
    <row r="4116" spans="2:3" x14ac:dyDescent="0.25">
      <c r="B4116" s="7"/>
      <c r="C4116" s="6"/>
    </row>
    <row r="4117" spans="2:3" x14ac:dyDescent="0.25">
      <c r="B4117" s="7"/>
      <c r="C4117" s="6"/>
    </row>
    <row r="4118" spans="2:3" x14ac:dyDescent="0.25">
      <c r="B4118" s="7"/>
      <c r="C4118" s="6"/>
    </row>
    <row r="4119" spans="2:3" x14ac:dyDescent="0.25">
      <c r="B4119" s="7"/>
      <c r="C4119" s="6"/>
    </row>
    <row r="4120" spans="2:3" x14ac:dyDescent="0.25">
      <c r="B4120" s="7"/>
      <c r="C4120" s="6"/>
    </row>
    <row r="4121" spans="2:3" x14ac:dyDescent="0.25">
      <c r="B4121" s="7"/>
      <c r="C4121" s="6"/>
    </row>
    <row r="4122" spans="2:3" x14ac:dyDescent="0.25">
      <c r="B4122" s="7"/>
      <c r="C4122" s="6"/>
    </row>
    <row r="4123" spans="2:3" x14ac:dyDescent="0.25">
      <c r="B4123" s="7"/>
      <c r="C4123" s="6"/>
    </row>
    <row r="4124" spans="2:3" x14ac:dyDescent="0.25">
      <c r="B4124" s="7"/>
      <c r="C4124" s="6"/>
    </row>
    <row r="4125" spans="2:3" x14ac:dyDescent="0.25">
      <c r="B4125" s="7"/>
      <c r="C4125" s="6"/>
    </row>
    <row r="4126" spans="2:3" x14ac:dyDescent="0.25">
      <c r="B4126" s="7"/>
      <c r="C4126" s="6"/>
    </row>
    <row r="4127" spans="2:3" x14ac:dyDescent="0.25">
      <c r="B4127" s="7"/>
      <c r="C4127" s="6"/>
    </row>
    <row r="4128" spans="2:3" x14ac:dyDescent="0.25">
      <c r="B4128" s="7"/>
      <c r="C4128" s="6"/>
    </row>
    <row r="4129" spans="2:3" x14ac:dyDescent="0.25">
      <c r="B4129" s="7"/>
      <c r="C4129" s="6"/>
    </row>
    <row r="4130" spans="2:3" x14ac:dyDescent="0.25">
      <c r="B4130" s="7"/>
      <c r="C4130" s="6"/>
    </row>
    <row r="4131" spans="2:3" x14ac:dyDescent="0.25">
      <c r="B4131" s="7"/>
      <c r="C4131" s="6"/>
    </row>
    <row r="4132" spans="2:3" x14ac:dyDescent="0.25">
      <c r="B4132" s="7"/>
      <c r="C4132" s="6"/>
    </row>
    <row r="4133" spans="2:3" x14ac:dyDescent="0.25">
      <c r="B4133" s="7"/>
      <c r="C4133" s="6"/>
    </row>
    <row r="4134" spans="2:3" x14ac:dyDescent="0.25">
      <c r="B4134" s="7"/>
      <c r="C4134" s="6"/>
    </row>
    <row r="4135" spans="2:3" x14ac:dyDescent="0.25">
      <c r="B4135" s="7"/>
      <c r="C4135" s="6"/>
    </row>
    <row r="4136" spans="2:3" x14ac:dyDescent="0.25">
      <c r="B4136" s="7"/>
      <c r="C4136" s="6"/>
    </row>
    <row r="4137" spans="2:3" x14ac:dyDescent="0.25">
      <c r="B4137" s="7"/>
      <c r="C4137" s="6"/>
    </row>
    <row r="4138" spans="2:3" x14ac:dyDescent="0.25">
      <c r="B4138" s="7"/>
      <c r="C4138" s="6"/>
    </row>
    <row r="4139" spans="2:3" x14ac:dyDescent="0.25">
      <c r="B4139" s="7"/>
      <c r="C4139" s="6"/>
    </row>
    <row r="4140" spans="2:3" x14ac:dyDescent="0.25">
      <c r="B4140" s="7"/>
      <c r="C4140" s="6"/>
    </row>
    <row r="4141" spans="2:3" x14ac:dyDescent="0.25">
      <c r="B4141" s="7"/>
      <c r="C4141" s="6"/>
    </row>
    <row r="4142" spans="2:3" x14ac:dyDescent="0.25">
      <c r="B4142" s="7"/>
      <c r="C4142" s="6"/>
    </row>
    <row r="4143" spans="2:3" x14ac:dyDescent="0.25">
      <c r="B4143" s="7"/>
      <c r="C4143" s="6"/>
    </row>
    <row r="4144" spans="2:3" x14ac:dyDescent="0.25">
      <c r="B4144" s="7"/>
      <c r="C4144" s="6"/>
    </row>
    <row r="4145" spans="2:3" x14ac:dyDescent="0.25">
      <c r="B4145" s="7"/>
      <c r="C4145" s="6"/>
    </row>
    <row r="4146" spans="2:3" x14ac:dyDescent="0.25">
      <c r="B4146" s="7"/>
      <c r="C4146" s="6"/>
    </row>
    <row r="4147" spans="2:3" x14ac:dyDescent="0.25">
      <c r="B4147" s="7"/>
      <c r="C4147" s="6"/>
    </row>
    <row r="4148" spans="2:3" x14ac:dyDescent="0.25">
      <c r="B4148" s="7"/>
      <c r="C4148" s="6"/>
    </row>
    <row r="4149" spans="2:3" x14ac:dyDescent="0.25">
      <c r="B4149" s="7"/>
      <c r="C4149" s="6"/>
    </row>
    <row r="4150" spans="2:3" x14ac:dyDescent="0.25">
      <c r="B4150" s="7"/>
      <c r="C4150" s="6"/>
    </row>
    <row r="4151" spans="2:3" x14ac:dyDescent="0.25">
      <c r="B4151" s="7"/>
      <c r="C4151" s="6"/>
    </row>
    <row r="4152" spans="2:3" x14ac:dyDescent="0.25">
      <c r="B4152" s="7"/>
      <c r="C4152" s="6"/>
    </row>
    <row r="4153" spans="2:3" x14ac:dyDescent="0.25">
      <c r="B4153" s="7"/>
      <c r="C4153" s="6"/>
    </row>
    <row r="4154" spans="2:3" x14ac:dyDescent="0.25">
      <c r="B4154" s="7"/>
      <c r="C4154" s="6"/>
    </row>
    <row r="4155" spans="2:3" x14ac:dyDescent="0.25">
      <c r="B4155" s="7"/>
      <c r="C4155" s="6"/>
    </row>
    <row r="4156" spans="2:3" x14ac:dyDescent="0.25">
      <c r="B4156" s="7"/>
      <c r="C4156" s="6"/>
    </row>
    <row r="4157" spans="2:3" x14ac:dyDescent="0.25">
      <c r="B4157" s="7"/>
      <c r="C4157" s="6"/>
    </row>
    <row r="4158" spans="2:3" x14ac:dyDescent="0.25">
      <c r="B4158" s="7"/>
      <c r="C4158" s="6"/>
    </row>
    <row r="4159" spans="2:3" x14ac:dyDescent="0.25">
      <c r="B4159" s="7"/>
      <c r="C4159" s="6"/>
    </row>
    <row r="4160" spans="2:3" x14ac:dyDescent="0.25">
      <c r="B4160" s="7"/>
      <c r="C4160" s="6"/>
    </row>
    <row r="4161" spans="2:3" x14ac:dyDescent="0.25">
      <c r="B4161" s="7"/>
      <c r="C4161" s="6"/>
    </row>
    <row r="4162" spans="2:3" x14ac:dyDescent="0.25">
      <c r="B4162" s="7"/>
      <c r="C4162" s="6"/>
    </row>
    <row r="4163" spans="2:3" x14ac:dyDescent="0.25">
      <c r="B4163" s="7"/>
      <c r="C4163" s="6"/>
    </row>
    <row r="4164" spans="2:3" x14ac:dyDescent="0.25">
      <c r="B4164" s="7"/>
      <c r="C4164" s="6"/>
    </row>
    <row r="4165" spans="2:3" x14ac:dyDescent="0.25">
      <c r="B4165" s="7"/>
      <c r="C4165" s="6"/>
    </row>
    <row r="4166" spans="2:3" x14ac:dyDescent="0.25">
      <c r="B4166" s="7"/>
      <c r="C4166" s="6"/>
    </row>
    <row r="4167" spans="2:3" x14ac:dyDescent="0.25">
      <c r="B4167" s="7"/>
      <c r="C4167" s="6"/>
    </row>
    <row r="4168" spans="2:3" x14ac:dyDescent="0.25">
      <c r="B4168" s="7"/>
      <c r="C4168" s="6"/>
    </row>
    <row r="4169" spans="2:3" x14ac:dyDescent="0.25">
      <c r="B4169" s="7"/>
      <c r="C4169" s="6"/>
    </row>
    <row r="4170" spans="2:3" x14ac:dyDescent="0.25">
      <c r="B4170" s="7"/>
      <c r="C4170" s="6"/>
    </row>
    <row r="4171" spans="2:3" x14ac:dyDescent="0.25">
      <c r="B4171" s="7"/>
      <c r="C4171" s="6"/>
    </row>
    <row r="4172" spans="2:3" x14ac:dyDescent="0.25">
      <c r="B4172" s="7"/>
      <c r="C4172" s="6"/>
    </row>
    <row r="4173" spans="2:3" x14ac:dyDescent="0.25">
      <c r="B4173" s="7"/>
      <c r="C4173" s="6"/>
    </row>
    <row r="4174" spans="2:3" x14ac:dyDescent="0.25">
      <c r="B4174" s="7"/>
      <c r="C4174" s="6"/>
    </row>
    <row r="4175" spans="2:3" x14ac:dyDescent="0.25">
      <c r="B4175" s="7"/>
      <c r="C4175" s="6"/>
    </row>
    <row r="4176" spans="2:3" x14ac:dyDescent="0.25">
      <c r="B4176" s="7"/>
      <c r="C4176" s="6"/>
    </row>
    <row r="4177" spans="2:3" x14ac:dyDescent="0.25">
      <c r="B4177" s="7"/>
      <c r="C4177" s="6"/>
    </row>
    <row r="4178" spans="2:3" x14ac:dyDescent="0.25">
      <c r="B4178" s="7"/>
      <c r="C4178" s="6"/>
    </row>
    <row r="4179" spans="2:3" x14ac:dyDescent="0.25">
      <c r="B4179" s="7"/>
      <c r="C4179" s="6"/>
    </row>
    <row r="4180" spans="2:3" x14ac:dyDescent="0.25">
      <c r="B4180" s="7"/>
      <c r="C4180" s="6"/>
    </row>
    <row r="4181" spans="2:3" x14ac:dyDescent="0.25">
      <c r="B4181" s="7"/>
      <c r="C4181" s="6"/>
    </row>
    <row r="4182" spans="2:3" x14ac:dyDescent="0.25">
      <c r="B4182" s="7"/>
      <c r="C4182" s="6"/>
    </row>
    <row r="4183" spans="2:3" x14ac:dyDescent="0.25">
      <c r="B4183" s="7"/>
      <c r="C4183" s="6"/>
    </row>
    <row r="4184" spans="2:3" x14ac:dyDescent="0.25">
      <c r="B4184" s="7"/>
      <c r="C4184" s="6"/>
    </row>
    <row r="4185" spans="2:3" x14ac:dyDescent="0.25">
      <c r="B4185" s="7"/>
      <c r="C4185" s="6"/>
    </row>
    <row r="4186" spans="2:3" x14ac:dyDescent="0.25">
      <c r="B4186" s="7"/>
      <c r="C4186" s="6"/>
    </row>
    <row r="4187" spans="2:3" x14ac:dyDescent="0.25">
      <c r="B4187" s="7"/>
      <c r="C4187" s="6"/>
    </row>
    <row r="4188" spans="2:3" x14ac:dyDescent="0.25">
      <c r="B4188" s="7"/>
      <c r="C4188" s="6"/>
    </row>
    <row r="4189" spans="2:3" x14ac:dyDescent="0.25">
      <c r="B4189" s="7"/>
      <c r="C4189" s="6"/>
    </row>
    <row r="4190" spans="2:3" x14ac:dyDescent="0.25">
      <c r="B4190" s="7"/>
      <c r="C4190" s="6"/>
    </row>
    <row r="4191" spans="2:3" x14ac:dyDescent="0.25">
      <c r="B4191" s="7"/>
      <c r="C4191" s="6"/>
    </row>
    <row r="4192" spans="2:3" x14ac:dyDescent="0.25">
      <c r="B4192" s="7"/>
      <c r="C4192" s="6"/>
    </row>
    <row r="4193" spans="2:3" x14ac:dyDescent="0.25">
      <c r="B4193" s="7"/>
      <c r="C4193" s="6"/>
    </row>
    <row r="4194" spans="2:3" x14ac:dyDescent="0.25">
      <c r="B4194" s="7"/>
      <c r="C4194" s="6"/>
    </row>
    <row r="4195" spans="2:3" x14ac:dyDescent="0.25">
      <c r="B4195" s="7"/>
      <c r="C4195" s="6"/>
    </row>
    <row r="4196" spans="2:3" x14ac:dyDescent="0.25">
      <c r="B4196" s="7"/>
      <c r="C4196" s="6"/>
    </row>
    <row r="4197" spans="2:3" x14ac:dyDescent="0.25">
      <c r="B4197" s="7"/>
      <c r="C4197" s="6"/>
    </row>
    <row r="4198" spans="2:3" x14ac:dyDescent="0.25">
      <c r="B4198" s="7"/>
      <c r="C4198" s="6"/>
    </row>
    <row r="4199" spans="2:3" x14ac:dyDescent="0.25">
      <c r="B4199" s="7"/>
      <c r="C4199" s="6"/>
    </row>
    <row r="4200" spans="2:3" x14ac:dyDescent="0.25">
      <c r="B4200" s="7"/>
      <c r="C4200" s="6"/>
    </row>
    <row r="4201" spans="2:3" x14ac:dyDescent="0.25">
      <c r="B4201" s="7"/>
      <c r="C4201" s="6"/>
    </row>
    <row r="4202" spans="2:3" x14ac:dyDescent="0.25">
      <c r="B4202" s="7"/>
      <c r="C4202" s="6"/>
    </row>
    <row r="4203" spans="2:3" x14ac:dyDescent="0.25">
      <c r="B4203" s="7"/>
      <c r="C4203" s="6"/>
    </row>
    <row r="4204" spans="2:3" x14ac:dyDescent="0.25">
      <c r="B4204" s="7"/>
      <c r="C4204" s="6"/>
    </row>
    <row r="4205" spans="2:3" x14ac:dyDescent="0.25">
      <c r="B4205" s="7"/>
      <c r="C4205" s="6"/>
    </row>
    <row r="4206" spans="2:3" x14ac:dyDescent="0.25">
      <c r="B4206" s="7"/>
      <c r="C4206" s="6"/>
    </row>
    <row r="4207" spans="2:3" x14ac:dyDescent="0.25">
      <c r="B4207" s="7"/>
      <c r="C4207" s="6"/>
    </row>
    <row r="4208" spans="2:3" x14ac:dyDescent="0.25">
      <c r="B4208" s="7"/>
      <c r="C4208" s="6"/>
    </row>
    <row r="4209" spans="2:3" x14ac:dyDescent="0.25">
      <c r="B4209" s="7"/>
      <c r="C4209" s="6"/>
    </row>
    <row r="4210" spans="2:3" x14ac:dyDescent="0.25">
      <c r="B4210" s="7"/>
      <c r="C4210" s="6"/>
    </row>
    <row r="4211" spans="2:3" x14ac:dyDescent="0.25">
      <c r="B4211" s="7"/>
      <c r="C4211" s="6"/>
    </row>
    <row r="4212" spans="2:3" x14ac:dyDescent="0.25">
      <c r="B4212" s="7"/>
      <c r="C4212" s="6"/>
    </row>
    <row r="4213" spans="2:3" x14ac:dyDescent="0.25">
      <c r="B4213" s="7"/>
      <c r="C4213" s="6"/>
    </row>
    <row r="4214" spans="2:3" x14ac:dyDescent="0.25">
      <c r="B4214" s="7"/>
      <c r="C4214" s="6"/>
    </row>
    <row r="4215" spans="2:3" x14ac:dyDescent="0.25">
      <c r="B4215" s="7"/>
      <c r="C4215" s="6"/>
    </row>
    <row r="4216" spans="2:3" x14ac:dyDescent="0.25">
      <c r="B4216" s="7"/>
      <c r="C4216" s="6"/>
    </row>
    <row r="4217" spans="2:3" x14ac:dyDescent="0.25">
      <c r="B4217" s="7"/>
      <c r="C4217" s="6"/>
    </row>
    <row r="4218" spans="2:3" x14ac:dyDescent="0.25">
      <c r="B4218" s="7"/>
      <c r="C4218" s="6"/>
    </row>
    <row r="4219" spans="2:3" x14ac:dyDescent="0.25">
      <c r="B4219" s="7"/>
      <c r="C4219" s="6"/>
    </row>
    <row r="4220" spans="2:3" x14ac:dyDescent="0.25">
      <c r="B4220" s="7"/>
      <c r="C4220" s="6"/>
    </row>
    <row r="4221" spans="2:3" x14ac:dyDescent="0.25">
      <c r="B4221" s="7"/>
      <c r="C4221" s="6"/>
    </row>
    <row r="4222" spans="2:3" x14ac:dyDescent="0.25">
      <c r="B4222" s="7"/>
      <c r="C4222" s="6"/>
    </row>
    <row r="4223" spans="2:3" x14ac:dyDescent="0.25">
      <c r="B4223" s="7"/>
      <c r="C4223" s="6"/>
    </row>
    <row r="4224" spans="2:3" x14ac:dyDescent="0.25">
      <c r="B4224" s="7"/>
      <c r="C4224" s="6"/>
    </row>
    <row r="4225" spans="2:3" x14ac:dyDescent="0.25">
      <c r="B4225" s="7"/>
      <c r="C4225" s="6"/>
    </row>
    <row r="4226" spans="2:3" x14ac:dyDescent="0.25">
      <c r="B4226" s="7"/>
      <c r="C4226" s="6"/>
    </row>
    <row r="4227" spans="2:3" x14ac:dyDescent="0.25">
      <c r="B4227" s="7"/>
      <c r="C4227" s="6"/>
    </row>
    <row r="4228" spans="2:3" x14ac:dyDescent="0.25">
      <c r="B4228" s="7"/>
      <c r="C4228" s="6"/>
    </row>
    <row r="4229" spans="2:3" x14ac:dyDescent="0.25">
      <c r="B4229" s="7"/>
      <c r="C4229" s="6"/>
    </row>
    <row r="4230" spans="2:3" x14ac:dyDescent="0.25">
      <c r="B4230" s="7"/>
      <c r="C4230" s="6"/>
    </row>
    <row r="4231" spans="2:3" x14ac:dyDescent="0.25">
      <c r="B4231" s="7"/>
      <c r="C4231" s="6"/>
    </row>
    <row r="4232" spans="2:3" x14ac:dyDescent="0.25">
      <c r="B4232" s="7"/>
      <c r="C4232" s="6"/>
    </row>
    <row r="4233" spans="2:3" x14ac:dyDescent="0.25">
      <c r="B4233" s="7"/>
      <c r="C4233" s="6"/>
    </row>
    <row r="4234" spans="2:3" x14ac:dyDescent="0.25">
      <c r="B4234" s="7"/>
      <c r="C4234" s="6"/>
    </row>
    <row r="4235" spans="2:3" x14ac:dyDescent="0.25">
      <c r="B4235" s="7"/>
      <c r="C4235" s="6"/>
    </row>
    <row r="4236" spans="2:3" x14ac:dyDescent="0.25">
      <c r="B4236" s="7"/>
      <c r="C4236" s="6"/>
    </row>
    <row r="4237" spans="2:3" x14ac:dyDescent="0.25">
      <c r="B4237" s="7"/>
      <c r="C4237" s="6"/>
    </row>
    <row r="4238" spans="2:3" x14ac:dyDescent="0.25">
      <c r="B4238" s="7"/>
      <c r="C4238" s="6"/>
    </row>
    <row r="4239" spans="2:3" x14ac:dyDescent="0.25">
      <c r="B4239" s="7"/>
      <c r="C4239" s="6"/>
    </row>
    <row r="4240" spans="2:3" x14ac:dyDescent="0.25">
      <c r="B4240" s="7"/>
      <c r="C4240" s="6"/>
    </row>
    <row r="4241" spans="2:3" x14ac:dyDescent="0.25">
      <c r="B4241" s="7"/>
      <c r="C4241" s="6"/>
    </row>
    <row r="4242" spans="2:3" x14ac:dyDescent="0.25">
      <c r="B4242" s="7"/>
      <c r="C4242" s="6"/>
    </row>
    <row r="4243" spans="2:3" x14ac:dyDescent="0.25">
      <c r="B4243" s="7"/>
      <c r="C4243" s="6"/>
    </row>
    <row r="4244" spans="2:3" x14ac:dyDescent="0.25">
      <c r="B4244" s="7"/>
      <c r="C4244" s="6"/>
    </row>
    <row r="4245" spans="2:3" x14ac:dyDescent="0.25">
      <c r="B4245" s="7"/>
      <c r="C4245" s="6"/>
    </row>
    <row r="4246" spans="2:3" x14ac:dyDescent="0.25">
      <c r="B4246" s="7"/>
      <c r="C4246" s="6"/>
    </row>
    <row r="4247" spans="2:3" x14ac:dyDescent="0.25">
      <c r="B4247" s="7"/>
      <c r="C4247" s="6"/>
    </row>
    <row r="4248" spans="2:3" x14ac:dyDescent="0.25">
      <c r="B4248" s="7"/>
      <c r="C4248" s="6"/>
    </row>
    <row r="4249" spans="2:3" x14ac:dyDescent="0.25">
      <c r="B4249" s="7"/>
      <c r="C4249" s="6"/>
    </row>
    <row r="4250" spans="2:3" x14ac:dyDescent="0.25">
      <c r="B4250" s="7"/>
      <c r="C4250" s="6"/>
    </row>
    <row r="4251" spans="2:3" x14ac:dyDescent="0.25">
      <c r="B4251" s="7"/>
      <c r="C4251" s="6"/>
    </row>
    <row r="4252" spans="2:3" x14ac:dyDescent="0.25">
      <c r="B4252" s="7"/>
      <c r="C4252" s="6"/>
    </row>
    <row r="4253" spans="2:3" x14ac:dyDescent="0.25">
      <c r="B4253" s="7"/>
      <c r="C4253" s="6"/>
    </row>
    <row r="4254" spans="2:3" x14ac:dyDescent="0.25">
      <c r="B4254" s="7"/>
      <c r="C4254" s="6"/>
    </row>
    <row r="4255" spans="2:3" x14ac:dyDescent="0.25">
      <c r="B4255" s="7"/>
      <c r="C4255" s="6"/>
    </row>
    <row r="4256" spans="2:3" x14ac:dyDescent="0.25">
      <c r="B4256" s="7"/>
      <c r="C4256" s="6"/>
    </row>
    <row r="4257" spans="2:3" x14ac:dyDescent="0.25">
      <c r="B4257" s="7"/>
      <c r="C4257" s="6"/>
    </row>
    <row r="4258" spans="2:3" x14ac:dyDescent="0.25">
      <c r="B4258" s="7"/>
      <c r="C4258" s="6"/>
    </row>
    <row r="4259" spans="2:3" x14ac:dyDescent="0.25">
      <c r="B4259" s="7"/>
      <c r="C4259" s="6"/>
    </row>
    <row r="4260" spans="2:3" x14ac:dyDescent="0.25">
      <c r="B4260" s="7"/>
      <c r="C4260" s="6"/>
    </row>
    <row r="4261" spans="2:3" x14ac:dyDescent="0.25">
      <c r="B4261" s="7"/>
      <c r="C4261" s="6"/>
    </row>
    <row r="4262" spans="2:3" x14ac:dyDescent="0.25">
      <c r="B4262" s="7"/>
      <c r="C4262" s="6"/>
    </row>
    <row r="4263" spans="2:3" x14ac:dyDescent="0.25">
      <c r="B4263" s="7"/>
      <c r="C4263" s="6"/>
    </row>
    <row r="4264" spans="2:3" x14ac:dyDescent="0.25">
      <c r="B4264" s="7"/>
      <c r="C4264" s="6"/>
    </row>
    <row r="4265" spans="2:3" x14ac:dyDescent="0.25">
      <c r="B4265" s="7"/>
      <c r="C4265" s="6"/>
    </row>
    <row r="4266" spans="2:3" x14ac:dyDescent="0.25">
      <c r="B4266" s="7"/>
      <c r="C4266" s="6"/>
    </row>
    <row r="4267" spans="2:3" x14ac:dyDescent="0.25">
      <c r="B4267" s="7"/>
      <c r="C4267" s="6"/>
    </row>
    <row r="4268" spans="2:3" x14ac:dyDescent="0.25">
      <c r="B4268" s="7"/>
      <c r="C4268" s="6"/>
    </row>
    <row r="4269" spans="2:3" x14ac:dyDescent="0.25">
      <c r="B4269" s="7"/>
      <c r="C4269" s="6"/>
    </row>
    <row r="4270" spans="2:3" x14ac:dyDescent="0.25">
      <c r="B4270" s="7"/>
      <c r="C4270" s="6"/>
    </row>
    <row r="4271" spans="2:3" x14ac:dyDescent="0.25">
      <c r="B4271" s="7"/>
      <c r="C4271" s="6"/>
    </row>
    <row r="4272" spans="2:3" x14ac:dyDescent="0.25">
      <c r="B4272" s="7"/>
      <c r="C4272" s="6"/>
    </row>
    <row r="4273" spans="2:3" x14ac:dyDescent="0.25">
      <c r="B4273" s="7"/>
      <c r="C4273" s="6"/>
    </row>
    <row r="4274" spans="2:3" x14ac:dyDescent="0.25">
      <c r="B4274" s="7"/>
      <c r="C4274" s="6"/>
    </row>
    <row r="4275" spans="2:3" x14ac:dyDescent="0.25">
      <c r="B4275" s="7"/>
      <c r="C4275" s="6"/>
    </row>
    <row r="4276" spans="2:3" x14ac:dyDescent="0.25">
      <c r="B4276" s="7"/>
      <c r="C4276" s="6"/>
    </row>
    <row r="4277" spans="2:3" x14ac:dyDescent="0.25">
      <c r="B4277" s="7"/>
      <c r="C4277" s="6"/>
    </row>
    <row r="4278" spans="2:3" x14ac:dyDescent="0.25">
      <c r="B4278" s="7"/>
      <c r="C4278" s="6"/>
    </row>
    <row r="4279" spans="2:3" x14ac:dyDescent="0.25">
      <c r="B4279" s="7"/>
      <c r="C4279" s="6"/>
    </row>
    <row r="4280" spans="2:3" x14ac:dyDescent="0.25">
      <c r="B4280" s="7"/>
      <c r="C4280" s="6"/>
    </row>
    <row r="4281" spans="2:3" x14ac:dyDescent="0.25">
      <c r="B4281" s="7"/>
      <c r="C4281" s="6"/>
    </row>
    <row r="4282" spans="2:3" x14ac:dyDescent="0.25">
      <c r="B4282" s="7"/>
      <c r="C4282" s="6"/>
    </row>
    <row r="4283" spans="2:3" x14ac:dyDescent="0.25">
      <c r="B4283" s="7"/>
      <c r="C4283" s="6"/>
    </row>
    <row r="4284" spans="2:3" x14ac:dyDescent="0.25">
      <c r="B4284" s="7"/>
      <c r="C4284" s="6"/>
    </row>
    <row r="4285" spans="2:3" x14ac:dyDescent="0.25">
      <c r="B4285" s="7"/>
      <c r="C4285" s="6"/>
    </row>
    <row r="4286" spans="2:3" x14ac:dyDescent="0.25">
      <c r="B4286" s="7"/>
      <c r="C4286" s="6"/>
    </row>
    <row r="4287" spans="2:3" x14ac:dyDescent="0.25">
      <c r="B4287" s="7"/>
      <c r="C4287" s="6"/>
    </row>
    <row r="4288" spans="2:3" x14ac:dyDescent="0.25">
      <c r="B4288" s="7"/>
      <c r="C4288" s="6"/>
    </row>
    <row r="4289" spans="2:3" x14ac:dyDescent="0.25">
      <c r="B4289" s="7"/>
      <c r="C4289" s="6"/>
    </row>
    <row r="4290" spans="2:3" x14ac:dyDescent="0.25">
      <c r="B4290" s="7"/>
      <c r="C4290" s="6"/>
    </row>
    <row r="4291" spans="2:3" x14ac:dyDescent="0.25">
      <c r="B4291" s="7"/>
      <c r="C4291" s="6"/>
    </row>
    <row r="4292" spans="2:3" x14ac:dyDescent="0.25">
      <c r="B4292" s="7"/>
      <c r="C4292" s="6"/>
    </row>
    <row r="4293" spans="2:3" x14ac:dyDescent="0.25">
      <c r="B4293" s="7"/>
      <c r="C4293" s="6"/>
    </row>
    <row r="4294" spans="2:3" x14ac:dyDescent="0.25">
      <c r="B4294" s="7"/>
      <c r="C4294" s="6"/>
    </row>
    <row r="4295" spans="2:3" x14ac:dyDescent="0.25">
      <c r="B4295" s="7"/>
      <c r="C4295" s="6"/>
    </row>
    <row r="4296" spans="2:3" x14ac:dyDescent="0.25">
      <c r="B4296" s="7"/>
      <c r="C4296" s="6"/>
    </row>
    <row r="4297" spans="2:3" x14ac:dyDescent="0.25">
      <c r="B4297" s="7"/>
      <c r="C4297" s="6"/>
    </row>
    <row r="4298" spans="2:3" x14ac:dyDescent="0.25">
      <c r="B4298" s="7"/>
      <c r="C4298" s="6"/>
    </row>
    <row r="4299" spans="2:3" x14ac:dyDescent="0.25">
      <c r="B4299" s="7"/>
      <c r="C4299" s="6"/>
    </row>
    <row r="4300" spans="2:3" x14ac:dyDescent="0.25">
      <c r="B4300" s="7"/>
      <c r="C4300" s="6"/>
    </row>
    <row r="4301" spans="2:3" x14ac:dyDescent="0.25">
      <c r="B4301" s="7"/>
      <c r="C4301" s="6"/>
    </row>
    <row r="4302" spans="2:3" x14ac:dyDescent="0.25">
      <c r="B4302" s="7"/>
      <c r="C4302" s="6"/>
    </row>
    <row r="4303" spans="2:3" x14ac:dyDescent="0.25">
      <c r="B4303" s="7"/>
      <c r="C4303" s="6"/>
    </row>
    <row r="4304" spans="2:3" x14ac:dyDescent="0.25">
      <c r="B4304" s="7"/>
      <c r="C4304" s="6"/>
    </row>
    <row r="4305" spans="2:3" x14ac:dyDescent="0.25">
      <c r="B4305" s="7"/>
      <c r="C4305" s="6"/>
    </row>
    <row r="4306" spans="2:3" x14ac:dyDescent="0.25">
      <c r="B4306" s="7"/>
      <c r="C4306" s="6"/>
    </row>
    <row r="4307" spans="2:3" x14ac:dyDescent="0.25">
      <c r="B4307" s="7"/>
      <c r="C4307" s="6"/>
    </row>
    <row r="4308" spans="2:3" x14ac:dyDescent="0.25">
      <c r="B4308" s="7"/>
      <c r="C4308" s="6"/>
    </row>
    <row r="4309" spans="2:3" x14ac:dyDescent="0.25">
      <c r="B4309" s="7"/>
      <c r="C4309" s="6"/>
    </row>
    <row r="4310" spans="2:3" x14ac:dyDescent="0.25">
      <c r="B4310" s="7"/>
      <c r="C4310" s="6"/>
    </row>
    <row r="4311" spans="2:3" x14ac:dyDescent="0.25">
      <c r="B4311" s="7"/>
      <c r="C4311" s="6"/>
    </row>
    <row r="4312" spans="2:3" x14ac:dyDescent="0.25">
      <c r="B4312" s="7"/>
      <c r="C4312" s="6"/>
    </row>
    <row r="4313" spans="2:3" x14ac:dyDescent="0.25">
      <c r="B4313" s="7"/>
      <c r="C4313" s="6"/>
    </row>
    <row r="4314" spans="2:3" x14ac:dyDescent="0.25">
      <c r="B4314" s="7"/>
      <c r="C4314" s="6"/>
    </row>
    <row r="4315" spans="2:3" x14ac:dyDescent="0.25">
      <c r="B4315" s="7"/>
      <c r="C4315" s="6"/>
    </row>
    <row r="4316" spans="2:3" x14ac:dyDescent="0.25">
      <c r="B4316" s="7"/>
      <c r="C4316" s="6"/>
    </row>
    <row r="4317" spans="2:3" x14ac:dyDescent="0.25">
      <c r="B4317" s="7"/>
      <c r="C4317" s="6"/>
    </row>
    <row r="4318" spans="2:3" x14ac:dyDescent="0.25">
      <c r="B4318" s="7"/>
      <c r="C4318" s="6"/>
    </row>
    <row r="4319" spans="2:3" x14ac:dyDescent="0.25">
      <c r="B4319" s="7"/>
      <c r="C4319" s="6"/>
    </row>
    <row r="4320" spans="2:3" x14ac:dyDescent="0.25">
      <c r="B4320" s="7"/>
      <c r="C4320" s="6"/>
    </row>
    <row r="4321" spans="2:3" x14ac:dyDescent="0.25">
      <c r="B4321" s="7"/>
      <c r="C4321" s="6"/>
    </row>
    <row r="4322" spans="2:3" x14ac:dyDescent="0.25">
      <c r="B4322" s="7"/>
      <c r="C4322" s="6"/>
    </row>
    <row r="4323" spans="2:3" x14ac:dyDescent="0.25">
      <c r="B4323" s="7"/>
      <c r="C4323" s="6"/>
    </row>
    <row r="4324" spans="2:3" x14ac:dyDescent="0.25">
      <c r="B4324" s="7"/>
      <c r="C4324" s="6"/>
    </row>
    <row r="4325" spans="2:3" x14ac:dyDescent="0.25">
      <c r="B4325" s="7"/>
      <c r="C4325" s="6"/>
    </row>
    <row r="4326" spans="2:3" x14ac:dyDescent="0.25">
      <c r="B4326" s="7"/>
      <c r="C4326" s="6"/>
    </row>
    <row r="4327" spans="2:3" x14ac:dyDescent="0.25">
      <c r="B4327" s="7"/>
      <c r="C4327" s="6"/>
    </row>
    <row r="4328" spans="2:3" x14ac:dyDescent="0.25">
      <c r="B4328" s="7"/>
      <c r="C4328" s="6"/>
    </row>
    <row r="4329" spans="2:3" x14ac:dyDescent="0.25">
      <c r="B4329" s="7"/>
      <c r="C4329" s="6"/>
    </row>
    <row r="4330" spans="2:3" x14ac:dyDescent="0.25">
      <c r="B4330" s="7"/>
      <c r="C4330" s="6"/>
    </row>
    <row r="4331" spans="2:3" x14ac:dyDescent="0.25">
      <c r="B4331" s="7"/>
      <c r="C4331" s="6"/>
    </row>
    <row r="4332" spans="2:3" x14ac:dyDescent="0.25">
      <c r="B4332" s="7"/>
      <c r="C4332" s="6"/>
    </row>
    <row r="4333" spans="2:3" x14ac:dyDescent="0.25">
      <c r="B4333" s="7"/>
      <c r="C4333" s="6"/>
    </row>
    <row r="4334" spans="2:3" x14ac:dyDescent="0.25">
      <c r="B4334" s="7"/>
      <c r="C4334" s="6"/>
    </row>
    <row r="4335" spans="2:3" x14ac:dyDescent="0.25">
      <c r="B4335" s="7"/>
      <c r="C4335" s="6"/>
    </row>
    <row r="4336" spans="2:3" x14ac:dyDescent="0.25">
      <c r="B4336" s="7"/>
      <c r="C4336" s="6"/>
    </row>
    <row r="4337" spans="2:3" x14ac:dyDescent="0.25">
      <c r="B4337" s="7"/>
      <c r="C4337" s="6"/>
    </row>
    <row r="4338" spans="2:3" x14ac:dyDescent="0.25">
      <c r="B4338" s="7"/>
      <c r="C4338" s="6"/>
    </row>
    <row r="4339" spans="2:3" x14ac:dyDescent="0.25">
      <c r="B4339" s="7"/>
      <c r="C4339" s="6"/>
    </row>
    <row r="4340" spans="2:3" x14ac:dyDescent="0.25">
      <c r="B4340" s="7"/>
      <c r="C4340" s="6"/>
    </row>
    <row r="4341" spans="2:3" x14ac:dyDescent="0.25">
      <c r="B4341" s="7"/>
      <c r="C4341" s="6"/>
    </row>
    <row r="4342" spans="2:3" x14ac:dyDescent="0.25">
      <c r="B4342" s="7"/>
      <c r="C4342" s="6"/>
    </row>
    <row r="4343" spans="2:3" x14ac:dyDescent="0.25">
      <c r="B4343" s="7"/>
      <c r="C4343" s="6"/>
    </row>
    <row r="4344" spans="2:3" x14ac:dyDescent="0.25">
      <c r="B4344" s="7"/>
      <c r="C4344" s="6"/>
    </row>
    <row r="4345" spans="2:3" x14ac:dyDescent="0.25">
      <c r="B4345" s="7"/>
      <c r="C4345" s="6"/>
    </row>
    <row r="4346" spans="2:3" x14ac:dyDescent="0.25">
      <c r="B4346" s="7"/>
      <c r="C4346" s="6"/>
    </row>
    <row r="4347" spans="2:3" x14ac:dyDescent="0.25">
      <c r="B4347" s="7"/>
      <c r="C4347" s="6"/>
    </row>
    <row r="4348" spans="2:3" x14ac:dyDescent="0.25">
      <c r="B4348" s="7"/>
      <c r="C4348" s="6"/>
    </row>
    <row r="4349" spans="2:3" x14ac:dyDescent="0.25">
      <c r="B4349" s="7"/>
      <c r="C4349" s="6"/>
    </row>
    <row r="4350" spans="2:3" x14ac:dyDescent="0.25">
      <c r="B4350" s="7"/>
      <c r="C4350" s="6"/>
    </row>
    <row r="4351" spans="2:3" x14ac:dyDescent="0.25">
      <c r="B4351" s="7"/>
      <c r="C4351" s="6"/>
    </row>
    <row r="4352" spans="2:3" x14ac:dyDescent="0.25">
      <c r="B4352" s="7"/>
      <c r="C4352" s="6"/>
    </row>
    <row r="4353" spans="2:3" x14ac:dyDescent="0.25">
      <c r="B4353" s="7"/>
      <c r="C4353" s="6"/>
    </row>
    <row r="4354" spans="2:3" x14ac:dyDescent="0.25">
      <c r="B4354" s="7"/>
      <c r="C4354" s="6"/>
    </row>
    <row r="4355" spans="2:3" x14ac:dyDescent="0.25">
      <c r="B4355" s="7"/>
      <c r="C4355" s="6"/>
    </row>
    <row r="4356" spans="2:3" x14ac:dyDescent="0.25">
      <c r="B4356" s="7"/>
      <c r="C4356" s="6"/>
    </row>
    <row r="4357" spans="2:3" x14ac:dyDescent="0.25">
      <c r="B4357" s="7"/>
      <c r="C4357" s="6"/>
    </row>
    <row r="4358" spans="2:3" x14ac:dyDescent="0.25">
      <c r="B4358" s="7"/>
      <c r="C4358" s="6"/>
    </row>
    <row r="4359" spans="2:3" x14ac:dyDescent="0.25">
      <c r="B4359" s="7"/>
      <c r="C4359" s="6"/>
    </row>
    <row r="4360" spans="2:3" x14ac:dyDescent="0.25">
      <c r="B4360" s="7"/>
      <c r="C4360" s="6"/>
    </row>
    <row r="4361" spans="2:3" x14ac:dyDescent="0.25">
      <c r="B4361" s="7"/>
      <c r="C4361" s="6"/>
    </row>
    <row r="4362" spans="2:3" x14ac:dyDescent="0.25">
      <c r="B4362" s="7"/>
      <c r="C4362" s="6"/>
    </row>
    <row r="4363" spans="2:3" x14ac:dyDescent="0.25">
      <c r="B4363" s="7"/>
      <c r="C4363" s="6"/>
    </row>
    <row r="4364" spans="2:3" x14ac:dyDescent="0.25">
      <c r="B4364" s="7"/>
      <c r="C4364" s="6"/>
    </row>
    <row r="4365" spans="2:3" x14ac:dyDescent="0.25">
      <c r="B4365" s="7"/>
      <c r="C4365" s="6"/>
    </row>
    <row r="4366" spans="2:3" x14ac:dyDescent="0.25">
      <c r="B4366" s="7"/>
      <c r="C4366" s="6"/>
    </row>
    <row r="4367" spans="2:3" x14ac:dyDescent="0.25">
      <c r="B4367" s="7"/>
      <c r="C4367" s="6"/>
    </row>
    <row r="4368" spans="2:3" x14ac:dyDescent="0.25">
      <c r="B4368" s="7"/>
      <c r="C4368" s="6"/>
    </row>
    <row r="4369" spans="2:3" x14ac:dyDescent="0.25">
      <c r="B4369" s="7"/>
      <c r="C4369" s="6"/>
    </row>
    <row r="4370" spans="2:3" x14ac:dyDescent="0.25">
      <c r="B4370" s="7"/>
      <c r="C4370" s="6"/>
    </row>
    <row r="4371" spans="2:3" x14ac:dyDescent="0.25">
      <c r="B4371" s="7"/>
      <c r="C4371" s="6"/>
    </row>
    <row r="4372" spans="2:3" x14ac:dyDescent="0.25">
      <c r="B4372" s="7"/>
      <c r="C4372" s="6"/>
    </row>
    <row r="4373" spans="2:3" x14ac:dyDescent="0.25">
      <c r="B4373" s="7"/>
      <c r="C4373" s="6"/>
    </row>
    <row r="4374" spans="2:3" x14ac:dyDescent="0.25">
      <c r="B4374" s="7"/>
      <c r="C4374" s="6"/>
    </row>
    <row r="4375" spans="2:3" x14ac:dyDescent="0.25">
      <c r="B4375" s="7"/>
      <c r="C4375" s="6"/>
    </row>
    <row r="4376" spans="2:3" x14ac:dyDescent="0.25">
      <c r="B4376" s="7"/>
      <c r="C4376" s="6"/>
    </row>
    <row r="4377" spans="2:3" x14ac:dyDescent="0.25">
      <c r="B4377" s="7"/>
      <c r="C4377" s="6"/>
    </row>
    <row r="4378" spans="2:3" x14ac:dyDescent="0.25">
      <c r="B4378" s="7"/>
      <c r="C4378" s="6"/>
    </row>
    <row r="4379" spans="2:3" x14ac:dyDescent="0.25">
      <c r="B4379" s="7"/>
      <c r="C4379" s="6"/>
    </row>
    <row r="4380" spans="2:3" x14ac:dyDescent="0.25">
      <c r="B4380" s="7"/>
      <c r="C4380" s="6"/>
    </row>
    <row r="4381" spans="2:3" x14ac:dyDescent="0.25">
      <c r="B4381" s="7"/>
      <c r="C4381" s="6"/>
    </row>
    <row r="4382" spans="2:3" x14ac:dyDescent="0.25">
      <c r="B4382" s="7"/>
      <c r="C4382" s="6"/>
    </row>
    <row r="4383" spans="2:3" x14ac:dyDescent="0.25">
      <c r="B4383" s="7"/>
      <c r="C4383" s="6"/>
    </row>
    <row r="4384" spans="2:3" x14ac:dyDescent="0.25">
      <c r="B4384" s="7"/>
      <c r="C4384" s="6"/>
    </row>
    <row r="4385" spans="2:3" x14ac:dyDescent="0.25">
      <c r="B4385" s="7"/>
      <c r="C4385" s="6"/>
    </row>
    <row r="4386" spans="2:3" x14ac:dyDescent="0.25">
      <c r="B4386" s="7"/>
      <c r="C4386" s="6"/>
    </row>
    <row r="4387" spans="2:3" x14ac:dyDescent="0.25">
      <c r="B4387" s="7"/>
      <c r="C4387" s="6"/>
    </row>
    <row r="4388" spans="2:3" x14ac:dyDescent="0.25">
      <c r="B4388" s="7"/>
      <c r="C4388" s="6"/>
    </row>
    <row r="4389" spans="2:3" x14ac:dyDescent="0.25">
      <c r="B4389" s="7"/>
      <c r="C4389" s="6"/>
    </row>
    <row r="4390" spans="2:3" x14ac:dyDescent="0.25">
      <c r="B4390" s="7"/>
      <c r="C4390" s="6"/>
    </row>
    <row r="4391" spans="2:3" x14ac:dyDescent="0.25">
      <c r="B4391" s="7"/>
      <c r="C4391" s="6"/>
    </row>
    <row r="4392" spans="2:3" x14ac:dyDescent="0.25">
      <c r="B4392" s="7"/>
      <c r="C4392" s="6"/>
    </row>
    <row r="4393" spans="2:3" x14ac:dyDescent="0.25">
      <c r="B4393" s="7"/>
      <c r="C4393" s="6"/>
    </row>
    <row r="4394" spans="2:3" x14ac:dyDescent="0.25">
      <c r="B4394" s="7"/>
      <c r="C4394" s="6"/>
    </row>
    <row r="4395" spans="2:3" x14ac:dyDescent="0.25">
      <c r="B4395" s="7"/>
      <c r="C4395" s="6"/>
    </row>
    <row r="4396" spans="2:3" x14ac:dyDescent="0.25">
      <c r="B4396" s="7"/>
      <c r="C4396" s="6"/>
    </row>
    <row r="4397" spans="2:3" x14ac:dyDescent="0.25">
      <c r="B4397" s="7"/>
      <c r="C4397" s="6"/>
    </row>
    <row r="4398" spans="2:3" x14ac:dyDescent="0.25">
      <c r="B4398" s="7"/>
      <c r="C4398" s="6"/>
    </row>
    <row r="4399" spans="2:3" x14ac:dyDescent="0.25">
      <c r="B4399" s="7"/>
      <c r="C4399" s="6"/>
    </row>
    <row r="4400" spans="2:3" x14ac:dyDescent="0.25">
      <c r="B4400" s="7"/>
      <c r="C4400" s="6"/>
    </row>
    <row r="4401" spans="2:3" x14ac:dyDescent="0.25">
      <c r="B4401" s="7"/>
      <c r="C4401" s="6"/>
    </row>
    <row r="4402" spans="2:3" x14ac:dyDescent="0.25">
      <c r="B4402" s="7"/>
      <c r="C4402" s="6"/>
    </row>
    <row r="4403" spans="2:3" x14ac:dyDescent="0.25">
      <c r="B4403" s="7"/>
      <c r="C4403" s="6"/>
    </row>
    <row r="4404" spans="2:3" x14ac:dyDescent="0.25">
      <c r="B4404" s="7"/>
      <c r="C4404" s="6"/>
    </row>
    <row r="4405" spans="2:3" x14ac:dyDescent="0.25">
      <c r="B4405" s="7"/>
      <c r="C4405" s="6"/>
    </row>
    <row r="4406" spans="2:3" x14ac:dyDescent="0.25">
      <c r="B4406" s="7"/>
      <c r="C4406" s="6"/>
    </row>
    <row r="4407" spans="2:3" x14ac:dyDescent="0.25">
      <c r="B4407" s="7"/>
      <c r="C4407" s="6"/>
    </row>
    <row r="4408" spans="2:3" x14ac:dyDescent="0.25">
      <c r="B4408" s="7"/>
      <c r="C4408" s="6"/>
    </row>
    <row r="4409" spans="2:3" x14ac:dyDescent="0.25">
      <c r="B4409" s="7"/>
      <c r="C4409" s="6"/>
    </row>
    <row r="4410" spans="2:3" x14ac:dyDescent="0.25">
      <c r="B4410" s="7"/>
      <c r="C4410" s="6"/>
    </row>
    <row r="4411" spans="2:3" x14ac:dyDescent="0.25">
      <c r="B4411" s="7"/>
      <c r="C4411" s="6"/>
    </row>
    <row r="4412" spans="2:3" x14ac:dyDescent="0.25">
      <c r="B4412" s="7"/>
      <c r="C4412" s="6"/>
    </row>
    <row r="4413" spans="2:3" x14ac:dyDescent="0.25">
      <c r="B4413" s="7"/>
      <c r="C4413" s="6"/>
    </row>
    <row r="4414" spans="2:3" x14ac:dyDescent="0.25">
      <c r="B4414" s="7"/>
      <c r="C4414" s="6"/>
    </row>
    <row r="4415" spans="2:3" x14ac:dyDescent="0.25">
      <c r="B4415" s="7"/>
      <c r="C4415" s="6"/>
    </row>
    <row r="4416" spans="2:3" x14ac:dyDescent="0.25">
      <c r="B4416" s="7"/>
      <c r="C4416" s="6"/>
    </row>
    <row r="4417" spans="2:3" x14ac:dyDescent="0.25">
      <c r="B4417" s="7"/>
      <c r="C4417" s="6"/>
    </row>
    <row r="4418" spans="2:3" x14ac:dyDescent="0.25">
      <c r="B4418" s="7"/>
      <c r="C4418" s="6"/>
    </row>
    <row r="4419" spans="2:3" x14ac:dyDescent="0.25">
      <c r="B4419" s="7"/>
      <c r="C4419" s="6"/>
    </row>
    <row r="4420" spans="2:3" x14ac:dyDescent="0.25">
      <c r="B4420" s="7"/>
      <c r="C4420" s="6"/>
    </row>
    <row r="4421" spans="2:3" x14ac:dyDescent="0.25">
      <c r="B4421" s="7"/>
      <c r="C4421" s="6"/>
    </row>
    <row r="4422" spans="2:3" x14ac:dyDescent="0.25">
      <c r="B4422" s="7"/>
      <c r="C4422" s="6"/>
    </row>
    <row r="4423" spans="2:3" x14ac:dyDescent="0.25">
      <c r="B4423" s="7"/>
      <c r="C4423" s="6"/>
    </row>
    <row r="4424" spans="2:3" x14ac:dyDescent="0.25">
      <c r="B4424" s="7"/>
      <c r="C4424" s="6"/>
    </row>
    <row r="4425" spans="2:3" x14ac:dyDescent="0.25">
      <c r="B4425" s="7"/>
      <c r="C4425" s="6"/>
    </row>
    <row r="4426" spans="2:3" x14ac:dyDescent="0.25">
      <c r="B4426" s="7"/>
      <c r="C4426" s="6"/>
    </row>
    <row r="4427" spans="2:3" x14ac:dyDescent="0.25">
      <c r="B4427" s="7"/>
      <c r="C4427" s="6"/>
    </row>
    <row r="4428" spans="2:3" x14ac:dyDescent="0.25">
      <c r="B4428" s="7"/>
      <c r="C4428" s="6"/>
    </row>
    <row r="4429" spans="2:3" x14ac:dyDescent="0.25">
      <c r="B4429" s="7"/>
      <c r="C4429" s="6"/>
    </row>
    <row r="4430" spans="2:3" x14ac:dyDescent="0.25">
      <c r="B4430" s="7"/>
      <c r="C4430" s="6"/>
    </row>
    <row r="4431" spans="2:3" x14ac:dyDescent="0.25">
      <c r="B4431" s="7"/>
      <c r="C4431" s="6"/>
    </row>
    <row r="4432" spans="2:3" x14ac:dyDescent="0.25">
      <c r="B4432" s="7"/>
      <c r="C4432" s="6"/>
    </row>
    <row r="4433" spans="2:3" x14ac:dyDescent="0.25">
      <c r="B4433" s="7"/>
      <c r="C4433" s="6"/>
    </row>
    <row r="4434" spans="2:3" x14ac:dyDescent="0.25">
      <c r="B4434" s="7"/>
      <c r="C4434" s="6"/>
    </row>
    <row r="4435" spans="2:3" x14ac:dyDescent="0.25">
      <c r="B4435" s="7"/>
      <c r="C4435" s="6"/>
    </row>
    <row r="4436" spans="2:3" x14ac:dyDescent="0.25">
      <c r="B4436" s="7"/>
      <c r="C4436" s="6"/>
    </row>
    <row r="4437" spans="2:3" x14ac:dyDescent="0.25">
      <c r="B4437" s="7"/>
      <c r="C4437" s="6"/>
    </row>
    <row r="4438" spans="2:3" x14ac:dyDescent="0.25">
      <c r="B4438" s="7"/>
      <c r="C4438" s="6"/>
    </row>
    <row r="4439" spans="2:3" x14ac:dyDescent="0.25">
      <c r="B4439" s="7"/>
      <c r="C4439" s="6"/>
    </row>
    <row r="4440" spans="2:3" x14ac:dyDescent="0.25">
      <c r="B4440" s="7"/>
      <c r="C4440" s="6"/>
    </row>
    <row r="4441" spans="2:3" x14ac:dyDescent="0.25">
      <c r="B4441" s="7"/>
      <c r="C4441" s="6"/>
    </row>
    <row r="4442" spans="2:3" x14ac:dyDescent="0.25">
      <c r="B4442" s="7"/>
      <c r="C4442" s="6"/>
    </row>
    <row r="4443" spans="2:3" x14ac:dyDescent="0.25">
      <c r="B4443" s="7"/>
      <c r="C4443" s="6"/>
    </row>
    <row r="4444" spans="2:3" x14ac:dyDescent="0.25">
      <c r="B4444" s="7"/>
      <c r="C4444" s="6"/>
    </row>
    <row r="4445" spans="2:3" x14ac:dyDescent="0.25">
      <c r="B4445" s="7"/>
      <c r="C4445" s="6"/>
    </row>
    <row r="4446" spans="2:3" x14ac:dyDescent="0.25">
      <c r="B4446" s="7"/>
      <c r="C4446" s="6"/>
    </row>
    <row r="4447" spans="2:3" x14ac:dyDescent="0.25">
      <c r="B4447" s="7"/>
      <c r="C4447" s="6"/>
    </row>
    <row r="4448" spans="2:3" x14ac:dyDescent="0.25">
      <c r="B4448" s="7"/>
      <c r="C4448" s="6"/>
    </row>
    <row r="4449" spans="2:3" x14ac:dyDescent="0.25">
      <c r="B4449" s="7"/>
      <c r="C4449" s="6"/>
    </row>
    <row r="4450" spans="2:3" x14ac:dyDescent="0.25">
      <c r="B4450" s="7"/>
      <c r="C4450" s="6"/>
    </row>
    <row r="4451" spans="2:3" x14ac:dyDescent="0.25">
      <c r="B4451" s="7"/>
      <c r="C4451" s="6"/>
    </row>
    <row r="4452" spans="2:3" x14ac:dyDescent="0.25">
      <c r="B4452" s="7"/>
      <c r="C4452" s="6"/>
    </row>
    <row r="4453" spans="2:3" x14ac:dyDescent="0.25">
      <c r="B4453" s="7"/>
      <c r="C4453" s="6"/>
    </row>
    <row r="4454" spans="2:3" x14ac:dyDescent="0.25">
      <c r="B4454" s="7"/>
      <c r="C4454" s="6"/>
    </row>
    <row r="4455" spans="2:3" x14ac:dyDescent="0.25">
      <c r="B4455" s="7"/>
      <c r="C4455" s="6"/>
    </row>
    <row r="4456" spans="2:3" x14ac:dyDescent="0.25">
      <c r="B4456" s="7"/>
      <c r="C4456" s="6"/>
    </row>
    <row r="4457" spans="2:3" x14ac:dyDescent="0.25">
      <c r="B4457" s="7"/>
      <c r="C4457" s="6"/>
    </row>
    <row r="4458" spans="2:3" x14ac:dyDescent="0.25">
      <c r="B4458" s="7"/>
      <c r="C4458" s="6"/>
    </row>
    <row r="4459" spans="2:3" x14ac:dyDescent="0.25">
      <c r="B4459" s="7"/>
      <c r="C4459" s="6"/>
    </row>
    <row r="4460" spans="2:3" x14ac:dyDescent="0.25">
      <c r="B4460" s="7"/>
      <c r="C4460" s="6"/>
    </row>
    <row r="4461" spans="2:3" x14ac:dyDescent="0.25">
      <c r="B4461" s="7"/>
      <c r="C4461" s="6"/>
    </row>
    <row r="4462" spans="2:3" x14ac:dyDescent="0.25">
      <c r="B4462" s="7"/>
      <c r="C4462" s="6"/>
    </row>
    <row r="4463" spans="2:3" x14ac:dyDescent="0.25">
      <c r="B4463" s="7"/>
      <c r="C4463" s="6"/>
    </row>
    <row r="4464" spans="2:3" x14ac:dyDescent="0.25">
      <c r="B4464" s="7"/>
      <c r="C4464" s="6"/>
    </row>
    <row r="4465" spans="2:3" x14ac:dyDescent="0.25">
      <c r="B4465" s="7"/>
      <c r="C4465" s="6"/>
    </row>
    <row r="4466" spans="2:3" x14ac:dyDescent="0.25">
      <c r="B4466" s="7"/>
      <c r="C4466" s="6"/>
    </row>
    <row r="4467" spans="2:3" x14ac:dyDescent="0.25">
      <c r="B4467" s="7"/>
      <c r="C4467" s="6"/>
    </row>
    <row r="4468" spans="2:3" x14ac:dyDescent="0.25">
      <c r="B4468" s="7"/>
      <c r="C4468" s="6"/>
    </row>
    <row r="4469" spans="2:3" x14ac:dyDescent="0.25">
      <c r="B4469" s="7"/>
      <c r="C4469" s="6"/>
    </row>
    <row r="4470" spans="2:3" x14ac:dyDescent="0.25">
      <c r="B4470" s="7"/>
      <c r="C4470" s="6"/>
    </row>
    <row r="4471" spans="2:3" x14ac:dyDescent="0.25">
      <c r="B4471" s="7"/>
      <c r="C4471" s="6"/>
    </row>
    <row r="4472" spans="2:3" x14ac:dyDescent="0.25">
      <c r="B4472" s="7"/>
      <c r="C4472" s="6"/>
    </row>
    <row r="4473" spans="2:3" x14ac:dyDescent="0.25">
      <c r="B4473" s="7"/>
      <c r="C4473" s="6"/>
    </row>
    <row r="4474" spans="2:3" x14ac:dyDescent="0.25">
      <c r="B4474" s="7"/>
      <c r="C4474" s="6"/>
    </row>
    <row r="4475" spans="2:3" x14ac:dyDescent="0.25">
      <c r="B4475" s="7"/>
      <c r="C4475" s="6"/>
    </row>
    <row r="4476" spans="2:3" x14ac:dyDescent="0.25">
      <c r="B4476" s="7"/>
      <c r="C4476" s="6"/>
    </row>
    <row r="4477" spans="2:3" x14ac:dyDescent="0.25">
      <c r="B4477" s="7"/>
      <c r="C4477" s="6"/>
    </row>
    <row r="4478" spans="2:3" x14ac:dyDescent="0.25">
      <c r="B4478" s="7"/>
      <c r="C4478" s="6"/>
    </row>
    <row r="4479" spans="2:3" x14ac:dyDescent="0.25">
      <c r="B4479" s="7"/>
      <c r="C4479" s="6"/>
    </row>
    <row r="4480" spans="2:3" x14ac:dyDescent="0.25">
      <c r="B4480" s="7"/>
      <c r="C4480" s="6"/>
    </row>
    <row r="4481" spans="2:3" x14ac:dyDescent="0.25">
      <c r="B4481" s="7"/>
      <c r="C4481" s="6"/>
    </row>
    <row r="4482" spans="2:3" x14ac:dyDescent="0.25">
      <c r="B4482" s="7"/>
      <c r="C4482" s="6"/>
    </row>
    <row r="4483" spans="2:3" x14ac:dyDescent="0.25">
      <c r="B4483" s="7"/>
      <c r="C4483" s="6"/>
    </row>
    <row r="4484" spans="2:3" x14ac:dyDescent="0.25">
      <c r="B4484" s="7"/>
      <c r="C4484" s="6"/>
    </row>
    <row r="4485" spans="2:3" x14ac:dyDescent="0.25">
      <c r="B4485" s="7"/>
      <c r="C4485" s="6"/>
    </row>
    <row r="4486" spans="2:3" x14ac:dyDescent="0.25">
      <c r="B4486" s="7"/>
      <c r="C4486" s="6"/>
    </row>
    <row r="4487" spans="2:3" x14ac:dyDescent="0.25">
      <c r="B4487" s="7"/>
      <c r="C4487" s="6"/>
    </row>
    <row r="4488" spans="2:3" x14ac:dyDescent="0.25">
      <c r="B4488" s="7"/>
      <c r="C4488" s="6"/>
    </row>
    <row r="4489" spans="2:3" x14ac:dyDescent="0.25">
      <c r="B4489" s="7"/>
      <c r="C4489" s="6"/>
    </row>
    <row r="4490" spans="2:3" x14ac:dyDescent="0.25">
      <c r="B4490" s="7"/>
      <c r="C4490" s="6"/>
    </row>
    <row r="4491" spans="2:3" x14ac:dyDescent="0.25">
      <c r="B4491" s="7"/>
      <c r="C4491" s="6"/>
    </row>
    <row r="4492" spans="2:3" x14ac:dyDescent="0.25">
      <c r="B4492" s="7"/>
      <c r="C4492" s="6"/>
    </row>
    <row r="4493" spans="2:3" x14ac:dyDescent="0.25">
      <c r="B4493" s="7"/>
      <c r="C4493" s="6"/>
    </row>
    <row r="4494" spans="2:3" x14ac:dyDescent="0.25">
      <c r="B4494" s="7"/>
      <c r="C4494" s="6"/>
    </row>
    <row r="4495" spans="2:3" x14ac:dyDescent="0.25">
      <c r="B4495" s="7"/>
      <c r="C4495" s="6"/>
    </row>
    <row r="4496" spans="2:3" x14ac:dyDescent="0.25">
      <c r="B4496" s="7"/>
      <c r="C4496" s="6"/>
    </row>
    <row r="4497" spans="2:3" x14ac:dyDescent="0.25">
      <c r="B4497" s="7"/>
      <c r="C4497" s="6"/>
    </row>
    <row r="4498" spans="2:3" x14ac:dyDescent="0.25">
      <c r="B4498" s="7"/>
      <c r="C4498" s="6"/>
    </row>
    <row r="4499" spans="2:3" x14ac:dyDescent="0.25">
      <c r="B4499" s="7"/>
      <c r="C4499" s="6"/>
    </row>
    <row r="4500" spans="2:3" x14ac:dyDescent="0.25">
      <c r="B4500" s="7"/>
      <c r="C4500" s="6"/>
    </row>
    <row r="4501" spans="2:3" x14ac:dyDescent="0.25">
      <c r="B4501" s="7"/>
      <c r="C4501" s="6"/>
    </row>
    <row r="4502" spans="2:3" x14ac:dyDescent="0.25">
      <c r="B4502" s="7"/>
      <c r="C4502" s="6"/>
    </row>
    <row r="4503" spans="2:3" x14ac:dyDescent="0.25">
      <c r="B4503" s="7"/>
      <c r="C4503" s="6"/>
    </row>
    <row r="4504" spans="2:3" x14ac:dyDescent="0.25">
      <c r="B4504" s="7"/>
      <c r="C4504" s="6"/>
    </row>
    <row r="4505" spans="2:3" x14ac:dyDescent="0.25">
      <c r="B4505" s="7"/>
      <c r="C4505" s="6"/>
    </row>
    <row r="4506" spans="2:3" x14ac:dyDescent="0.25">
      <c r="B4506" s="7"/>
      <c r="C4506" s="6"/>
    </row>
    <row r="4507" spans="2:3" x14ac:dyDescent="0.25">
      <c r="B4507" s="7"/>
      <c r="C4507" s="6"/>
    </row>
    <row r="4508" spans="2:3" x14ac:dyDescent="0.25">
      <c r="B4508" s="7"/>
      <c r="C4508" s="6"/>
    </row>
    <row r="4509" spans="2:3" x14ac:dyDescent="0.25">
      <c r="B4509" s="7"/>
      <c r="C4509" s="6"/>
    </row>
    <row r="4510" spans="2:3" x14ac:dyDescent="0.25">
      <c r="B4510" s="7"/>
      <c r="C4510" s="6"/>
    </row>
    <row r="4511" spans="2:3" x14ac:dyDescent="0.25">
      <c r="B4511" s="7"/>
      <c r="C4511" s="6"/>
    </row>
    <row r="4512" spans="2:3" x14ac:dyDescent="0.25">
      <c r="B4512" s="7"/>
      <c r="C4512" s="6"/>
    </row>
    <row r="4513" spans="2:3" x14ac:dyDescent="0.25">
      <c r="B4513" s="7"/>
      <c r="C4513" s="6"/>
    </row>
    <row r="4514" spans="2:3" x14ac:dyDescent="0.25">
      <c r="B4514" s="7"/>
      <c r="C4514" s="6"/>
    </row>
    <row r="4515" spans="2:3" x14ac:dyDescent="0.25">
      <c r="B4515" s="7"/>
      <c r="C4515" s="6"/>
    </row>
    <row r="4516" spans="2:3" x14ac:dyDescent="0.25">
      <c r="B4516" s="7"/>
      <c r="C4516" s="6"/>
    </row>
    <row r="4517" spans="2:3" x14ac:dyDescent="0.25">
      <c r="B4517" s="7"/>
      <c r="C4517" s="6"/>
    </row>
    <row r="4518" spans="2:3" x14ac:dyDescent="0.25">
      <c r="B4518" s="7"/>
      <c r="C4518" s="6"/>
    </row>
    <row r="4519" spans="2:3" x14ac:dyDescent="0.25">
      <c r="B4519" s="7"/>
      <c r="C4519" s="6"/>
    </row>
    <row r="4520" spans="2:3" x14ac:dyDescent="0.25">
      <c r="B4520" s="7"/>
      <c r="C4520" s="6"/>
    </row>
    <row r="4521" spans="2:3" x14ac:dyDescent="0.25">
      <c r="B4521" s="7"/>
      <c r="C4521" s="6"/>
    </row>
    <row r="4522" spans="2:3" x14ac:dyDescent="0.25">
      <c r="B4522" s="7"/>
      <c r="C4522" s="6"/>
    </row>
    <row r="4523" spans="2:3" x14ac:dyDescent="0.25">
      <c r="B4523" s="7"/>
      <c r="C4523" s="6"/>
    </row>
    <row r="4524" spans="2:3" x14ac:dyDescent="0.25">
      <c r="B4524" s="7"/>
      <c r="C4524" s="6"/>
    </row>
    <row r="4525" spans="2:3" x14ac:dyDescent="0.25">
      <c r="B4525" s="7"/>
      <c r="C4525" s="6"/>
    </row>
    <row r="4526" spans="2:3" x14ac:dyDescent="0.25">
      <c r="B4526" s="7"/>
      <c r="C4526" s="6"/>
    </row>
    <row r="4527" spans="2:3" x14ac:dyDescent="0.25">
      <c r="B4527" s="7"/>
      <c r="C4527" s="6"/>
    </row>
    <row r="4528" spans="2:3" x14ac:dyDescent="0.25">
      <c r="B4528" s="7"/>
      <c r="C4528" s="6"/>
    </row>
    <row r="4529" spans="2:3" x14ac:dyDescent="0.25">
      <c r="B4529" s="7"/>
      <c r="C4529" s="6"/>
    </row>
    <row r="4530" spans="2:3" x14ac:dyDescent="0.25">
      <c r="B4530" s="7"/>
      <c r="C4530" s="6"/>
    </row>
    <row r="4531" spans="2:3" x14ac:dyDescent="0.25">
      <c r="B4531" s="7"/>
      <c r="C4531" s="6"/>
    </row>
    <row r="4532" spans="2:3" x14ac:dyDescent="0.25">
      <c r="B4532" s="7"/>
      <c r="C4532" s="6"/>
    </row>
    <row r="4533" spans="2:3" x14ac:dyDescent="0.25">
      <c r="B4533" s="7"/>
      <c r="C4533" s="6"/>
    </row>
    <row r="4534" spans="2:3" x14ac:dyDescent="0.25">
      <c r="B4534" s="7"/>
      <c r="C4534" s="6"/>
    </row>
    <row r="4535" spans="2:3" x14ac:dyDescent="0.25">
      <c r="B4535" s="7"/>
      <c r="C4535" s="6"/>
    </row>
    <row r="4536" spans="2:3" x14ac:dyDescent="0.25">
      <c r="B4536" s="7"/>
      <c r="C4536" s="6"/>
    </row>
    <row r="4537" spans="2:3" x14ac:dyDescent="0.25">
      <c r="B4537" s="7"/>
      <c r="C4537" s="6"/>
    </row>
    <row r="4538" spans="2:3" x14ac:dyDescent="0.25">
      <c r="B4538" s="7"/>
      <c r="C4538" s="6"/>
    </row>
    <row r="4539" spans="2:3" x14ac:dyDescent="0.25">
      <c r="B4539" s="7"/>
      <c r="C4539" s="6"/>
    </row>
    <row r="4540" spans="2:3" x14ac:dyDescent="0.25">
      <c r="B4540" s="7"/>
      <c r="C4540" s="6"/>
    </row>
    <row r="4541" spans="2:3" x14ac:dyDescent="0.25">
      <c r="B4541" s="7"/>
      <c r="C4541" s="6"/>
    </row>
    <row r="4542" spans="2:3" x14ac:dyDescent="0.25">
      <c r="B4542" s="7"/>
      <c r="C4542" s="6"/>
    </row>
    <row r="4543" spans="2:3" x14ac:dyDescent="0.25">
      <c r="B4543" s="7"/>
      <c r="C4543" s="6"/>
    </row>
    <row r="4544" spans="2:3" x14ac:dyDescent="0.25">
      <c r="B4544" s="7"/>
      <c r="C4544" s="6"/>
    </row>
    <row r="4545" spans="2:3" x14ac:dyDescent="0.25">
      <c r="B4545" s="7"/>
      <c r="C4545" s="6"/>
    </row>
    <row r="4546" spans="2:3" x14ac:dyDescent="0.25">
      <c r="B4546" s="7"/>
      <c r="C4546" s="6"/>
    </row>
    <row r="4547" spans="2:3" x14ac:dyDescent="0.25">
      <c r="B4547" s="7"/>
      <c r="C4547" s="6"/>
    </row>
    <row r="4548" spans="2:3" x14ac:dyDescent="0.25">
      <c r="B4548" s="7"/>
      <c r="C4548" s="6"/>
    </row>
    <row r="4549" spans="2:3" x14ac:dyDescent="0.25">
      <c r="B4549" s="7"/>
      <c r="C4549" s="6"/>
    </row>
    <row r="4550" spans="2:3" x14ac:dyDescent="0.25">
      <c r="B4550" s="7"/>
      <c r="C4550" s="6"/>
    </row>
    <row r="4551" spans="2:3" x14ac:dyDescent="0.25">
      <c r="B4551" s="7"/>
      <c r="C4551" s="6"/>
    </row>
    <row r="4552" spans="2:3" x14ac:dyDescent="0.25">
      <c r="B4552" s="7"/>
      <c r="C4552" s="6"/>
    </row>
    <row r="4553" spans="2:3" x14ac:dyDescent="0.25">
      <c r="B4553" s="7"/>
      <c r="C4553" s="6"/>
    </row>
    <row r="4554" spans="2:3" x14ac:dyDescent="0.25">
      <c r="B4554" s="7"/>
      <c r="C4554" s="6"/>
    </row>
    <row r="4555" spans="2:3" x14ac:dyDescent="0.25">
      <c r="B4555" s="7"/>
      <c r="C4555" s="6"/>
    </row>
    <row r="4556" spans="2:3" x14ac:dyDescent="0.25">
      <c r="B4556" s="7"/>
      <c r="C4556" s="6"/>
    </row>
    <row r="4557" spans="2:3" x14ac:dyDescent="0.25">
      <c r="B4557" s="7"/>
      <c r="C4557" s="6"/>
    </row>
    <row r="4558" spans="2:3" x14ac:dyDescent="0.25">
      <c r="B4558" s="7"/>
      <c r="C4558" s="6"/>
    </row>
    <row r="4559" spans="2:3" x14ac:dyDescent="0.25">
      <c r="B4559" s="7"/>
      <c r="C4559" s="6"/>
    </row>
    <row r="4560" spans="2:3" x14ac:dyDescent="0.25">
      <c r="B4560" s="7"/>
      <c r="C4560" s="6"/>
    </row>
    <row r="4561" spans="2:3" x14ac:dyDescent="0.25">
      <c r="B4561" s="7"/>
      <c r="C4561" s="6"/>
    </row>
    <row r="4562" spans="2:3" x14ac:dyDescent="0.25">
      <c r="B4562" s="7"/>
      <c r="C4562" s="6"/>
    </row>
    <row r="4563" spans="2:3" x14ac:dyDescent="0.25">
      <c r="B4563" s="7"/>
      <c r="C4563" s="6"/>
    </row>
    <row r="4564" spans="2:3" x14ac:dyDescent="0.25">
      <c r="B4564" s="7"/>
      <c r="C4564" s="6"/>
    </row>
    <row r="4565" spans="2:3" x14ac:dyDescent="0.25">
      <c r="B4565" s="7"/>
      <c r="C4565" s="6"/>
    </row>
    <row r="4566" spans="2:3" x14ac:dyDescent="0.25">
      <c r="B4566" s="7"/>
      <c r="C4566" s="6"/>
    </row>
    <row r="4567" spans="2:3" x14ac:dyDescent="0.25">
      <c r="B4567" s="7"/>
      <c r="C4567" s="6"/>
    </row>
    <row r="4568" spans="2:3" x14ac:dyDescent="0.25">
      <c r="B4568" s="7"/>
      <c r="C4568" s="6"/>
    </row>
    <row r="4569" spans="2:3" x14ac:dyDescent="0.25">
      <c r="B4569" s="7"/>
      <c r="C4569" s="6"/>
    </row>
    <row r="4570" spans="2:3" x14ac:dyDescent="0.25">
      <c r="B4570" s="7"/>
      <c r="C4570" s="6"/>
    </row>
    <row r="4571" spans="2:3" x14ac:dyDescent="0.25">
      <c r="B4571" s="7"/>
      <c r="C4571" s="6"/>
    </row>
    <row r="4572" spans="2:3" x14ac:dyDescent="0.25">
      <c r="B4572" s="7"/>
      <c r="C4572" s="6"/>
    </row>
    <row r="4573" spans="2:3" x14ac:dyDescent="0.25">
      <c r="B4573" s="7"/>
      <c r="C4573" s="6"/>
    </row>
    <row r="4574" spans="2:3" x14ac:dyDescent="0.25">
      <c r="B4574" s="7"/>
      <c r="C4574" s="6"/>
    </row>
    <row r="4575" spans="2:3" x14ac:dyDescent="0.25">
      <c r="B4575" s="7"/>
      <c r="C4575" s="6"/>
    </row>
    <row r="4576" spans="2:3" x14ac:dyDescent="0.25">
      <c r="B4576" s="7"/>
      <c r="C4576" s="6"/>
    </row>
    <row r="4577" spans="2:3" x14ac:dyDescent="0.25">
      <c r="B4577" s="7"/>
      <c r="C4577" s="6"/>
    </row>
    <row r="4578" spans="2:3" x14ac:dyDescent="0.25">
      <c r="B4578" s="7"/>
      <c r="C4578" s="6"/>
    </row>
    <row r="4579" spans="2:3" x14ac:dyDescent="0.25">
      <c r="B4579" s="7"/>
      <c r="C4579" s="6"/>
    </row>
    <row r="4580" spans="2:3" x14ac:dyDescent="0.25">
      <c r="B4580" s="7"/>
      <c r="C4580" s="6"/>
    </row>
    <row r="4581" spans="2:3" x14ac:dyDescent="0.25">
      <c r="B4581" s="7"/>
      <c r="C4581" s="6"/>
    </row>
    <row r="4582" spans="2:3" x14ac:dyDescent="0.25">
      <c r="B4582" s="7"/>
      <c r="C4582" s="6"/>
    </row>
    <row r="4583" spans="2:3" x14ac:dyDescent="0.25">
      <c r="B4583" s="7"/>
      <c r="C4583" s="6"/>
    </row>
    <row r="4584" spans="2:3" x14ac:dyDescent="0.25">
      <c r="B4584" s="7"/>
      <c r="C4584" s="6"/>
    </row>
    <row r="4585" spans="2:3" x14ac:dyDescent="0.25">
      <c r="B4585" s="7"/>
      <c r="C4585" s="6"/>
    </row>
    <row r="4586" spans="2:3" x14ac:dyDescent="0.25">
      <c r="B4586" s="7"/>
      <c r="C4586" s="6"/>
    </row>
    <row r="4587" spans="2:3" x14ac:dyDescent="0.25">
      <c r="B4587" s="7"/>
      <c r="C4587" s="6"/>
    </row>
    <row r="4588" spans="2:3" x14ac:dyDescent="0.25">
      <c r="B4588" s="7"/>
      <c r="C4588" s="6"/>
    </row>
    <row r="4589" spans="2:3" x14ac:dyDescent="0.25">
      <c r="B4589" s="7"/>
      <c r="C4589" s="6"/>
    </row>
    <row r="4590" spans="2:3" x14ac:dyDescent="0.25">
      <c r="B4590" s="7"/>
      <c r="C4590" s="6"/>
    </row>
    <row r="4591" spans="2:3" x14ac:dyDescent="0.25">
      <c r="B4591" s="7"/>
      <c r="C4591" s="6"/>
    </row>
    <row r="4592" spans="2:3" x14ac:dyDescent="0.25">
      <c r="B4592" s="7"/>
      <c r="C4592" s="6"/>
    </row>
    <row r="4593" spans="2:3" x14ac:dyDescent="0.25">
      <c r="B4593" s="7"/>
      <c r="C4593" s="6"/>
    </row>
    <row r="4594" spans="2:3" x14ac:dyDescent="0.25">
      <c r="B4594" s="7"/>
      <c r="C4594" s="6"/>
    </row>
    <row r="4595" spans="2:3" x14ac:dyDescent="0.25">
      <c r="B4595" s="7"/>
      <c r="C4595" s="6"/>
    </row>
    <row r="4596" spans="2:3" x14ac:dyDescent="0.25">
      <c r="B4596" s="7"/>
      <c r="C4596" s="6"/>
    </row>
    <row r="4597" spans="2:3" x14ac:dyDescent="0.25">
      <c r="B4597" s="7"/>
      <c r="C4597" s="6"/>
    </row>
    <row r="4598" spans="2:3" x14ac:dyDescent="0.25">
      <c r="B4598" s="7"/>
      <c r="C4598" s="6"/>
    </row>
    <row r="4599" spans="2:3" x14ac:dyDescent="0.25">
      <c r="B4599" s="7"/>
      <c r="C4599" s="6"/>
    </row>
    <row r="4600" spans="2:3" x14ac:dyDescent="0.25">
      <c r="B4600" s="7"/>
      <c r="C4600" s="6"/>
    </row>
    <row r="4601" spans="2:3" x14ac:dyDescent="0.25">
      <c r="B4601" s="7"/>
      <c r="C4601" s="6"/>
    </row>
    <row r="4602" spans="2:3" x14ac:dyDescent="0.25">
      <c r="B4602" s="7"/>
      <c r="C4602" s="6"/>
    </row>
    <row r="4603" spans="2:3" x14ac:dyDescent="0.25">
      <c r="B4603" s="7"/>
      <c r="C4603" s="6"/>
    </row>
    <row r="4604" spans="2:3" x14ac:dyDescent="0.25">
      <c r="B4604" s="7"/>
      <c r="C4604" s="6"/>
    </row>
    <row r="4605" spans="2:3" x14ac:dyDescent="0.25">
      <c r="B4605" s="7"/>
      <c r="C4605" s="6"/>
    </row>
    <row r="4606" spans="2:3" x14ac:dyDescent="0.25">
      <c r="B4606" s="7"/>
      <c r="C4606" s="6"/>
    </row>
    <row r="4607" spans="2:3" x14ac:dyDescent="0.25">
      <c r="B4607" s="7"/>
      <c r="C4607" s="6"/>
    </row>
    <row r="4608" spans="2:3" x14ac:dyDescent="0.25">
      <c r="B4608" s="7"/>
      <c r="C4608" s="6"/>
    </row>
    <row r="4609" spans="2:3" x14ac:dyDescent="0.25">
      <c r="B4609" s="7"/>
      <c r="C4609" s="6"/>
    </row>
    <row r="4610" spans="2:3" x14ac:dyDescent="0.25">
      <c r="B4610" s="7"/>
      <c r="C4610" s="6"/>
    </row>
    <row r="4611" spans="2:3" x14ac:dyDescent="0.25">
      <c r="B4611" s="7"/>
      <c r="C4611" s="6"/>
    </row>
    <row r="4612" spans="2:3" x14ac:dyDescent="0.25">
      <c r="B4612" s="7"/>
      <c r="C4612" s="6"/>
    </row>
    <row r="4613" spans="2:3" x14ac:dyDescent="0.25">
      <c r="B4613" s="7"/>
      <c r="C4613" s="6"/>
    </row>
    <row r="4614" spans="2:3" x14ac:dyDescent="0.25">
      <c r="B4614" s="7"/>
      <c r="C4614" s="6"/>
    </row>
    <row r="4615" spans="2:3" x14ac:dyDescent="0.25">
      <c r="B4615" s="7"/>
      <c r="C4615" s="6"/>
    </row>
    <row r="4616" spans="2:3" x14ac:dyDescent="0.25">
      <c r="B4616" s="7"/>
      <c r="C4616" s="6"/>
    </row>
    <row r="4617" spans="2:3" x14ac:dyDescent="0.25">
      <c r="B4617" s="7"/>
      <c r="C4617" s="6"/>
    </row>
    <row r="4618" spans="2:3" x14ac:dyDescent="0.25">
      <c r="B4618" s="7"/>
      <c r="C4618" s="6"/>
    </row>
    <row r="4619" spans="2:3" x14ac:dyDescent="0.25">
      <c r="B4619" s="7"/>
      <c r="C4619" s="6"/>
    </row>
    <row r="4620" spans="2:3" x14ac:dyDescent="0.25">
      <c r="B4620" s="7"/>
      <c r="C4620" s="6"/>
    </row>
    <row r="4621" spans="2:3" x14ac:dyDescent="0.25">
      <c r="B4621" s="7"/>
      <c r="C4621" s="6"/>
    </row>
    <row r="4622" spans="2:3" x14ac:dyDescent="0.25">
      <c r="B4622" s="7"/>
      <c r="C4622" s="6"/>
    </row>
    <row r="4623" spans="2:3" x14ac:dyDescent="0.25">
      <c r="B4623" s="7"/>
      <c r="C4623" s="6"/>
    </row>
    <row r="4624" spans="2:3" x14ac:dyDescent="0.25">
      <c r="B4624" s="7"/>
      <c r="C4624" s="6"/>
    </row>
    <row r="4625" spans="2:3" x14ac:dyDescent="0.25">
      <c r="B4625" s="7"/>
      <c r="C4625" s="6"/>
    </row>
    <row r="4626" spans="2:3" x14ac:dyDescent="0.25">
      <c r="B4626" s="7"/>
      <c r="C4626" s="6"/>
    </row>
    <row r="4627" spans="2:3" x14ac:dyDescent="0.25">
      <c r="B4627" s="7"/>
      <c r="C4627" s="6"/>
    </row>
    <row r="4628" spans="2:3" x14ac:dyDescent="0.25">
      <c r="B4628" s="7"/>
      <c r="C4628" s="6"/>
    </row>
    <row r="4629" spans="2:3" x14ac:dyDescent="0.25">
      <c r="B4629" s="7"/>
      <c r="C4629" s="6"/>
    </row>
    <row r="4630" spans="2:3" x14ac:dyDescent="0.25">
      <c r="B4630" s="7"/>
      <c r="C4630" s="6"/>
    </row>
    <row r="4631" spans="2:3" x14ac:dyDescent="0.25">
      <c r="B4631" s="7"/>
      <c r="C4631" s="6"/>
    </row>
    <row r="4632" spans="2:3" x14ac:dyDescent="0.25">
      <c r="B4632" s="7"/>
      <c r="C4632" s="6"/>
    </row>
    <row r="4633" spans="2:3" x14ac:dyDescent="0.25">
      <c r="B4633" s="7"/>
      <c r="C4633" s="6"/>
    </row>
    <row r="4634" spans="2:3" x14ac:dyDescent="0.25">
      <c r="B4634" s="7"/>
      <c r="C4634" s="6"/>
    </row>
    <row r="4635" spans="2:3" x14ac:dyDescent="0.25">
      <c r="B4635" s="7"/>
      <c r="C4635" s="6"/>
    </row>
    <row r="4636" spans="2:3" x14ac:dyDescent="0.25">
      <c r="B4636" s="7"/>
      <c r="C4636" s="6"/>
    </row>
    <row r="4637" spans="2:3" x14ac:dyDescent="0.25">
      <c r="B4637" s="7"/>
      <c r="C4637" s="6"/>
    </row>
    <row r="4638" spans="2:3" x14ac:dyDescent="0.25">
      <c r="B4638" s="7"/>
      <c r="C4638" s="6"/>
    </row>
    <row r="4639" spans="2:3" x14ac:dyDescent="0.25">
      <c r="B4639" s="7"/>
      <c r="C4639" s="6"/>
    </row>
    <row r="4640" spans="2:3" x14ac:dyDescent="0.25">
      <c r="B4640" s="7"/>
      <c r="C4640" s="6"/>
    </row>
    <row r="4641" spans="2:3" x14ac:dyDescent="0.25">
      <c r="B4641" s="7"/>
      <c r="C4641" s="6"/>
    </row>
    <row r="4642" spans="2:3" x14ac:dyDescent="0.25">
      <c r="B4642" s="7"/>
      <c r="C4642" s="6"/>
    </row>
    <row r="4643" spans="2:3" x14ac:dyDescent="0.25">
      <c r="B4643" s="7"/>
      <c r="C4643" s="6"/>
    </row>
    <row r="4644" spans="2:3" x14ac:dyDescent="0.25">
      <c r="B4644" s="7"/>
      <c r="C4644" s="6"/>
    </row>
    <row r="4645" spans="2:3" x14ac:dyDescent="0.25">
      <c r="B4645" s="7"/>
      <c r="C4645" s="6"/>
    </row>
    <row r="4646" spans="2:3" x14ac:dyDescent="0.25">
      <c r="B4646" s="7"/>
      <c r="C4646" s="6"/>
    </row>
    <row r="4647" spans="2:3" x14ac:dyDescent="0.25">
      <c r="B4647" s="7"/>
      <c r="C4647" s="6"/>
    </row>
    <row r="4648" spans="2:3" x14ac:dyDescent="0.25">
      <c r="B4648" s="7"/>
      <c r="C4648" s="6"/>
    </row>
    <row r="4649" spans="2:3" x14ac:dyDescent="0.25">
      <c r="B4649" s="7"/>
      <c r="C4649" s="6"/>
    </row>
    <row r="4650" spans="2:3" x14ac:dyDescent="0.25">
      <c r="B4650" s="7"/>
      <c r="C4650" s="6"/>
    </row>
    <row r="4651" spans="2:3" x14ac:dyDescent="0.25">
      <c r="B4651" s="7"/>
      <c r="C4651" s="6"/>
    </row>
    <row r="4652" spans="2:3" x14ac:dyDescent="0.25">
      <c r="B4652" s="7"/>
      <c r="C4652" s="6"/>
    </row>
    <row r="4653" spans="2:3" x14ac:dyDescent="0.25">
      <c r="B4653" s="7"/>
      <c r="C4653" s="6"/>
    </row>
    <row r="4654" spans="2:3" x14ac:dyDescent="0.25">
      <c r="B4654" s="7"/>
      <c r="C4654" s="6"/>
    </row>
    <row r="4655" spans="2:3" x14ac:dyDescent="0.25">
      <c r="B4655" s="7"/>
      <c r="C4655" s="6"/>
    </row>
    <row r="4656" spans="2:3" x14ac:dyDescent="0.25">
      <c r="B4656" s="7"/>
      <c r="C4656" s="6"/>
    </row>
    <row r="4657" spans="2:3" x14ac:dyDescent="0.25">
      <c r="B4657" s="7"/>
      <c r="C4657" s="6"/>
    </row>
    <row r="4658" spans="2:3" x14ac:dyDescent="0.25">
      <c r="B4658" s="7"/>
      <c r="C4658" s="6"/>
    </row>
    <row r="4659" spans="2:3" x14ac:dyDescent="0.25">
      <c r="B4659" s="7"/>
      <c r="C4659" s="6"/>
    </row>
    <row r="4660" spans="2:3" x14ac:dyDescent="0.25">
      <c r="B4660" s="7"/>
      <c r="C4660" s="6"/>
    </row>
    <row r="4661" spans="2:3" x14ac:dyDescent="0.25">
      <c r="B4661" s="7"/>
      <c r="C4661" s="6"/>
    </row>
    <row r="4662" spans="2:3" x14ac:dyDescent="0.25">
      <c r="B4662" s="7"/>
      <c r="C4662" s="6"/>
    </row>
    <row r="4663" spans="2:3" x14ac:dyDescent="0.25">
      <c r="B4663" s="7"/>
      <c r="C4663" s="6"/>
    </row>
    <row r="4664" spans="2:3" x14ac:dyDescent="0.25">
      <c r="B4664" s="7"/>
      <c r="C4664" s="6"/>
    </row>
    <row r="4665" spans="2:3" x14ac:dyDescent="0.25">
      <c r="B4665" s="7"/>
      <c r="C4665" s="6"/>
    </row>
    <row r="4666" spans="2:3" x14ac:dyDescent="0.25">
      <c r="B4666" s="7"/>
      <c r="C4666" s="6"/>
    </row>
    <row r="4667" spans="2:3" x14ac:dyDescent="0.25">
      <c r="B4667" s="7"/>
      <c r="C4667" s="6"/>
    </row>
    <row r="4668" spans="2:3" x14ac:dyDescent="0.25">
      <c r="B4668" s="7"/>
      <c r="C4668" s="6"/>
    </row>
    <row r="4669" spans="2:3" x14ac:dyDescent="0.25">
      <c r="B4669" s="7"/>
      <c r="C4669" s="6"/>
    </row>
    <row r="4670" spans="2:3" x14ac:dyDescent="0.25">
      <c r="B4670" s="7"/>
      <c r="C4670" s="6"/>
    </row>
    <row r="4671" spans="2:3" x14ac:dyDescent="0.25">
      <c r="B4671" s="7"/>
      <c r="C4671" s="6"/>
    </row>
    <row r="4672" spans="2:3" x14ac:dyDescent="0.25">
      <c r="B4672" s="7"/>
      <c r="C4672" s="6"/>
    </row>
    <row r="4673" spans="2:3" x14ac:dyDescent="0.25">
      <c r="B4673" s="7"/>
      <c r="C4673" s="6"/>
    </row>
    <row r="4674" spans="2:3" x14ac:dyDescent="0.25">
      <c r="B4674" s="7"/>
      <c r="C4674" s="6"/>
    </row>
    <row r="4675" spans="2:3" x14ac:dyDescent="0.25">
      <c r="B4675" s="7"/>
      <c r="C4675" s="6"/>
    </row>
    <row r="4676" spans="2:3" x14ac:dyDescent="0.25">
      <c r="B4676" s="7"/>
      <c r="C4676" s="6"/>
    </row>
    <row r="4677" spans="2:3" x14ac:dyDescent="0.25">
      <c r="B4677" s="7"/>
      <c r="C4677" s="6"/>
    </row>
    <row r="4678" spans="2:3" x14ac:dyDescent="0.25">
      <c r="B4678" s="7"/>
      <c r="C4678" s="6"/>
    </row>
    <row r="4679" spans="2:3" x14ac:dyDescent="0.25">
      <c r="B4679" s="7"/>
      <c r="C4679" s="6"/>
    </row>
    <row r="4680" spans="2:3" x14ac:dyDescent="0.25">
      <c r="B4680" s="7"/>
      <c r="C4680" s="6"/>
    </row>
    <row r="4681" spans="2:3" x14ac:dyDescent="0.25">
      <c r="B4681" s="7"/>
      <c r="C4681" s="6"/>
    </row>
    <row r="4682" spans="2:3" x14ac:dyDescent="0.25">
      <c r="B4682" s="7"/>
      <c r="C4682" s="6"/>
    </row>
    <row r="4683" spans="2:3" x14ac:dyDescent="0.25">
      <c r="B4683" s="7"/>
      <c r="C4683" s="6"/>
    </row>
    <row r="4684" spans="2:3" x14ac:dyDescent="0.25">
      <c r="B4684" s="7"/>
      <c r="C4684" s="6"/>
    </row>
    <row r="4685" spans="2:3" x14ac:dyDescent="0.25">
      <c r="B4685" s="7"/>
      <c r="C4685" s="6"/>
    </row>
    <row r="4686" spans="2:3" x14ac:dyDescent="0.25">
      <c r="B4686" s="7"/>
      <c r="C4686" s="6"/>
    </row>
    <row r="4687" spans="2:3" x14ac:dyDescent="0.25">
      <c r="B4687" s="7"/>
      <c r="C4687" s="6"/>
    </row>
    <row r="4688" spans="2:3" x14ac:dyDescent="0.25">
      <c r="B4688" s="7"/>
      <c r="C4688" s="6"/>
    </row>
    <row r="4689" spans="2:3" x14ac:dyDescent="0.25">
      <c r="B4689" s="7"/>
      <c r="C4689" s="6"/>
    </row>
    <row r="4690" spans="2:3" x14ac:dyDescent="0.25">
      <c r="B4690" s="7"/>
      <c r="C4690" s="6"/>
    </row>
    <row r="4691" spans="2:3" x14ac:dyDescent="0.25">
      <c r="B4691" s="7"/>
      <c r="C4691" s="6"/>
    </row>
    <row r="4692" spans="2:3" x14ac:dyDescent="0.25">
      <c r="B4692" s="7"/>
      <c r="C4692" s="6"/>
    </row>
    <row r="4693" spans="2:3" x14ac:dyDescent="0.25">
      <c r="B4693" s="7"/>
      <c r="C4693" s="6"/>
    </row>
    <row r="4694" spans="2:3" x14ac:dyDescent="0.25">
      <c r="B4694" s="7"/>
      <c r="C4694" s="6"/>
    </row>
    <row r="4695" spans="2:3" x14ac:dyDescent="0.25">
      <c r="B4695" s="7"/>
      <c r="C4695" s="6"/>
    </row>
    <row r="4696" spans="2:3" x14ac:dyDescent="0.25">
      <c r="B4696" s="7"/>
      <c r="C4696" s="6"/>
    </row>
    <row r="4697" spans="2:3" x14ac:dyDescent="0.25">
      <c r="B4697" s="7"/>
      <c r="C4697" s="6"/>
    </row>
    <row r="4698" spans="2:3" x14ac:dyDescent="0.25">
      <c r="B4698" s="7"/>
      <c r="C4698" s="6"/>
    </row>
    <row r="4699" spans="2:3" x14ac:dyDescent="0.25">
      <c r="B4699" s="7"/>
      <c r="C4699" s="6"/>
    </row>
    <row r="4700" spans="2:3" x14ac:dyDescent="0.25">
      <c r="B4700" s="7"/>
      <c r="C4700" s="6"/>
    </row>
    <row r="4701" spans="2:3" x14ac:dyDescent="0.25">
      <c r="B4701" s="7"/>
      <c r="C4701" s="6"/>
    </row>
    <row r="4702" spans="2:3" x14ac:dyDescent="0.25">
      <c r="B4702" s="7"/>
      <c r="C4702" s="6"/>
    </row>
    <row r="4703" spans="2:3" x14ac:dyDescent="0.25">
      <c r="B4703" s="7"/>
      <c r="C4703" s="6"/>
    </row>
    <row r="4704" spans="2:3" x14ac:dyDescent="0.25">
      <c r="B4704" s="7"/>
      <c r="C4704" s="6"/>
    </row>
    <row r="4705" spans="2:3" x14ac:dyDescent="0.25">
      <c r="B4705" s="7"/>
      <c r="C4705" s="6"/>
    </row>
    <row r="4706" spans="2:3" x14ac:dyDescent="0.25">
      <c r="B4706" s="7"/>
      <c r="C4706" s="6"/>
    </row>
    <row r="4707" spans="2:3" x14ac:dyDescent="0.25">
      <c r="B4707" s="7"/>
      <c r="C4707" s="6"/>
    </row>
    <row r="4708" spans="2:3" x14ac:dyDescent="0.25">
      <c r="B4708" s="7"/>
      <c r="C4708" s="6"/>
    </row>
    <row r="4709" spans="2:3" x14ac:dyDescent="0.25">
      <c r="B4709" s="7"/>
      <c r="C4709" s="6"/>
    </row>
    <row r="4710" spans="2:3" x14ac:dyDescent="0.25">
      <c r="B4710" s="7"/>
      <c r="C4710" s="6"/>
    </row>
    <row r="4711" spans="2:3" x14ac:dyDescent="0.25">
      <c r="B4711" s="7"/>
      <c r="C4711" s="6"/>
    </row>
    <row r="4712" spans="2:3" x14ac:dyDescent="0.25">
      <c r="B4712" s="7"/>
      <c r="C4712" s="6"/>
    </row>
    <row r="4713" spans="2:3" x14ac:dyDescent="0.25">
      <c r="B4713" s="7"/>
      <c r="C4713" s="6"/>
    </row>
    <row r="4714" spans="2:3" x14ac:dyDescent="0.25">
      <c r="B4714" s="7"/>
      <c r="C4714" s="6"/>
    </row>
    <row r="4715" spans="2:3" x14ac:dyDescent="0.25">
      <c r="B4715" s="7"/>
      <c r="C4715" s="6"/>
    </row>
    <row r="4716" spans="2:3" x14ac:dyDescent="0.25">
      <c r="B4716" s="7"/>
      <c r="C4716" s="6"/>
    </row>
    <row r="4717" spans="2:3" x14ac:dyDescent="0.25">
      <c r="B4717" s="7"/>
      <c r="C4717" s="6"/>
    </row>
    <row r="4718" spans="2:3" x14ac:dyDescent="0.25">
      <c r="B4718" s="7"/>
      <c r="C4718" s="6"/>
    </row>
    <row r="4719" spans="2:3" x14ac:dyDescent="0.25">
      <c r="B4719" s="7"/>
      <c r="C4719" s="6"/>
    </row>
    <row r="4720" spans="2:3" x14ac:dyDescent="0.25">
      <c r="B4720" s="7"/>
      <c r="C4720" s="6"/>
    </row>
    <row r="4721" spans="2:3" x14ac:dyDescent="0.25">
      <c r="B4721" s="7"/>
      <c r="C4721" s="6"/>
    </row>
    <row r="4722" spans="2:3" x14ac:dyDescent="0.25">
      <c r="B4722" s="7"/>
      <c r="C4722" s="6"/>
    </row>
    <row r="4723" spans="2:3" x14ac:dyDescent="0.25">
      <c r="B4723" s="7"/>
      <c r="C4723" s="6"/>
    </row>
    <row r="4724" spans="2:3" x14ac:dyDescent="0.25">
      <c r="B4724" s="7"/>
      <c r="C4724" s="6"/>
    </row>
    <row r="4725" spans="2:3" x14ac:dyDescent="0.25">
      <c r="B4725" s="7"/>
      <c r="C4725" s="6"/>
    </row>
    <row r="4726" spans="2:3" x14ac:dyDescent="0.25">
      <c r="B4726" s="7"/>
      <c r="C4726" s="6"/>
    </row>
    <row r="4727" spans="2:3" x14ac:dyDescent="0.25">
      <c r="B4727" s="7"/>
      <c r="C4727" s="6"/>
    </row>
    <row r="4728" spans="2:3" x14ac:dyDescent="0.25">
      <c r="B4728" s="7"/>
      <c r="C4728" s="6"/>
    </row>
    <row r="4729" spans="2:3" x14ac:dyDescent="0.25">
      <c r="B4729" s="7"/>
      <c r="C4729" s="6"/>
    </row>
    <row r="4730" spans="2:3" x14ac:dyDescent="0.25">
      <c r="B4730" s="7"/>
      <c r="C4730" s="6"/>
    </row>
    <row r="4731" spans="2:3" x14ac:dyDescent="0.25">
      <c r="B4731" s="7"/>
      <c r="C4731" s="6"/>
    </row>
    <row r="4732" spans="2:3" x14ac:dyDescent="0.25">
      <c r="B4732" s="7"/>
      <c r="C4732" s="6"/>
    </row>
    <row r="4733" spans="2:3" x14ac:dyDescent="0.25">
      <c r="B4733" s="7"/>
      <c r="C4733" s="6"/>
    </row>
    <row r="4734" spans="2:3" x14ac:dyDescent="0.25">
      <c r="B4734" s="7"/>
      <c r="C4734" s="6"/>
    </row>
    <row r="4735" spans="2:3" x14ac:dyDescent="0.25">
      <c r="B4735" s="7"/>
      <c r="C4735" s="6"/>
    </row>
    <row r="4736" spans="2:3" x14ac:dyDescent="0.25">
      <c r="B4736" s="7"/>
      <c r="C4736" s="6"/>
    </row>
    <row r="4737" spans="2:3" x14ac:dyDescent="0.25">
      <c r="B4737" s="7"/>
      <c r="C4737" s="6"/>
    </row>
    <row r="4738" spans="2:3" x14ac:dyDescent="0.25">
      <c r="B4738" s="7"/>
      <c r="C4738" s="6"/>
    </row>
    <row r="4739" spans="2:3" x14ac:dyDescent="0.25">
      <c r="B4739" s="7"/>
      <c r="C4739" s="6"/>
    </row>
    <row r="4740" spans="2:3" x14ac:dyDescent="0.25">
      <c r="B4740" s="7"/>
      <c r="C4740" s="6"/>
    </row>
    <row r="4741" spans="2:3" x14ac:dyDescent="0.25">
      <c r="B4741" s="7"/>
      <c r="C4741" s="6"/>
    </row>
    <row r="4742" spans="2:3" x14ac:dyDescent="0.25">
      <c r="B4742" s="7"/>
      <c r="C4742" s="6"/>
    </row>
    <row r="4743" spans="2:3" x14ac:dyDescent="0.25">
      <c r="B4743" s="7"/>
      <c r="C4743" s="6"/>
    </row>
    <row r="4744" spans="2:3" x14ac:dyDescent="0.25">
      <c r="B4744" s="7"/>
      <c r="C4744" s="6"/>
    </row>
    <row r="4745" spans="2:3" x14ac:dyDescent="0.25">
      <c r="B4745" s="7"/>
      <c r="C4745" s="6"/>
    </row>
    <row r="4746" spans="2:3" x14ac:dyDescent="0.25">
      <c r="B4746" s="7"/>
      <c r="C4746" s="6"/>
    </row>
    <row r="4747" spans="2:3" x14ac:dyDescent="0.25">
      <c r="B4747" s="7"/>
      <c r="C4747" s="6"/>
    </row>
    <row r="4748" spans="2:3" x14ac:dyDescent="0.25">
      <c r="B4748" s="7"/>
      <c r="C4748" s="6"/>
    </row>
    <row r="4749" spans="2:3" x14ac:dyDescent="0.25">
      <c r="B4749" s="7"/>
      <c r="C4749" s="6"/>
    </row>
    <row r="4750" spans="2:3" x14ac:dyDescent="0.25">
      <c r="B4750" s="7"/>
      <c r="C4750" s="6"/>
    </row>
    <row r="4751" spans="2:3" x14ac:dyDescent="0.25">
      <c r="B4751" s="7"/>
      <c r="C4751" s="6"/>
    </row>
    <row r="4752" spans="2:3" x14ac:dyDescent="0.25">
      <c r="B4752" s="7"/>
      <c r="C4752" s="6"/>
    </row>
    <row r="4753" spans="2:3" x14ac:dyDescent="0.25">
      <c r="B4753" s="7"/>
      <c r="C4753" s="6"/>
    </row>
    <row r="4754" spans="2:3" x14ac:dyDescent="0.25">
      <c r="B4754" s="7"/>
      <c r="C4754" s="6"/>
    </row>
    <row r="4755" spans="2:3" x14ac:dyDescent="0.25">
      <c r="B4755" s="7"/>
      <c r="C4755" s="6"/>
    </row>
    <row r="4756" spans="2:3" x14ac:dyDescent="0.25">
      <c r="B4756" s="7"/>
      <c r="C4756" s="6"/>
    </row>
    <row r="4757" spans="2:3" x14ac:dyDescent="0.25">
      <c r="B4757" s="7"/>
      <c r="C4757" s="6"/>
    </row>
    <row r="4758" spans="2:3" x14ac:dyDescent="0.25">
      <c r="B4758" s="7"/>
      <c r="C4758" s="6"/>
    </row>
    <row r="4759" spans="2:3" x14ac:dyDescent="0.25">
      <c r="B4759" s="7"/>
      <c r="C4759" s="6"/>
    </row>
    <row r="4760" spans="2:3" x14ac:dyDescent="0.25">
      <c r="B4760" s="7"/>
      <c r="C4760" s="6"/>
    </row>
    <row r="4761" spans="2:3" x14ac:dyDescent="0.25">
      <c r="B4761" s="7"/>
      <c r="C4761" s="6"/>
    </row>
    <row r="4762" spans="2:3" x14ac:dyDescent="0.25">
      <c r="B4762" s="7"/>
      <c r="C4762" s="6"/>
    </row>
    <row r="4763" spans="2:3" x14ac:dyDescent="0.25">
      <c r="B4763" s="7"/>
      <c r="C4763" s="6"/>
    </row>
    <row r="4764" spans="2:3" x14ac:dyDescent="0.25">
      <c r="B4764" s="7"/>
      <c r="C4764" s="6"/>
    </row>
    <row r="4765" spans="2:3" x14ac:dyDescent="0.25">
      <c r="B4765" s="7"/>
      <c r="C4765" s="6"/>
    </row>
    <row r="4766" spans="2:3" x14ac:dyDescent="0.25">
      <c r="B4766" s="7"/>
      <c r="C4766" s="6"/>
    </row>
    <row r="4767" spans="2:3" x14ac:dyDescent="0.25">
      <c r="B4767" s="7"/>
      <c r="C4767" s="6"/>
    </row>
    <row r="4768" spans="2:3" x14ac:dyDescent="0.25">
      <c r="B4768" s="7"/>
      <c r="C4768" s="6"/>
    </row>
    <row r="4769" spans="2:3" x14ac:dyDescent="0.25">
      <c r="B4769" s="7"/>
      <c r="C4769" s="6"/>
    </row>
    <row r="4770" spans="2:3" x14ac:dyDescent="0.25">
      <c r="B4770" s="7"/>
      <c r="C4770" s="6"/>
    </row>
    <row r="4771" spans="2:3" x14ac:dyDescent="0.25">
      <c r="B4771" s="7"/>
      <c r="C4771" s="6"/>
    </row>
    <row r="4772" spans="2:3" x14ac:dyDescent="0.25">
      <c r="B4772" s="7"/>
      <c r="C4772" s="6"/>
    </row>
    <row r="4773" spans="2:3" x14ac:dyDescent="0.25">
      <c r="B4773" s="7"/>
      <c r="C4773" s="6"/>
    </row>
    <row r="4774" spans="2:3" x14ac:dyDescent="0.25">
      <c r="B4774" s="7"/>
      <c r="C4774" s="6"/>
    </row>
    <row r="4775" spans="2:3" x14ac:dyDescent="0.25">
      <c r="B4775" s="7"/>
      <c r="C4775" s="6"/>
    </row>
    <row r="4776" spans="2:3" x14ac:dyDescent="0.25">
      <c r="B4776" s="7"/>
      <c r="C4776" s="6"/>
    </row>
    <row r="4777" spans="2:3" x14ac:dyDescent="0.25">
      <c r="B4777" s="7"/>
      <c r="C4777" s="6"/>
    </row>
    <row r="4778" spans="2:3" x14ac:dyDescent="0.25">
      <c r="B4778" s="7"/>
      <c r="C4778" s="6"/>
    </row>
    <row r="4779" spans="2:3" x14ac:dyDescent="0.25">
      <c r="B4779" s="7"/>
      <c r="C4779" s="6"/>
    </row>
    <row r="4780" spans="2:3" x14ac:dyDescent="0.25">
      <c r="B4780" s="7"/>
      <c r="C4780" s="6"/>
    </row>
    <row r="4781" spans="2:3" x14ac:dyDescent="0.25">
      <c r="B4781" s="7"/>
      <c r="C4781" s="6"/>
    </row>
    <row r="4782" spans="2:3" x14ac:dyDescent="0.25">
      <c r="B4782" s="7"/>
      <c r="C4782" s="6"/>
    </row>
    <row r="4783" spans="2:3" x14ac:dyDescent="0.25">
      <c r="B4783" s="7"/>
      <c r="C4783" s="6"/>
    </row>
    <row r="4784" spans="2:3" x14ac:dyDescent="0.25">
      <c r="B4784" s="7"/>
      <c r="C4784" s="6"/>
    </row>
    <row r="4785" spans="2:3" x14ac:dyDescent="0.25">
      <c r="B4785" s="7"/>
      <c r="C4785" s="6"/>
    </row>
    <row r="4786" spans="2:3" x14ac:dyDescent="0.25">
      <c r="B4786" s="7"/>
      <c r="C4786" s="6"/>
    </row>
    <row r="4787" spans="2:3" x14ac:dyDescent="0.25">
      <c r="B4787" s="7"/>
      <c r="C4787" s="6"/>
    </row>
    <row r="4788" spans="2:3" x14ac:dyDescent="0.25">
      <c r="B4788" s="7"/>
      <c r="C4788" s="6"/>
    </row>
    <row r="4789" spans="2:3" x14ac:dyDescent="0.25">
      <c r="B4789" s="7"/>
      <c r="C4789" s="6"/>
    </row>
    <row r="4790" spans="2:3" x14ac:dyDescent="0.25">
      <c r="B4790" s="7"/>
      <c r="C4790" s="6"/>
    </row>
    <row r="4791" spans="2:3" x14ac:dyDescent="0.25">
      <c r="B4791" s="7"/>
      <c r="C4791" s="6"/>
    </row>
    <row r="4792" spans="2:3" x14ac:dyDescent="0.25">
      <c r="B4792" s="7"/>
      <c r="C4792" s="6"/>
    </row>
    <row r="4793" spans="2:3" x14ac:dyDescent="0.25">
      <c r="B4793" s="7"/>
      <c r="C4793" s="6"/>
    </row>
    <row r="4794" spans="2:3" x14ac:dyDescent="0.25">
      <c r="B4794" s="7"/>
      <c r="C4794" s="6"/>
    </row>
    <row r="4795" spans="2:3" x14ac:dyDescent="0.25">
      <c r="B4795" s="7"/>
      <c r="C4795" s="6"/>
    </row>
    <row r="4796" spans="2:3" x14ac:dyDescent="0.25">
      <c r="B4796" s="7"/>
      <c r="C4796" s="6"/>
    </row>
    <row r="4797" spans="2:3" x14ac:dyDescent="0.25">
      <c r="B4797" s="7"/>
      <c r="C4797" s="6"/>
    </row>
    <row r="4798" spans="2:3" x14ac:dyDescent="0.25">
      <c r="B4798" s="7"/>
      <c r="C4798" s="6"/>
    </row>
    <row r="4799" spans="2:3" x14ac:dyDescent="0.25">
      <c r="B4799" s="7"/>
      <c r="C4799" s="6"/>
    </row>
    <row r="4800" spans="2:3" x14ac:dyDescent="0.25">
      <c r="B4800" s="7"/>
      <c r="C4800" s="6"/>
    </row>
    <row r="4801" spans="2:3" x14ac:dyDescent="0.25">
      <c r="B4801" s="7"/>
      <c r="C4801" s="6"/>
    </row>
    <row r="4802" spans="2:3" x14ac:dyDescent="0.25">
      <c r="B4802" s="7"/>
      <c r="C4802" s="6"/>
    </row>
    <row r="4803" spans="2:3" x14ac:dyDescent="0.25">
      <c r="B4803" s="7"/>
      <c r="C4803" s="6"/>
    </row>
    <row r="4804" spans="2:3" x14ac:dyDescent="0.25">
      <c r="B4804" s="7"/>
      <c r="C4804" s="6"/>
    </row>
    <row r="4805" spans="2:3" x14ac:dyDescent="0.25">
      <c r="B4805" s="7"/>
      <c r="C4805" s="6"/>
    </row>
    <row r="4806" spans="2:3" x14ac:dyDescent="0.25">
      <c r="B4806" s="7"/>
      <c r="C4806" s="6"/>
    </row>
    <row r="4807" spans="2:3" x14ac:dyDescent="0.25">
      <c r="B4807" s="7"/>
      <c r="C4807" s="6"/>
    </row>
    <row r="4808" spans="2:3" x14ac:dyDescent="0.25">
      <c r="B4808" s="7"/>
      <c r="C4808" s="6"/>
    </row>
    <row r="4809" spans="2:3" x14ac:dyDescent="0.25">
      <c r="B4809" s="7"/>
      <c r="C4809" s="6"/>
    </row>
    <row r="4810" spans="2:3" x14ac:dyDescent="0.25">
      <c r="B4810" s="7"/>
      <c r="C4810" s="6"/>
    </row>
    <row r="4811" spans="2:3" x14ac:dyDescent="0.25">
      <c r="B4811" s="7"/>
      <c r="C4811" s="6"/>
    </row>
    <row r="4812" spans="2:3" x14ac:dyDescent="0.25">
      <c r="B4812" s="7"/>
      <c r="C4812" s="6"/>
    </row>
    <row r="4813" spans="2:3" x14ac:dyDescent="0.25">
      <c r="B4813" s="7"/>
      <c r="C4813" s="6"/>
    </row>
    <row r="4814" spans="2:3" x14ac:dyDescent="0.25">
      <c r="B4814" s="7"/>
      <c r="C4814" s="6"/>
    </row>
    <row r="4815" spans="2:3" x14ac:dyDescent="0.25">
      <c r="B4815" s="7"/>
      <c r="C4815" s="6"/>
    </row>
    <row r="4816" spans="2:3" x14ac:dyDescent="0.25">
      <c r="B4816" s="7"/>
      <c r="C4816" s="6"/>
    </row>
    <row r="4817" spans="2:3" x14ac:dyDescent="0.25">
      <c r="B4817" s="7"/>
      <c r="C4817" s="6"/>
    </row>
    <row r="4818" spans="2:3" x14ac:dyDescent="0.25">
      <c r="B4818" s="7"/>
      <c r="C4818" s="6"/>
    </row>
    <row r="4819" spans="2:3" x14ac:dyDescent="0.25">
      <c r="B4819" s="7"/>
      <c r="C4819" s="6"/>
    </row>
    <row r="4820" spans="2:3" x14ac:dyDescent="0.25">
      <c r="B4820" s="7"/>
      <c r="C4820" s="6"/>
    </row>
    <row r="4821" spans="2:3" x14ac:dyDescent="0.25">
      <c r="B4821" s="7"/>
      <c r="C4821" s="6"/>
    </row>
    <row r="4822" spans="2:3" x14ac:dyDescent="0.25">
      <c r="B4822" s="7"/>
      <c r="C4822" s="6"/>
    </row>
    <row r="4823" spans="2:3" x14ac:dyDescent="0.25">
      <c r="B4823" s="7"/>
      <c r="C4823" s="6"/>
    </row>
    <row r="4824" spans="2:3" x14ac:dyDescent="0.25">
      <c r="B4824" s="7"/>
      <c r="C4824" s="6"/>
    </row>
    <row r="4825" spans="2:3" x14ac:dyDescent="0.25">
      <c r="B4825" s="7"/>
      <c r="C4825" s="6"/>
    </row>
    <row r="4826" spans="2:3" x14ac:dyDescent="0.25">
      <c r="B4826" s="7"/>
      <c r="C4826" s="6"/>
    </row>
    <row r="4827" spans="2:3" x14ac:dyDescent="0.25">
      <c r="B4827" s="7"/>
      <c r="C4827" s="6"/>
    </row>
    <row r="4828" spans="2:3" x14ac:dyDescent="0.25">
      <c r="B4828" s="7"/>
      <c r="C4828" s="6"/>
    </row>
    <row r="4829" spans="2:3" x14ac:dyDescent="0.25">
      <c r="B4829" s="7"/>
      <c r="C4829" s="6"/>
    </row>
    <row r="4830" spans="2:3" x14ac:dyDescent="0.25">
      <c r="B4830" s="7"/>
      <c r="C4830" s="6"/>
    </row>
    <row r="4831" spans="2:3" x14ac:dyDescent="0.25">
      <c r="B4831" s="7"/>
      <c r="C4831" s="6"/>
    </row>
    <row r="4832" spans="2:3" x14ac:dyDescent="0.25">
      <c r="B4832" s="7"/>
      <c r="C4832" s="6"/>
    </row>
    <row r="4833" spans="2:3" x14ac:dyDescent="0.25">
      <c r="B4833" s="7"/>
      <c r="C4833" s="6"/>
    </row>
    <row r="4834" spans="2:3" x14ac:dyDescent="0.25">
      <c r="B4834" s="7"/>
      <c r="C4834" s="6"/>
    </row>
    <row r="4835" spans="2:3" x14ac:dyDescent="0.25">
      <c r="B4835" s="7"/>
      <c r="C4835" s="6"/>
    </row>
    <row r="4836" spans="2:3" x14ac:dyDescent="0.25">
      <c r="B4836" s="7"/>
      <c r="C4836" s="6"/>
    </row>
    <row r="4837" spans="2:3" x14ac:dyDescent="0.25">
      <c r="B4837" s="7"/>
      <c r="C4837" s="6"/>
    </row>
    <row r="4838" spans="2:3" x14ac:dyDescent="0.25">
      <c r="B4838" s="7"/>
      <c r="C4838" s="6"/>
    </row>
    <row r="4839" spans="2:3" x14ac:dyDescent="0.25">
      <c r="B4839" s="7"/>
      <c r="C4839" s="6"/>
    </row>
    <row r="4840" spans="2:3" x14ac:dyDescent="0.25">
      <c r="B4840" s="7"/>
      <c r="C4840" s="6"/>
    </row>
    <row r="4841" spans="2:3" x14ac:dyDescent="0.25">
      <c r="B4841" s="7"/>
      <c r="C4841" s="6"/>
    </row>
    <row r="4842" spans="2:3" x14ac:dyDescent="0.25">
      <c r="B4842" s="7"/>
      <c r="C4842" s="6"/>
    </row>
    <row r="4843" spans="2:3" x14ac:dyDescent="0.25">
      <c r="B4843" s="7"/>
      <c r="C4843" s="6"/>
    </row>
    <row r="4844" spans="2:3" x14ac:dyDescent="0.25">
      <c r="B4844" s="7"/>
      <c r="C4844" s="6"/>
    </row>
    <row r="4845" spans="2:3" x14ac:dyDescent="0.25">
      <c r="B4845" s="7"/>
      <c r="C4845" s="6"/>
    </row>
    <row r="4846" spans="2:3" x14ac:dyDescent="0.25">
      <c r="B4846" s="7"/>
      <c r="C4846" s="6"/>
    </row>
    <row r="4847" spans="2:3" x14ac:dyDescent="0.25">
      <c r="B4847" s="7"/>
      <c r="C4847" s="6"/>
    </row>
    <row r="4848" spans="2:3" x14ac:dyDescent="0.25">
      <c r="B4848" s="7"/>
      <c r="C4848" s="6"/>
    </row>
    <row r="4849" spans="2:3" x14ac:dyDescent="0.25">
      <c r="B4849" s="7"/>
      <c r="C4849" s="6"/>
    </row>
    <row r="4850" spans="2:3" x14ac:dyDescent="0.25">
      <c r="B4850" s="7"/>
      <c r="C4850" s="6"/>
    </row>
    <row r="4851" spans="2:3" x14ac:dyDescent="0.25">
      <c r="B4851" s="7"/>
      <c r="C4851" s="6"/>
    </row>
    <row r="4852" spans="2:3" x14ac:dyDescent="0.25">
      <c r="B4852" s="7"/>
      <c r="C4852" s="6"/>
    </row>
    <row r="4853" spans="2:3" x14ac:dyDescent="0.25">
      <c r="B4853" s="7"/>
      <c r="C4853" s="6"/>
    </row>
    <row r="4854" spans="2:3" x14ac:dyDescent="0.25">
      <c r="B4854" s="7"/>
      <c r="C4854" s="6"/>
    </row>
    <row r="4855" spans="2:3" x14ac:dyDescent="0.25">
      <c r="B4855" s="7"/>
      <c r="C4855" s="6"/>
    </row>
    <row r="4856" spans="2:3" x14ac:dyDescent="0.25">
      <c r="B4856" s="7"/>
      <c r="C4856" s="6"/>
    </row>
    <row r="4857" spans="2:3" x14ac:dyDescent="0.25">
      <c r="B4857" s="7"/>
      <c r="C4857" s="6"/>
    </row>
    <row r="4858" spans="2:3" x14ac:dyDescent="0.25">
      <c r="B4858" s="7"/>
      <c r="C4858" s="6"/>
    </row>
    <row r="4859" spans="2:3" x14ac:dyDescent="0.25">
      <c r="B4859" s="7"/>
      <c r="C4859" s="6"/>
    </row>
    <row r="4860" spans="2:3" x14ac:dyDescent="0.25">
      <c r="B4860" s="7"/>
      <c r="C4860" s="6"/>
    </row>
    <row r="4861" spans="2:3" x14ac:dyDescent="0.25">
      <c r="B4861" s="7"/>
      <c r="C4861" s="6"/>
    </row>
    <row r="4862" spans="2:3" x14ac:dyDescent="0.25">
      <c r="B4862" s="7"/>
      <c r="C4862" s="6"/>
    </row>
    <row r="4863" spans="2:3" x14ac:dyDescent="0.25">
      <c r="B4863" s="7"/>
      <c r="C4863" s="6"/>
    </row>
    <row r="4864" spans="2:3" x14ac:dyDescent="0.25">
      <c r="B4864" s="7"/>
      <c r="C4864" s="6"/>
    </row>
    <row r="4865" spans="2:3" x14ac:dyDescent="0.25">
      <c r="B4865" s="7"/>
      <c r="C4865" s="6"/>
    </row>
    <row r="4866" spans="2:3" x14ac:dyDescent="0.25">
      <c r="B4866" s="7"/>
      <c r="C4866" s="6"/>
    </row>
    <row r="4867" spans="2:3" x14ac:dyDescent="0.25">
      <c r="B4867" s="7"/>
      <c r="C4867" s="6"/>
    </row>
    <row r="4868" spans="2:3" x14ac:dyDescent="0.25">
      <c r="B4868" s="7"/>
      <c r="C4868" s="6"/>
    </row>
    <row r="4869" spans="2:3" x14ac:dyDescent="0.25">
      <c r="B4869" s="7"/>
      <c r="C4869" s="6"/>
    </row>
    <row r="4870" spans="2:3" x14ac:dyDescent="0.25">
      <c r="B4870" s="7"/>
      <c r="C4870" s="6"/>
    </row>
    <row r="4871" spans="2:3" x14ac:dyDescent="0.25">
      <c r="B4871" s="7"/>
      <c r="C4871" s="6"/>
    </row>
    <row r="4872" spans="2:3" x14ac:dyDescent="0.25">
      <c r="B4872" s="7"/>
      <c r="C4872" s="6"/>
    </row>
    <row r="4873" spans="2:3" x14ac:dyDescent="0.25">
      <c r="B4873" s="7"/>
      <c r="C4873" s="6"/>
    </row>
    <row r="4874" spans="2:3" x14ac:dyDescent="0.25">
      <c r="B4874" s="7"/>
      <c r="C4874" s="6"/>
    </row>
    <row r="4875" spans="2:3" x14ac:dyDescent="0.25">
      <c r="B4875" s="7"/>
      <c r="C4875" s="6"/>
    </row>
    <row r="4876" spans="2:3" x14ac:dyDescent="0.25">
      <c r="B4876" s="7"/>
      <c r="C4876" s="6"/>
    </row>
    <row r="4877" spans="2:3" x14ac:dyDescent="0.25">
      <c r="B4877" s="7"/>
      <c r="C4877" s="6"/>
    </row>
    <row r="4878" spans="2:3" x14ac:dyDescent="0.25">
      <c r="B4878" s="7"/>
      <c r="C4878" s="6"/>
    </row>
    <row r="4879" spans="2:3" x14ac:dyDescent="0.25">
      <c r="B4879" s="7"/>
      <c r="C4879" s="6"/>
    </row>
    <row r="4880" spans="2:3" x14ac:dyDescent="0.25">
      <c r="B4880" s="7"/>
      <c r="C4880" s="6"/>
    </row>
    <row r="4881" spans="2:3" x14ac:dyDescent="0.25">
      <c r="B4881" s="7"/>
      <c r="C4881" s="6"/>
    </row>
    <row r="4882" spans="2:3" x14ac:dyDescent="0.25">
      <c r="B4882" s="7"/>
      <c r="C4882" s="6"/>
    </row>
    <row r="4883" spans="2:3" x14ac:dyDescent="0.25">
      <c r="B4883" s="7"/>
      <c r="C4883" s="6"/>
    </row>
    <row r="4884" spans="2:3" x14ac:dyDescent="0.25">
      <c r="B4884" s="7"/>
      <c r="C4884" s="6"/>
    </row>
    <row r="4885" spans="2:3" x14ac:dyDescent="0.25">
      <c r="B4885" s="7"/>
      <c r="C4885" s="6"/>
    </row>
    <row r="4886" spans="2:3" x14ac:dyDescent="0.25">
      <c r="B4886" s="7"/>
      <c r="C4886" s="6"/>
    </row>
    <row r="4887" spans="2:3" x14ac:dyDescent="0.25">
      <c r="B4887" s="7"/>
      <c r="C4887" s="6"/>
    </row>
    <row r="4888" spans="2:3" x14ac:dyDescent="0.25">
      <c r="B4888" s="7"/>
      <c r="C4888" s="6"/>
    </row>
    <row r="4889" spans="2:3" x14ac:dyDescent="0.25">
      <c r="B4889" s="7"/>
      <c r="C4889" s="6"/>
    </row>
    <row r="4890" spans="2:3" x14ac:dyDescent="0.25">
      <c r="B4890" s="7"/>
      <c r="C4890" s="6"/>
    </row>
    <row r="4891" spans="2:3" x14ac:dyDescent="0.25">
      <c r="B4891" s="7"/>
      <c r="C4891" s="6"/>
    </row>
    <row r="4892" spans="2:3" x14ac:dyDescent="0.25">
      <c r="B4892" s="7"/>
      <c r="C4892" s="6"/>
    </row>
    <row r="4893" spans="2:3" x14ac:dyDescent="0.25">
      <c r="B4893" s="7"/>
      <c r="C4893" s="6"/>
    </row>
    <row r="4894" spans="2:3" x14ac:dyDescent="0.25">
      <c r="B4894" s="7"/>
      <c r="C4894" s="6"/>
    </row>
    <row r="4895" spans="2:3" x14ac:dyDescent="0.25">
      <c r="B4895" s="7"/>
      <c r="C4895" s="6"/>
    </row>
    <row r="4896" spans="2:3" x14ac:dyDescent="0.25">
      <c r="B4896" s="7"/>
      <c r="C4896" s="6"/>
    </row>
    <row r="4897" spans="2:3" x14ac:dyDescent="0.25">
      <c r="B4897" s="7"/>
      <c r="C4897" s="6"/>
    </row>
    <row r="4898" spans="2:3" x14ac:dyDescent="0.25">
      <c r="B4898" s="7"/>
      <c r="C4898" s="6"/>
    </row>
    <row r="4899" spans="2:3" x14ac:dyDescent="0.25">
      <c r="B4899" s="7"/>
      <c r="C4899" s="6"/>
    </row>
    <row r="4900" spans="2:3" x14ac:dyDescent="0.25">
      <c r="B4900" s="7"/>
      <c r="C4900" s="6"/>
    </row>
    <row r="4901" spans="2:3" x14ac:dyDescent="0.25">
      <c r="B4901" s="7"/>
      <c r="C4901" s="6"/>
    </row>
    <row r="4902" spans="2:3" x14ac:dyDescent="0.25">
      <c r="B4902" s="7"/>
      <c r="C4902" s="6"/>
    </row>
    <row r="4903" spans="2:3" x14ac:dyDescent="0.25">
      <c r="B4903" s="7"/>
      <c r="C4903" s="6"/>
    </row>
    <row r="4904" spans="2:3" x14ac:dyDescent="0.25">
      <c r="B4904" s="7"/>
      <c r="C4904" s="6"/>
    </row>
    <row r="4905" spans="2:3" x14ac:dyDescent="0.25">
      <c r="B4905" s="7"/>
      <c r="C4905" s="6"/>
    </row>
    <row r="4906" spans="2:3" x14ac:dyDescent="0.25">
      <c r="B4906" s="7"/>
      <c r="C4906" s="6"/>
    </row>
    <row r="4907" spans="2:3" x14ac:dyDescent="0.25">
      <c r="B4907" s="7"/>
      <c r="C4907" s="6"/>
    </row>
    <row r="4908" spans="2:3" x14ac:dyDescent="0.25">
      <c r="B4908" s="7"/>
      <c r="C4908" s="6"/>
    </row>
    <row r="4909" spans="2:3" x14ac:dyDescent="0.25">
      <c r="B4909" s="7"/>
      <c r="C4909" s="6"/>
    </row>
    <row r="4910" spans="2:3" x14ac:dyDescent="0.25">
      <c r="B4910" s="7"/>
      <c r="C4910" s="6"/>
    </row>
    <row r="4911" spans="2:3" x14ac:dyDescent="0.25">
      <c r="B4911" s="7"/>
      <c r="C4911" s="6"/>
    </row>
    <row r="4912" spans="2:3" x14ac:dyDescent="0.25">
      <c r="B4912" s="7"/>
      <c r="C4912" s="6"/>
    </row>
    <row r="4913" spans="2:3" x14ac:dyDescent="0.25">
      <c r="B4913" s="7"/>
      <c r="C4913" s="6"/>
    </row>
    <row r="4914" spans="2:3" x14ac:dyDescent="0.25">
      <c r="B4914" s="7"/>
      <c r="C4914" s="6"/>
    </row>
    <row r="4915" spans="2:3" x14ac:dyDescent="0.25">
      <c r="B4915" s="7"/>
      <c r="C4915" s="6"/>
    </row>
    <row r="4916" spans="2:3" x14ac:dyDescent="0.25">
      <c r="B4916" s="7"/>
      <c r="C4916" s="6"/>
    </row>
    <row r="4917" spans="2:3" x14ac:dyDescent="0.25">
      <c r="B4917" s="7"/>
      <c r="C4917" s="6"/>
    </row>
    <row r="4918" spans="2:3" x14ac:dyDescent="0.25">
      <c r="B4918" s="7"/>
      <c r="C4918" s="6"/>
    </row>
    <row r="4919" spans="2:3" x14ac:dyDescent="0.25">
      <c r="B4919" s="7"/>
      <c r="C4919" s="6"/>
    </row>
    <row r="4920" spans="2:3" x14ac:dyDescent="0.25">
      <c r="B4920" s="7"/>
      <c r="C4920" s="6"/>
    </row>
    <row r="4921" spans="2:3" x14ac:dyDescent="0.25">
      <c r="B4921" s="7"/>
      <c r="C4921" s="6"/>
    </row>
    <row r="4922" spans="2:3" x14ac:dyDescent="0.25">
      <c r="B4922" s="7"/>
      <c r="C4922" s="6"/>
    </row>
    <row r="4923" spans="2:3" x14ac:dyDescent="0.25">
      <c r="B4923" s="7"/>
      <c r="C4923" s="6"/>
    </row>
    <row r="4924" spans="2:3" x14ac:dyDescent="0.25">
      <c r="B4924" s="7"/>
      <c r="C4924" s="6"/>
    </row>
    <row r="4925" spans="2:3" x14ac:dyDescent="0.25">
      <c r="B4925" s="7"/>
      <c r="C4925" s="6"/>
    </row>
    <row r="4926" spans="2:3" x14ac:dyDescent="0.25">
      <c r="B4926" s="7"/>
      <c r="C4926" s="6"/>
    </row>
    <row r="4927" spans="2:3" x14ac:dyDescent="0.25">
      <c r="B4927" s="7"/>
      <c r="C4927" s="6"/>
    </row>
    <row r="4928" spans="2:3" x14ac:dyDescent="0.25">
      <c r="B4928" s="7"/>
      <c r="C4928" s="6"/>
    </row>
    <row r="4929" spans="2:3" x14ac:dyDescent="0.25">
      <c r="B4929" s="7"/>
      <c r="C4929" s="6"/>
    </row>
    <row r="4930" spans="2:3" x14ac:dyDescent="0.25">
      <c r="B4930" s="7"/>
      <c r="C4930" s="6"/>
    </row>
    <row r="4931" spans="2:3" x14ac:dyDescent="0.25">
      <c r="B4931" s="7"/>
      <c r="C4931" s="6"/>
    </row>
    <row r="4932" spans="2:3" x14ac:dyDescent="0.25">
      <c r="B4932" s="7"/>
      <c r="C4932" s="6"/>
    </row>
    <row r="4933" spans="2:3" x14ac:dyDescent="0.25">
      <c r="B4933" s="7"/>
      <c r="C4933" s="6"/>
    </row>
    <row r="4934" spans="2:3" x14ac:dyDescent="0.25">
      <c r="B4934" s="7"/>
      <c r="C4934" s="6"/>
    </row>
    <row r="4935" spans="2:3" x14ac:dyDescent="0.25">
      <c r="B4935" s="7"/>
      <c r="C4935" s="6"/>
    </row>
    <row r="4936" spans="2:3" x14ac:dyDescent="0.25">
      <c r="B4936" s="7"/>
      <c r="C4936" s="6"/>
    </row>
    <row r="4937" spans="2:3" x14ac:dyDescent="0.25">
      <c r="B4937" s="7"/>
      <c r="C4937" s="6"/>
    </row>
    <row r="4938" spans="2:3" x14ac:dyDescent="0.25">
      <c r="B4938" s="7"/>
      <c r="C4938" s="6"/>
    </row>
    <row r="4939" spans="2:3" x14ac:dyDescent="0.25">
      <c r="B4939" s="7"/>
      <c r="C4939" s="6"/>
    </row>
    <row r="4940" spans="2:3" x14ac:dyDescent="0.25">
      <c r="B4940" s="7"/>
      <c r="C4940" s="6"/>
    </row>
    <row r="4941" spans="2:3" x14ac:dyDescent="0.25">
      <c r="B4941" s="7"/>
      <c r="C4941" s="6"/>
    </row>
    <row r="4942" spans="2:3" x14ac:dyDescent="0.25">
      <c r="B4942" s="7"/>
      <c r="C4942" s="6"/>
    </row>
    <row r="4943" spans="2:3" x14ac:dyDescent="0.25">
      <c r="B4943" s="7"/>
      <c r="C4943" s="6"/>
    </row>
    <row r="4944" spans="2:3" x14ac:dyDescent="0.25">
      <c r="B4944" s="7"/>
      <c r="C4944" s="6"/>
    </row>
    <row r="4945" spans="2:3" x14ac:dyDescent="0.25">
      <c r="B4945" s="7"/>
      <c r="C4945" s="6"/>
    </row>
    <row r="4946" spans="2:3" x14ac:dyDescent="0.25">
      <c r="B4946" s="7"/>
      <c r="C4946" s="6"/>
    </row>
    <row r="4947" spans="2:3" x14ac:dyDescent="0.25">
      <c r="B4947" s="7"/>
      <c r="C4947" s="6"/>
    </row>
    <row r="4948" spans="2:3" x14ac:dyDescent="0.25">
      <c r="B4948" s="7"/>
      <c r="C4948" s="6"/>
    </row>
    <row r="4949" spans="2:3" x14ac:dyDescent="0.25">
      <c r="B4949" s="7"/>
      <c r="C4949" s="6"/>
    </row>
    <row r="4950" spans="2:3" x14ac:dyDescent="0.25">
      <c r="B4950" s="7"/>
      <c r="C4950" s="6"/>
    </row>
    <row r="4951" spans="2:3" x14ac:dyDescent="0.25">
      <c r="B4951" s="7"/>
      <c r="C4951" s="6"/>
    </row>
    <row r="4952" spans="2:3" x14ac:dyDescent="0.25">
      <c r="B4952" s="7"/>
      <c r="C4952" s="6"/>
    </row>
    <row r="4953" spans="2:3" x14ac:dyDescent="0.25">
      <c r="B4953" s="7"/>
      <c r="C4953" s="6"/>
    </row>
    <row r="4954" spans="2:3" x14ac:dyDescent="0.25">
      <c r="B4954" s="7"/>
      <c r="C4954" s="6"/>
    </row>
    <row r="4955" spans="2:3" x14ac:dyDescent="0.25">
      <c r="B4955" s="7"/>
      <c r="C4955" s="6"/>
    </row>
    <row r="4956" spans="2:3" x14ac:dyDescent="0.25">
      <c r="B4956" s="7"/>
      <c r="C4956" s="6"/>
    </row>
    <row r="4957" spans="2:3" x14ac:dyDescent="0.25">
      <c r="B4957" s="7"/>
      <c r="C4957" s="6"/>
    </row>
    <row r="4958" spans="2:3" x14ac:dyDescent="0.25">
      <c r="B4958" s="7"/>
      <c r="C4958" s="6"/>
    </row>
    <row r="4959" spans="2:3" x14ac:dyDescent="0.25">
      <c r="B4959" s="7"/>
      <c r="C4959" s="6"/>
    </row>
    <row r="4960" spans="2:3" x14ac:dyDescent="0.25">
      <c r="B4960" s="7"/>
      <c r="C4960" s="6"/>
    </row>
    <row r="4961" spans="2:3" x14ac:dyDescent="0.25">
      <c r="B4961" s="7"/>
      <c r="C4961" s="6"/>
    </row>
    <row r="4962" spans="2:3" x14ac:dyDescent="0.25">
      <c r="B4962" s="7"/>
      <c r="C4962" s="6"/>
    </row>
    <row r="4963" spans="2:3" x14ac:dyDescent="0.25">
      <c r="B4963" s="7"/>
      <c r="C4963" s="6"/>
    </row>
    <row r="4964" spans="2:3" x14ac:dyDescent="0.25">
      <c r="B4964" s="7"/>
      <c r="C4964" s="6"/>
    </row>
    <row r="4965" spans="2:3" x14ac:dyDescent="0.25">
      <c r="B4965" s="7"/>
      <c r="C4965" s="6"/>
    </row>
    <row r="4966" spans="2:3" x14ac:dyDescent="0.25">
      <c r="B4966" s="7"/>
      <c r="C4966" s="6"/>
    </row>
    <row r="4967" spans="2:3" x14ac:dyDescent="0.25">
      <c r="B4967" s="7"/>
      <c r="C4967" s="6"/>
    </row>
    <row r="4968" spans="2:3" x14ac:dyDescent="0.25">
      <c r="B4968" s="7"/>
      <c r="C4968" s="6"/>
    </row>
    <row r="4969" spans="2:3" x14ac:dyDescent="0.25">
      <c r="B4969" s="7"/>
      <c r="C4969" s="6"/>
    </row>
    <row r="4970" spans="2:3" x14ac:dyDescent="0.25">
      <c r="B4970" s="7"/>
      <c r="C4970" s="6"/>
    </row>
    <row r="4971" spans="2:3" x14ac:dyDescent="0.25">
      <c r="B4971" s="7"/>
      <c r="C4971" s="6"/>
    </row>
    <row r="4972" spans="2:3" x14ac:dyDescent="0.25">
      <c r="B4972" s="7"/>
      <c r="C4972" s="6"/>
    </row>
    <row r="4973" spans="2:3" x14ac:dyDescent="0.25">
      <c r="B4973" s="7"/>
      <c r="C4973" s="6"/>
    </row>
    <row r="4974" spans="2:3" x14ac:dyDescent="0.25">
      <c r="B4974" s="7"/>
      <c r="C4974" s="6"/>
    </row>
    <row r="4975" spans="2:3" x14ac:dyDescent="0.25">
      <c r="B4975" s="7"/>
      <c r="C4975" s="6"/>
    </row>
    <row r="4976" spans="2:3" x14ac:dyDescent="0.25">
      <c r="B4976" s="7"/>
      <c r="C4976" s="6"/>
    </row>
    <row r="4977" spans="2:3" x14ac:dyDescent="0.25">
      <c r="B4977" s="7"/>
      <c r="C4977" s="6"/>
    </row>
    <row r="4978" spans="2:3" x14ac:dyDescent="0.25">
      <c r="B4978" s="7"/>
      <c r="C4978" s="6"/>
    </row>
    <row r="4979" spans="2:3" x14ac:dyDescent="0.25">
      <c r="B4979" s="7"/>
      <c r="C4979" s="6"/>
    </row>
    <row r="4980" spans="2:3" x14ac:dyDescent="0.25">
      <c r="B4980" s="7"/>
      <c r="C4980" s="6"/>
    </row>
    <row r="4981" spans="2:3" x14ac:dyDescent="0.25">
      <c r="B4981" s="7"/>
      <c r="C4981" s="6"/>
    </row>
    <row r="4982" spans="2:3" x14ac:dyDescent="0.25">
      <c r="B4982" s="7"/>
      <c r="C4982" s="6"/>
    </row>
    <row r="4983" spans="2:3" x14ac:dyDescent="0.25">
      <c r="B4983" s="7"/>
      <c r="C4983" s="6"/>
    </row>
    <row r="4984" spans="2:3" x14ac:dyDescent="0.25">
      <c r="B4984" s="7"/>
      <c r="C4984" s="6"/>
    </row>
    <row r="4985" spans="2:3" x14ac:dyDescent="0.25">
      <c r="B4985" s="7"/>
      <c r="C4985" s="6"/>
    </row>
    <row r="4986" spans="2:3" x14ac:dyDescent="0.25">
      <c r="B4986" s="7"/>
      <c r="C4986" s="6"/>
    </row>
    <row r="4987" spans="2:3" x14ac:dyDescent="0.25">
      <c r="B4987" s="7"/>
      <c r="C4987" s="6"/>
    </row>
    <row r="4988" spans="2:3" x14ac:dyDescent="0.25">
      <c r="B4988" s="7"/>
      <c r="C4988" s="6"/>
    </row>
    <row r="4989" spans="2:3" x14ac:dyDescent="0.25">
      <c r="B4989" s="7"/>
      <c r="C4989" s="6"/>
    </row>
    <row r="4990" spans="2:3" x14ac:dyDescent="0.25">
      <c r="B4990" s="7"/>
      <c r="C4990" s="6"/>
    </row>
    <row r="4991" spans="2:3" x14ac:dyDescent="0.25">
      <c r="B4991" s="7"/>
      <c r="C4991" s="6"/>
    </row>
    <row r="4992" spans="2:3" x14ac:dyDescent="0.25">
      <c r="B4992" s="7"/>
      <c r="C4992" s="6"/>
    </row>
    <row r="4993" spans="2:3" x14ac:dyDescent="0.25">
      <c r="B4993" s="7"/>
      <c r="C4993" s="6"/>
    </row>
    <row r="4994" spans="2:3" x14ac:dyDescent="0.25">
      <c r="B4994" s="7"/>
      <c r="C4994" s="6"/>
    </row>
    <row r="4995" spans="2:3" x14ac:dyDescent="0.25">
      <c r="B4995" s="7"/>
      <c r="C4995" s="6"/>
    </row>
    <row r="4996" spans="2:3" x14ac:dyDescent="0.25">
      <c r="B4996" s="7"/>
      <c r="C4996" s="6"/>
    </row>
    <row r="4997" spans="2:3" x14ac:dyDescent="0.25">
      <c r="B4997" s="7"/>
      <c r="C4997" s="6"/>
    </row>
    <row r="4998" spans="2:3" x14ac:dyDescent="0.25">
      <c r="B4998" s="7"/>
      <c r="C4998" s="6"/>
    </row>
    <row r="4999" spans="2:3" x14ac:dyDescent="0.25">
      <c r="B4999" s="7"/>
      <c r="C4999" s="6"/>
    </row>
    <row r="5000" spans="2:3" x14ac:dyDescent="0.25">
      <c r="B5000" s="7"/>
      <c r="C5000" s="6"/>
    </row>
    <row r="5001" spans="2:3" x14ac:dyDescent="0.25">
      <c r="B5001" s="7"/>
      <c r="C5001" s="6"/>
    </row>
    <row r="5002" spans="2:3" x14ac:dyDescent="0.25">
      <c r="B5002" s="7"/>
      <c r="C5002" s="6"/>
    </row>
    <row r="5003" spans="2:3" x14ac:dyDescent="0.25">
      <c r="B5003" s="7"/>
      <c r="C5003" s="6"/>
    </row>
    <row r="5004" spans="2:3" x14ac:dyDescent="0.25">
      <c r="B5004" s="7"/>
      <c r="C5004" s="6"/>
    </row>
    <row r="5005" spans="2:3" x14ac:dyDescent="0.25">
      <c r="B5005" s="7"/>
      <c r="C5005" s="6"/>
    </row>
    <row r="5006" spans="2:3" x14ac:dyDescent="0.25">
      <c r="B5006" s="7"/>
      <c r="C5006" s="6"/>
    </row>
    <row r="5007" spans="2:3" x14ac:dyDescent="0.25">
      <c r="B5007" s="7"/>
      <c r="C5007" s="6"/>
    </row>
    <row r="5008" spans="2:3" x14ac:dyDescent="0.25">
      <c r="B5008" s="7"/>
      <c r="C5008" s="6"/>
    </row>
    <row r="5009" spans="2:3" x14ac:dyDescent="0.25">
      <c r="B5009" s="7"/>
      <c r="C5009" s="6"/>
    </row>
    <row r="5010" spans="2:3" x14ac:dyDescent="0.25">
      <c r="B5010" s="7"/>
      <c r="C5010" s="6"/>
    </row>
    <row r="5011" spans="2:3" x14ac:dyDescent="0.25">
      <c r="B5011" s="7"/>
      <c r="C5011" s="6"/>
    </row>
    <row r="5012" spans="2:3" x14ac:dyDescent="0.25">
      <c r="B5012" s="7"/>
      <c r="C5012" s="6"/>
    </row>
    <row r="5013" spans="2:3" x14ac:dyDescent="0.25">
      <c r="B5013" s="7"/>
      <c r="C5013" s="6"/>
    </row>
    <row r="5014" spans="2:3" x14ac:dyDescent="0.25">
      <c r="B5014" s="7"/>
      <c r="C5014" s="6"/>
    </row>
    <row r="5015" spans="2:3" x14ac:dyDescent="0.25">
      <c r="B5015" s="7"/>
      <c r="C5015" s="6"/>
    </row>
    <row r="5016" spans="2:3" x14ac:dyDescent="0.25">
      <c r="B5016" s="7"/>
      <c r="C5016" s="6"/>
    </row>
    <row r="5017" spans="2:3" x14ac:dyDescent="0.25">
      <c r="B5017" s="7"/>
      <c r="C5017" s="6"/>
    </row>
    <row r="5018" spans="2:3" x14ac:dyDescent="0.25">
      <c r="B5018" s="7"/>
      <c r="C5018" s="6"/>
    </row>
    <row r="5019" spans="2:3" x14ac:dyDescent="0.25">
      <c r="B5019" s="7"/>
      <c r="C5019" s="6"/>
    </row>
    <row r="5020" spans="2:3" x14ac:dyDescent="0.25">
      <c r="B5020" s="7"/>
      <c r="C5020" s="6"/>
    </row>
    <row r="5021" spans="2:3" x14ac:dyDescent="0.25">
      <c r="B5021" s="7"/>
      <c r="C5021" s="6"/>
    </row>
    <row r="5022" spans="2:3" x14ac:dyDescent="0.25">
      <c r="B5022" s="7"/>
      <c r="C5022" s="6"/>
    </row>
    <row r="5023" spans="2:3" x14ac:dyDescent="0.25">
      <c r="B5023" s="7"/>
      <c r="C5023" s="6"/>
    </row>
    <row r="5024" spans="2:3" x14ac:dyDescent="0.25">
      <c r="B5024" s="7"/>
      <c r="C5024" s="6"/>
    </row>
    <row r="5025" spans="2:3" x14ac:dyDescent="0.25">
      <c r="B5025" s="7"/>
      <c r="C5025" s="6"/>
    </row>
    <row r="5026" spans="2:3" x14ac:dyDescent="0.25">
      <c r="B5026" s="7"/>
      <c r="C5026" s="6"/>
    </row>
    <row r="5027" spans="2:3" x14ac:dyDescent="0.25">
      <c r="B5027" s="7"/>
      <c r="C5027" s="6"/>
    </row>
    <row r="5028" spans="2:3" x14ac:dyDescent="0.25">
      <c r="B5028" s="7"/>
      <c r="C5028" s="6"/>
    </row>
    <row r="5029" spans="2:3" x14ac:dyDescent="0.25">
      <c r="B5029" s="7"/>
      <c r="C5029" s="6"/>
    </row>
    <row r="5030" spans="2:3" x14ac:dyDescent="0.25">
      <c r="B5030" s="7"/>
      <c r="C5030" s="6"/>
    </row>
    <row r="5031" spans="2:3" x14ac:dyDescent="0.25">
      <c r="B5031" s="7"/>
      <c r="C5031" s="6"/>
    </row>
    <row r="5032" spans="2:3" x14ac:dyDescent="0.25">
      <c r="B5032" s="7"/>
      <c r="C5032" s="6"/>
    </row>
    <row r="5033" spans="2:3" x14ac:dyDescent="0.25">
      <c r="B5033" s="7"/>
      <c r="C5033" s="6"/>
    </row>
    <row r="5034" spans="2:3" x14ac:dyDescent="0.25">
      <c r="B5034" s="7"/>
      <c r="C5034" s="6"/>
    </row>
    <row r="5035" spans="2:3" x14ac:dyDescent="0.25">
      <c r="B5035" s="7"/>
      <c r="C5035" s="6"/>
    </row>
    <row r="5036" spans="2:3" x14ac:dyDescent="0.25">
      <c r="B5036" s="7"/>
      <c r="C5036" s="6"/>
    </row>
    <row r="5037" spans="2:3" x14ac:dyDescent="0.25">
      <c r="B5037" s="7"/>
      <c r="C5037" s="6"/>
    </row>
    <row r="5038" spans="2:3" x14ac:dyDescent="0.25">
      <c r="B5038" s="7"/>
      <c r="C5038" s="6"/>
    </row>
    <row r="5039" spans="2:3" x14ac:dyDescent="0.25">
      <c r="B5039" s="7"/>
      <c r="C5039" s="6"/>
    </row>
    <row r="5040" spans="2:3" x14ac:dyDescent="0.25">
      <c r="B5040" s="7"/>
      <c r="C5040" s="6"/>
    </row>
    <row r="5041" spans="2:3" x14ac:dyDescent="0.25">
      <c r="B5041" s="7"/>
      <c r="C5041" s="6"/>
    </row>
    <row r="5042" spans="2:3" x14ac:dyDescent="0.25">
      <c r="B5042" s="7"/>
      <c r="C5042" s="6"/>
    </row>
    <row r="5043" spans="2:3" x14ac:dyDescent="0.25">
      <c r="B5043" s="7"/>
      <c r="C5043" s="6"/>
    </row>
    <row r="5044" spans="2:3" x14ac:dyDescent="0.25">
      <c r="B5044" s="7"/>
      <c r="C5044" s="6"/>
    </row>
    <row r="5045" spans="2:3" x14ac:dyDescent="0.25">
      <c r="B5045" s="7"/>
      <c r="C5045" s="6"/>
    </row>
    <row r="5046" spans="2:3" x14ac:dyDescent="0.25">
      <c r="B5046" s="7"/>
      <c r="C5046" s="6"/>
    </row>
    <row r="5047" spans="2:3" x14ac:dyDescent="0.25">
      <c r="B5047" s="7"/>
      <c r="C5047" s="6"/>
    </row>
    <row r="5048" spans="2:3" x14ac:dyDescent="0.25">
      <c r="B5048" s="7"/>
      <c r="C5048" s="6"/>
    </row>
    <row r="5049" spans="2:3" x14ac:dyDescent="0.25">
      <c r="B5049" s="7"/>
      <c r="C5049" s="6"/>
    </row>
    <row r="5050" spans="2:3" x14ac:dyDescent="0.25">
      <c r="B5050" s="7"/>
      <c r="C5050" s="6"/>
    </row>
    <row r="5051" spans="2:3" x14ac:dyDescent="0.25">
      <c r="B5051" s="7"/>
      <c r="C5051" s="6"/>
    </row>
    <row r="5052" spans="2:3" x14ac:dyDescent="0.25">
      <c r="B5052" s="7"/>
      <c r="C5052" s="6"/>
    </row>
    <row r="5053" spans="2:3" x14ac:dyDescent="0.25">
      <c r="B5053" s="7"/>
      <c r="C5053" s="6"/>
    </row>
    <row r="5054" spans="2:3" x14ac:dyDescent="0.25">
      <c r="B5054" s="7"/>
      <c r="C5054" s="6"/>
    </row>
    <row r="5055" spans="2:3" x14ac:dyDescent="0.25">
      <c r="B5055" s="7"/>
      <c r="C5055" s="6"/>
    </row>
    <row r="5056" spans="2:3" x14ac:dyDescent="0.25">
      <c r="B5056" s="7"/>
      <c r="C5056" s="6"/>
    </row>
    <row r="5057" spans="2:3" x14ac:dyDescent="0.25">
      <c r="B5057" s="7"/>
      <c r="C5057" s="6"/>
    </row>
    <row r="5058" spans="2:3" x14ac:dyDescent="0.25">
      <c r="B5058" s="7"/>
      <c r="C5058" s="6"/>
    </row>
    <row r="5059" spans="2:3" x14ac:dyDescent="0.25">
      <c r="B5059" s="7"/>
      <c r="C5059" s="6"/>
    </row>
    <row r="5060" spans="2:3" x14ac:dyDescent="0.25">
      <c r="B5060" s="7"/>
      <c r="C5060" s="6"/>
    </row>
    <row r="5061" spans="2:3" x14ac:dyDescent="0.25">
      <c r="B5061" s="7"/>
      <c r="C5061" s="6"/>
    </row>
    <row r="5062" spans="2:3" x14ac:dyDescent="0.25">
      <c r="B5062" s="7"/>
      <c r="C5062" s="6"/>
    </row>
    <row r="5063" spans="2:3" x14ac:dyDescent="0.25">
      <c r="B5063" s="7"/>
      <c r="C5063" s="6"/>
    </row>
    <row r="5064" spans="2:3" x14ac:dyDescent="0.25">
      <c r="B5064" s="7"/>
      <c r="C5064" s="6"/>
    </row>
    <row r="5065" spans="2:3" x14ac:dyDescent="0.25">
      <c r="B5065" s="7"/>
      <c r="C5065" s="6"/>
    </row>
    <row r="5066" spans="2:3" x14ac:dyDescent="0.25">
      <c r="B5066" s="7"/>
      <c r="C5066" s="6"/>
    </row>
    <row r="5067" spans="2:3" x14ac:dyDescent="0.25">
      <c r="B5067" s="7"/>
      <c r="C5067" s="6"/>
    </row>
    <row r="5068" spans="2:3" x14ac:dyDescent="0.25">
      <c r="B5068" s="7"/>
      <c r="C5068" s="6"/>
    </row>
    <row r="5069" spans="2:3" x14ac:dyDescent="0.25">
      <c r="B5069" s="7"/>
      <c r="C5069" s="6"/>
    </row>
    <row r="5070" spans="2:3" x14ac:dyDescent="0.25">
      <c r="B5070" s="7"/>
      <c r="C5070" s="6"/>
    </row>
    <row r="5071" spans="2:3" x14ac:dyDescent="0.25">
      <c r="B5071" s="7"/>
      <c r="C5071" s="6"/>
    </row>
    <row r="5072" spans="2:3" x14ac:dyDescent="0.25">
      <c r="B5072" s="7"/>
      <c r="C5072" s="6"/>
    </row>
    <row r="5073" spans="2:3" x14ac:dyDescent="0.25">
      <c r="B5073" s="7"/>
      <c r="C5073" s="6"/>
    </row>
    <row r="5074" spans="2:3" x14ac:dyDescent="0.25">
      <c r="B5074" s="7"/>
      <c r="C5074" s="6"/>
    </row>
    <row r="5075" spans="2:3" x14ac:dyDescent="0.25">
      <c r="B5075" s="7"/>
      <c r="C5075" s="6"/>
    </row>
    <row r="5076" spans="2:3" x14ac:dyDescent="0.25">
      <c r="B5076" s="7"/>
      <c r="C5076" s="6"/>
    </row>
    <row r="5077" spans="2:3" x14ac:dyDescent="0.25">
      <c r="B5077" s="7"/>
      <c r="C5077" s="6"/>
    </row>
    <row r="5078" spans="2:3" x14ac:dyDescent="0.25">
      <c r="B5078" s="7"/>
      <c r="C5078" s="6"/>
    </row>
    <row r="5079" spans="2:3" x14ac:dyDescent="0.25">
      <c r="B5079" s="7"/>
      <c r="C5079" s="6"/>
    </row>
    <row r="5080" spans="2:3" x14ac:dyDescent="0.25">
      <c r="B5080" s="7"/>
      <c r="C5080" s="6"/>
    </row>
    <row r="5081" spans="2:3" x14ac:dyDescent="0.25">
      <c r="B5081" s="7"/>
      <c r="C5081" s="6"/>
    </row>
    <row r="5082" spans="2:3" x14ac:dyDescent="0.25">
      <c r="B5082" s="7"/>
      <c r="C5082" s="6"/>
    </row>
    <row r="5083" spans="2:3" x14ac:dyDescent="0.25">
      <c r="B5083" s="7"/>
      <c r="C5083" s="6"/>
    </row>
    <row r="5084" spans="2:3" x14ac:dyDescent="0.25">
      <c r="B5084" s="7"/>
      <c r="C5084" s="6"/>
    </row>
    <row r="5085" spans="2:3" x14ac:dyDescent="0.25">
      <c r="B5085" s="7"/>
      <c r="C5085" s="6"/>
    </row>
    <row r="5086" spans="2:3" x14ac:dyDescent="0.25">
      <c r="B5086" s="7"/>
      <c r="C5086" s="6"/>
    </row>
    <row r="5087" spans="2:3" x14ac:dyDescent="0.25">
      <c r="B5087" s="7"/>
      <c r="C5087" s="6"/>
    </row>
    <row r="5088" spans="2:3" x14ac:dyDescent="0.25">
      <c r="B5088" s="7"/>
      <c r="C5088" s="6"/>
    </row>
    <row r="5089" spans="2:3" x14ac:dyDescent="0.25">
      <c r="B5089" s="7"/>
      <c r="C5089" s="6"/>
    </row>
    <row r="5090" spans="2:3" x14ac:dyDescent="0.25">
      <c r="B5090" s="7"/>
      <c r="C5090" s="6"/>
    </row>
    <row r="5091" spans="2:3" x14ac:dyDescent="0.25">
      <c r="B5091" s="7"/>
      <c r="C5091" s="6"/>
    </row>
    <row r="5092" spans="2:3" x14ac:dyDescent="0.25">
      <c r="B5092" s="7"/>
      <c r="C5092" s="6"/>
    </row>
    <row r="5093" spans="2:3" x14ac:dyDescent="0.25">
      <c r="B5093" s="7"/>
      <c r="C5093" s="6"/>
    </row>
    <row r="5094" spans="2:3" x14ac:dyDescent="0.25">
      <c r="B5094" s="7"/>
      <c r="C5094" s="6"/>
    </row>
    <row r="5095" spans="2:3" x14ac:dyDescent="0.25">
      <c r="B5095" s="7"/>
      <c r="C5095" s="6"/>
    </row>
    <row r="5096" spans="2:3" x14ac:dyDescent="0.25">
      <c r="B5096" s="7"/>
      <c r="C5096" s="6"/>
    </row>
    <row r="5097" spans="2:3" x14ac:dyDescent="0.25">
      <c r="B5097" s="7"/>
      <c r="C5097" s="6"/>
    </row>
    <row r="5098" spans="2:3" x14ac:dyDescent="0.25">
      <c r="B5098" s="7"/>
      <c r="C5098" s="6"/>
    </row>
    <row r="5099" spans="2:3" x14ac:dyDescent="0.25">
      <c r="B5099" s="7"/>
      <c r="C5099" s="6"/>
    </row>
    <row r="5100" spans="2:3" x14ac:dyDescent="0.25">
      <c r="B5100" s="7"/>
      <c r="C5100" s="6"/>
    </row>
    <row r="5101" spans="2:3" x14ac:dyDescent="0.25">
      <c r="B5101" s="7"/>
      <c r="C5101" s="6"/>
    </row>
    <row r="5102" spans="2:3" x14ac:dyDescent="0.25">
      <c r="B5102" s="7"/>
      <c r="C5102" s="6"/>
    </row>
    <row r="5103" spans="2:3" x14ac:dyDescent="0.25">
      <c r="B5103" s="7"/>
      <c r="C5103" s="6"/>
    </row>
    <row r="5104" spans="2:3" x14ac:dyDescent="0.25">
      <c r="B5104" s="7"/>
      <c r="C5104" s="6"/>
    </row>
    <row r="5105" spans="2:3" x14ac:dyDescent="0.25">
      <c r="B5105" s="7"/>
      <c r="C5105" s="6"/>
    </row>
    <row r="5106" spans="2:3" x14ac:dyDescent="0.25">
      <c r="B5106" s="7"/>
      <c r="C5106" s="6"/>
    </row>
    <row r="5107" spans="2:3" x14ac:dyDescent="0.25">
      <c r="B5107" s="7"/>
      <c r="C5107" s="6"/>
    </row>
    <row r="5108" spans="2:3" x14ac:dyDescent="0.25">
      <c r="B5108" s="7"/>
      <c r="C5108" s="6"/>
    </row>
    <row r="5109" spans="2:3" x14ac:dyDescent="0.25">
      <c r="B5109" s="7"/>
      <c r="C5109" s="6"/>
    </row>
    <row r="5110" spans="2:3" x14ac:dyDescent="0.25">
      <c r="B5110" s="7"/>
      <c r="C5110" s="6"/>
    </row>
    <row r="5111" spans="2:3" x14ac:dyDescent="0.25">
      <c r="B5111" s="7"/>
      <c r="C5111" s="6"/>
    </row>
    <row r="5112" spans="2:3" x14ac:dyDescent="0.25">
      <c r="B5112" s="7"/>
      <c r="C5112" s="6"/>
    </row>
    <row r="5113" spans="2:3" x14ac:dyDescent="0.25">
      <c r="B5113" s="7"/>
      <c r="C5113" s="6"/>
    </row>
    <row r="5114" spans="2:3" x14ac:dyDescent="0.25">
      <c r="B5114" s="7"/>
      <c r="C5114" s="6"/>
    </row>
    <row r="5115" spans="2:3" x14ac:dyDescent="0.25">
      <c r="B5115" s="7"/>
      <c r="C5115" s="6"/>
    </row>
    <row r="5116" spans="2:3" x14ac:dyDescent="0.25">
      <c r="B5116" s="7"/>
      <c r="C5116" s="6"/>
    </row>
    <row r="5117" spans="2:3" x14ac:dyDescent="0.25">
      <c r="B5117" s="7"/>
      <c r="C5117" s="6"/>
    </row>
    <row r="5118" spans="2:3" x14ac:dyDescent="0.25">
      <c r="B5118" s="7"/>
      <c r="C5118" s="6"/>
    </row>
    <row r="5119" spans="2:3" x14ac:dyDescent="0.25">
      <c r="B5119" s="7"/>
      <c r="C5119" s="6"/>
    </row>
    <row r="5120" spans="2:3" x14ac:dyDescent="0.25">
      <c r="B5120" s="7"/>
      <c r="C5120" s="6"/>
    </row>
    <row r="5121" spans="2:3" x14ac:dyDescent="0.25">
      <c r="B5121" s="7"/>
      <c r="C5121" s="6"/>
    </row>
    <row r="5122" spans="2:3" x14ac:dyDescent="0.25">
      <c r="B5122" s="7"/>
      <c r="C5122" s="6"/>
    </row>
    <row r="5123" spans="2:3" x14ac:dyDescent="0.25">
      <c r="B5123" s="7"/>
      <c r="C5123" s="6"/>
    </row>
    <row r="5124" spans="2:3" x14ac:dyDescent="0.25">
      <c r="B5124" s="7"/>
      <c r="C5124" s="6"/>
    </row>
    <row r="5125" spans="2:3" x14ac:dyDescent="0.25">
      <c r="B5125" s="7"/>
      <c r="C5125" s="6"/>
    </row>
    <row r="5126" spans="2:3" x14ac:dyDescent="0.25">
      <c r="B5126" s="7"/>
      <c r="C5126" s="6"/>
    </row>
    <row r="5127" spans="2:3" x14ac:dyDescent="0.25">
      <c r="B5127" s="7"/>
      <c r="C5127" s="6"/>
    </row>
    <row r="5128" spans="2:3" x14ac:dyDescent="0.25">
      <c r="B5128" s="7"/>
      <c r="C5128" s="6"/>
    </row>
    <row r="5129" spans="2:3" x14ac:dyDescent="0.25">
      <c r="B5129" s="7"/>
      <c r="C5129" s="6"/>
    </row>
    <row r="5130" spans="2:3" x14ac:dyDescent="0.25">
      <c r="B5130" s="7"/>
      <c r="C5130" s="6"/>
    </row>
    <row r="5131" spans="2:3" x14ac:dyDescent="0.25">
      <c r="B5131" s="7"/>
      <c r="C5131" s="6"/>
    </row>
    <row r="5132" spans="2:3" x14ac:dyDescent="0.25">
      <c r="B5132" s="7"/>
      <c r="C5132" s="6"/>
    </row>
    <row r="5133" spans="2:3" x14ac:dyDescent="0.25">
      <c r="B5133" s="7"/>
      <c r="C5133" s="6"/>
    </row>
    <row r="5134" spans="2:3" x14ac:dyDescent="0.25">
      <c r="B5134" s="7"/>
      <c r="C5134" s="6"/>
    </row>
    <row r="5135" spans="2:3" x14ac:dyDescent="0.25">
      <c r="B5135" s="7"/>
      <c r="C5135" s="6"/>
    </row>
    <row r="5136" spans="2:3" x14ac:dyDescent="0.25">
      <c r="B5136" s="7"/>
      <c r="C5136" s="6"/>
    </row>
    <row r="5137" spans="2:3" x14ac:dyDescent="0.25">
      <c r="B5137" s="7"/>
      <c r="C5137" s="6"/>
    </row>
    <row r="5138" spans="2:3" x14ac:dyDescent="0.25">
      <c r="B5138" s="7"/>
      <c r="C5138" s="6"/>
    </row>
    <row r="5139" spans="2:3" x14ac:dyDescent="0.25">
      <c r="B5139" s="7"/>
      <c r="C5139" s="6"/>
    </row>
    <row r="5140" spans="2:3" x14ac:dyDescent="0.25">
      <c r="B5140" s="7"/>
      <c r="C5140" s="6"/>
    </row>
    <row r="5141" spans="2:3" x14ac:dyDescent="0.25">
      <c r="B5141" s="7"/>
      <c r="C5141" s="6"/>
    </row>
    <row r="5142" spans="2:3" x14ac:dyDescent="0.25">
      <c r="B5142" s="7"/>
      <c r="C5142" s="6"/>
    </row>
    <row r="5143" spans="2:3" x14ac:dyDescent="0.25">
      <c r="B5143" s="7"/>
      <c r="C5143" s="6"/>
    </row>
    <row r="5144" spans="2:3" x14ac:dyDescent="0.25">
      <c r="B5144" s="7"/>
      <c r="C5144" s="6"/>
    </row>
    <row r="5145" spans="2:3" x14ac:dyDescent="0.25">
      <c r="B5145" s="7"/>
      <c r="C5145" s="6"/>
    </row>
    <row r="5146" spans="2:3" x14ac:dyDescent="0.25">
      <c r="B5146" s="7"/>
      <c r="C5146" s="6"/>
    </row>
    <row r="5147" spans="2:3" x14ac:dyDescent="0.25">
      <c r="B5147" s="7"/>
      <c r="C5147" s="6"/>
    </row>
    <row r="5148" spans="2:3" x14ac:dyDescent="0.25">
      <c r="B5148" s="7"/>
      <c r="C5148" s="6"/>
    </row>
    <row r="5149" spans="2:3" x14ac:dyDescent="0.25">
      <c r="B5149" s="7"/>
      <c r="C5149" s="6"/>
    </row>
    <row r="5150" spans="2:3" x14ac:dyDescent="0.25">
      <c r="B5150" s="7"/>
      <c r="C5150" s="6"/>
    </row>
    <row r="5151" spans="2:3" x14ac:dyDescent="0.25">
      <c r="B5151" s="7"/>
      <c r="C5151" s="6"/>
    </row>
    <row r="5152" spans="2:3" x14ac:dyDescent="0.25">
      <c r="B5152" s="7"/>
      <c r="C5152" s="6"/>
    </row>
    <row r="5153" spans="2:3" x14ac:dyDescent="0.25">
      <c r="B5153" s="7"/>
      <c r="C5153" s="6"/>
    </row>
    <row r="5154" spans="2:3" x14ac:dyDescent="0.25">
      <c r="B5154" s="7"/>
      <c r="C5154" s="6"/>
    </row>
    <row r="5155" spans="2:3" x14ac:dyDescent="0.25">
      <c r="B5155" s="7"/>
      <c r="C5155" s="6"/>
    </row>
    <row r="5156" spans="2:3" x14ac:dyDescent="0.25">
      <c r="B5156" s="7"/>
      <c r="C5156" s="6"/>
    </row>
    <row r="5157" spans="2:3" x14ac:dyDescent="0.25">
      <c r="B5157" s="7"/>
      <c r="C5157" s="6"/>
    </row>
    <row r="5158" spans="2:3" x14ac:dyDescent="0.25">
      <c r="B5158" s="7"/>
      <c r="C5158" s="6"/>
    </row>
    <row r="5159" spans="2:3" x14ac:dyDescent="0.25">
      <c r="B5159" s="7"/>
      <c r="C5159" s="6"/>
    </row>
    <row r="5160" spans="2:3" x14ac:dyDescent="0.25">
      <c r="B5160" s="7"/>
      <c r="C5160" s="6"/>
    </row>
    <row r="5161" spans="2:3" x14ac:dyDescent="0.25">
      <c r="B5161" s="7"/>
      <c r="C5161" s="6"/>
    </row>
    <row r="5162" spans="2:3" x14ac:dyDescent="0.25">
      <c r="B5162" s="7"/>
      <c r="C5162" s="6"/>
    </row>
    <row r="5163" spans="2:3" x14ac:dyDescent="0.25">
      <c r="B5163" s="7"/>
      <c r="C5163" s="6"/>
    </row>
    <row r="5164" spans="2:3" x14ac:dyDescent="0.25">
      <c r="B5164" s="7"/>
      <c r="C5164" s="6"/>
    </row>
    <row r="5165" spans="2:3" x14ac:dyDescent="0.25">
      <c r="B5165" s="7"/>
      <c r="C5165" s="6"/>
    </row>
    <row r="5166" spans="2:3" x14ac:dyDescent="0.25">
      <c r="B5166" s="7"/>
      <c r="C5166" s="6"/>
    </row>
    <row r="5167" spans="2:3" x14ac:dyDescent="0.25">
      <c r="B5167" s="7"/>
      <c r="C5167" s="6"/>
    </row>
    <row r="5168" spans="2:3" x14ac:dyDescent="0.25">
      <c r="B5168" s="7"/>
      <c r="C5168" s="6"/>
    </row>
    <row r="5169" spans="2:3" x14ac:dyDescent="0.25">
      <c r="B5169" s="7"/>
      <c r="C5169" s="6"/>
    </row>
    <row r="5170" spans="2:3" x14ac:dyDescent="0.25">
      <c r="B5170" s="7"/>
      <c r="C5170" s="6"/>
    </row>
    <row r="5171" spans="2:3" x14ac:dyDescent="0.25">
      <c r="B5171" s="7"/>
      <c r="C5171" s="6"/>
    </row>
    <row r="5172" spans="2:3" x14ac:dyDescent="0.25">
      <c r="B5172" s="7"/>
      <c r="C5172" s="6"/>
    </row>
    <row r="5173" spans="2:3" x14ac:dyDescent="0.25">
      <c r="B5173" s="7"/>
      <c r="C5173" s="6"/>
    </row>
    <row r="5174" spans="2:3" x14ac:dyDescent="0.25">
      <c r="B5174" s="7"/>
      <c r="C5174" s="6"/>
    </row>
    <row r="5175" spans="2:3" x14ac:dyDescent="0.25">
      <c r="B5175" s="7"/>
      <c r="C5175" s="6"/>
    </row>
    <row r="5176" spans="2:3" x14ac:dyDescent="0.25">
      <c r="B5176" s="7"/>
      <c r="C5176" s="6"/>
    </row>
    <row r="5177" spans="2:3" x14ac:dyDescent="0.25">
      <c r="B5177" s="7"/>
      <c r="C5177" s="6"/>
    </row>
    <row r="5178" spans="2:3" x14ac:dyDescent="0.25">
      <c r="B5178" s="7"/>
      <c r="C5178" s="6"/>
    </row>
    <row r="5179" spans="2:3" x14ac:dyDescent="0.25">
      <c r="B5179" s="7"/>
      <c r="C5179" s="6"/>
    </row>
    <row r="5180" spans="2:3" x14ac:dyDescent="0.25">
      <c r="B5180" s="7"/>
      <c r="C5180" s="6"/>
    </row>
    <row r="5181" spans="2:3" x14ac:dyDescent="0.25">
      <c r="B5181" s="7"/>
      <c r="C5181" s="6"/>
    </row>
    <row r="5182" spans="2:3" x14ac:dyDescent="0.25">
      <c r="B5182" s="7"/>
      <c r="C5182" s="6"/>
    </row>
    <row r="5183" spans="2:3" x14ac:dyDescent="0.25">
      <c r="B5183" s="7"/>
      <c r="C5183" s="6"/>
    </row>
    <row r="5184" spans="2:3" x14ac:dyDescent="0.25">
      <c r="B5184" s="7"/>
      <c r="C5184" s="6"/>
    </row>
    <row r="5185" spans="2:3" x14ac:dyDescent="0.25">
      <c r="B5185" s="7"/>
      <c r="C5185" s="6"/>
    </row>
    <row r="5186" spans="2:3" x14ac:dyDescent="0.25">
      <c r="B5186" s="7"/>
      <c r="C5186" s="6"/>
    </row>
    <row r="5187" spans="2:3" x14ac:dyDescent="0.25">
      <c r="B5187" s="7"/>
      <c r="C5187" s="6"/>
    </row>
    <row r="5188" spans="2:3" x14ac:dyDescent="0.25">
      <c r="B5188" s="7"/>
      <c r="C5188" s="6"/>
    </row>
    <row r="5189" spans="2:3" x14ac:dyDescent="0.25">
      <c r="B5189" s="7"/>
      <c r="C5189" s="6"/>
    </row>
    <row r="5190" spans="2:3" x14ac:dyDescent="0.25">
      <c r="B5190" s="7"/>
      <c r="C5190" s="6"/>
    </row>
    <row r="5191" spans="2:3" x14ac:dyDescent="0.25">
      <c r="B5191" s="7"/>
      <c r="C5191" s="6"/>
    </row>
    <row r="5192" spans="2:3" x14ac:dyDescent="0.25">
      <c r="B5192" s="7"/>
      <c r="C5192" s="6"/>
    </row>
    <row r="5193" spans="2:3" x14ac:dyDescent="0.25">
      <c r="B5193" s="7"/>
      <c r="C5193" s="6"/>
    </row>
    <row r="5194" spans="2:3" x14ac:dyDescent="0.25">
      <c r="B5194" s="7"/>
      <c r="C5194" s="6"/>
    </row>
    <row r="5195" spans="2:3" x14ac:dyDescent="0.25">
      <c r="B5195" s="7"/>
      <c r="C5195" s="6"/>
    </row>
    <row r="5196" spans="2:3" x14ac:dyDescent="0.25">
      <c r="B5196" s="7"/>
      <c r="C5196" s="6"/>
    </row>
    <row r="5197" spans="2:3" x14ac:dyDescent="0.25">
      <c r="B5197" s="7"/>
      <c r="C5197" s="6"/>
    </row>
    <row r="5198" spans="2:3" x14ac:dyDescent="0.25">
      <c r="B5198" s="7"/>
      <c r="C5198" s="6"/>
    </row>
    <row r="5199" spans="2:3" x14ac:dyDescent="0.25">
      <c r="B5199" s="7"/>
      <c r="C5199" s="6"/>
    </row>
    <row r="5200" spans="2:3" x14ac:dyDescent="0.25">
      <c r="B5200" s="7"/>
      <c r="C5200" s="6"/>
    </row>
    <row r="5201" spans="2:3" x14ac:dyDescent="0.25">
      <c r="B5201" s="7"/>
      <c r="C5201" s="6"/>
    </row>
    <row r="5202" spans="2:3" x14ac:dyDescent="0.25">
      <c r="B5202" s="7"/>
      <c r="C5202" s="6"/>
    </row>
    <row r="5203" spans="2:3" x14ac:dyDescent="0.25">
      <c r="B5203" s="7"/>
      <c r="C5203" s="6"/>
    </row>
    <row r="5204" spans="2:3" x14ac:dyDescent="0.25">
      <c r="B5204" s="7"/>
      <c r="C5204" s="6"/>
    </row>
    <row r="5205" spans="2:3" x14ac:dyDescent="0.25">
      <c r="B5205" s="7"/>
      <c r="C5205" s="6"/>
    </row>
    <row r="5206" spans="2:3" x14ac:dyDescent="0.25">
      <c r="B5206" s="7"/>
      <c r="C5206" s="6"/>
    </row>
    <row r="5207" spans="2:3" x14ac:dyDescent="0.25">
      <c r="B5207" s="7"/>
      <c r="C5207" s="6"/>
    </row>
    <row r="5208" spans="2:3" x14ac:dyDescent="0.25">
      <c r="B5208" s="7"/>
      <c r="C5208" s="6"/>
    </row>
    <row r="5209" spans="2:3" x14ac:dyDescent="0.25">
      <c r="B5209" s="7"/>
      <c r="C5209" s="6"/>
    </row>
    <row r="5210" spans="2:3" x14ac:dyDescent="0.25">
      <c r="B5210" s="7"/>
      <c r="C5210" s="6"/>
    </row>
    <row r="5211" spans="2:3" x14ac:dyDescent="0.25">
      <c r="B5211" s="7"/>
      <c r="C5211" s="6"/>
    </row>
    <row r="5212" spans="2:3" x14ac:dyDescent="0.25">
      <c r="B5212" s="7"/>
      <c r="C5212" s="6"/>
    </row>
    <row r="5213" spans="2:3" x14ac:dyDescent="0.25">
      <c r="B5213" s="7"/>
      <c r="C5213" s="6"/>
    </row>
    <row r="5214" spans="2:3" x14ac:dyDescent="0.25">
      <c r="B5214" s="7"/>
      <c r="C5214" s="6"/>
    </row>
    <row r="5215" spans="2:3" x14ac:dyDescent="0.25">
      <c r="B5215" s="7"/>
      <c r="C5215" s="6"/>
    </row>
    <row r="5216" spans="2:3" x14ac:dyDescent="0.25">
      <c r="B5216" s="7"/>
      <c r="C5216" s="6"/>
    </row>
    <row r="5217" spans="2:3" x14ac:dyDescent="0.25">
      <c r="B5217" s="7"/>
      <c r="C5217" s="6"/>
    </row>
    <row r="5218" spans="2:3" x14ac:dyDescent="0.25">
      <c r="B5218" s="7"/>
      <c r="C5218" s="6"/>
    </row>
    <row r="5219" spans="2:3" x14ac:dyDescent="0.25">
      <c r="B5219" s="7"/>
      <c r="C5219" s="6"/>
    </row>
    <row r="5220" spans="2:3" x14ac:dyDescent="0.25">
      <c r="B5220" s="7"/>
      <c r="C5220" s="6"/>
    </row>
    <row r="5221" spans="2:3" x14ac:dyDescent="0.25">
      <c r="B5221" s="7"/>
      <c r="C5221" s="6"/>
    </row>
    <row r="5222" spans="2:3" x14ac:dyDescent="0.25">
      <c r="B5222" s="7"/>
      <c r="C5222" s="6"/>
    </row>
    <row r="5223" spans="2:3" x14ac:dyDescent="0.25">
      <c r="B5223" s="7"/>
      <c r="C5223" s="6"/>
    </row>
    <row r="5224" spans="2:3" x14ac:dyDescent="0.25">
      <c r="B5224" s="7"/>
      <c r="C5224" s="6"/>
    </row>
    <row r="5225" spans="2:3" x14ac:dyDescent="0.25">
      <c r="B5225" s="7"/>
      <c r="C5225" s="6"/>
    </row>
    <row r="5226" spans="2:3" x14ac:dyDescent="0.25">
      <c r="B5226" s="7"/>
      <c r="C5226" s="6"/>
    </row>
    <row r="5227" spans="2:3" x14ac:dyDescent="0.25">
      <c r="B5227" s="7"/>
      <c r="C5227" s="6"/>
    </row>
    <row r="5228" spans="2:3" x14ac:dyDescent="0.25">
      <c r="B5228" s="7"/>
      <c r="C5228" s="6"/>
    </row>
    <row r="5229" spans="2:3" x14ac:dyDescent="0.25">
      <c r="B5229" s="7"/>
      <c r="C5229" s="6"/>
    </row>
    <row r="5230" spans="2:3" x14ac:dyDescent="0.25">
      <c r="B5230" s="7"/>
      <c r="C5230" s="6"/>
    </row>
    <row r="5231" spans="2:3" x14ac:dyDescent="0.25">
      <c r="B5231" s="7"/>
      <c r="C5231" s="6"/>
    </row>
    <row r="5232" spans="2:3" x14ac:dyDescent="0.25">
      <c r="B5232" s="7"/>
      <c r="C5232" s="6"/>
    </row>
    <row r="5233" spans="2:3" x14ac:dyDescent="0.25">
      <c r="B5233" s="7"/>
      <c r="C5233" s="6"/>
    </row>
    <row r="5234" spans="2:3" x14ac:dyDescent="0.25">
      <c r="B5234" s="7"/>
      <c r="C5234" s="6"/>
    </row>
    <row r="5235" spans="2:3" x14ac:dyDescent="0.25">
      <c r="B5235" s="7"/>
      <c r="C5235" s="6"/>
    </row>
    <row r="5236" spans="2:3" x14ac:dyDescent="0.25">
      <c r="B5236" s="7"/>
      <c r="C5236" s="6"/>
    </row>
    <row r="5237" spans="2:3" x14ac:dyDescent="0.25">
      <c r="B5237" s="7"/>
      <c r="C5237" s="6"/>
    </row>
    <row r="5238" spans="2:3" x14ac:dyDescent="0.25">
      <c r="B5238" s="7"/>
      <c r="C5238" s="6"/>
    </row>
    <row r="5239" spans="2:3" x14ac:dyDescent="0.25">
      <c r="B5239" s="7"/>
      <c r="C5239" s="6"/>
    </row>
    <row r="5240" spans="2:3" x14ac:dyDescent="0.25">
      <c r="B5240" s="7"/>
      <c r="C5240" s="6"/>
    </row>
    <row r="5241" spans="2:3" x14ac:dyDescent="0.25">
      <c r="B5241" s="7"/>
      <c r="C5241" s="6"/>
    </row>
    <row r="5242" spans="2:3" x14ac:dyDescent="0.25">
      <c r="B5242" s="7"/>
      <c r="C5242" s="6"/>
    </row>
    <row r="5243" spans="2:3" x14ac:dyDescent="0.25">
      <c r="B5243" s="7"/>
      <c r="C5243" s="6"/>
    </row>
    <row r="5244" spans="2:3" x14ac:dyDescent="0.25">
      <c r="B5244" s="7"/>
      <c r="C5244" s="6"/>
    </row>
    <row r="5245" spans="2:3" x14ac:dyDescent="0.25">
      <c r="B5245" s="7"/>
      <c r="C5245" s="6"/>
    </row>
    <row r="5246" spans="2:3" x14ac:dyDescent="0.25">
      <c r="B5246" s="7"/>
      <c r="C5246" s="6"/>
    </row>
    <row r="5247" spans="2:3" x14ac:dyDescent="0.25">
      <c r="B5247" s="7"/>
      <c r="C5247" s="6"/>
    </row>
    <row r="5248" spans="2:3" x14ac:dyDescent="0.25">
      <c r="B5248" s="7"/>
      <c r="C5248" s="6"/>
    </row>
    <row r="5249" spans="2:3" x14ac:dyDescent="0.25">
      <c r="B5249" s="7"/>
      <c r="C5249" s="6"/>
    </row>
    <row r="5250" spans="2:3" x14ac:dyDescent="0.25">
      <c r="B5250" s="7"/>
      <c r="C5250" s="6"/>
    </row>
    <row r="5251" spans="2:3" x14ac:dyDescent="0.25">
      <c r="B5251" s="7"/>
      <c r="C5251" s="6"/>
    </row>
    <row r="5252" spans="2:3" x14ac:dyDescent="0.25">
      <c r="B5252" s="7"/>
      <c r="C5252" s="6"/>
    </row>
    <row r="5253" spans="2:3" x14ac:dyDescent="0.25">
      <c r="B5253" s="7"/>
      <c r="C5253" s="6"/>
    </row>
    <row r="5254" spans="2:3" x14ac:dyDescent="0.25">
      <c r="B5254" s="7"/>
      <c r="C5254" s="6"/>
    </row>
    <row r="5255" spans="2:3" x14ac:dyDescent="0.25">
      <c r="B5255" s="7"/>
      <c r="C5255" s="6"/>
    </row>
    <row r="5256" spans="2:3" x14ac:dyDescent="0.25">
      <c r="B5256" s="7"/>
      <c r="C5256" s="6"/>
    </row>
    <row r="5257" spans="2:3" x14ac:dyDescent="0.25">
      <c r="B5257" s="7"/>
      <c r="C5257" s="6"/>
    </row>
    <row r="5258" spans="2:3" x14ac:dyDescent="0.25">
      <c r="B5258" s="7"/>
      <c r="C5258" s="6"/>
    </row>
    <row r="5259" spans="2:3" x14ac:dyDescent="0.25">
      <c r="B5259" s="7"/>
      <c r="C5259" s="6"/>
    </row>
    <row r="5260" spans="2:3" x14ac:dyDescent="0.25">
      <c r="B5260" s="7"/>
      <c r="C5260" s="6"/>
    </row>
    <row r="5261" spans="2:3" x14ac:dyDescent="0.25">
      <c r="B5261" s="7"/>
      <c r="C5261" s="6"/>
    </row>
    <row r="5262" spans="2:3" x14ac:dyDescent="0.25">
      <c r="B5262" s="7"/>
      <c r="C5262" s="6"/>
    </row>
    <row r="5263" spans="2:3" x14ac:dyDescent="0.25">
      <c r="B5263" s="7"/>
      <c r="C5263" s="6"/>
    </row>
    <row r="5264" spans="2:3" x14ac:dyDescent="0.25">
      <c r="B5264" s="7"/>
      <c r="C5264" s="6"/>
    </row>
    <row r="5265" spans="2:3" x14ac:dyDescent="0.25">
      <c r="B5265" s="7"/>
      <c r="C5265" s="6"/>
    </row>
    <row r="5266" spans="2:3" x14ac:dyDescent="0.25">
      <c r="B5266" s="7"/>
      <c r="C5266" s="6"/>
    </row>
    <row r="5267" spans="2:3" x14ac:dyDescent="0.25">
      <c r="B5267" s="7"/>
      <c r="C5267" s="6"/>
    </row>
    <row r="5268" spans="2:3" x14ac:dyDescent="0.25">
      <c r="B5268" s="7"/>
      <c r="C5268" s="6"/>
    </row>
    <row r="5269" spans="2:3" x14ac:dyDescent="0.25">
      <c r="B5269" s="7"/>
      <c r="C5269" s="6"/>
    </row>
    <row r="5270" spans="2:3" x14ac:dyDescent="0.25">
      <c r="B5270" s="7"/>
      <c r="C5270" s="6"/>
    </row>
    <row r="5271" spans="2:3" x14ac:dyDescent="0.25">
      <c r="B5271" s="7"/>
      <c r="C5271" s="6"/>
    </row>
    <row r="5272" spans="2:3" x14ac:dyDescent="0.25">
      <c r="B5272" s="7"/>
      <c r="C5272" s="6"/>
    </row>
    <row r="5273" spans="2:3" x14ac:dyDescent="0.25">
      <c r="B5273" s="7"/>
      <c r="C5273" s="6"/>
    </row>
    <row r="5274" spans="2:3" x14ac:dyDescent="0.25">
      <c r="B5274" s="7"/>
      <c r="C5274" s="6"/>
    </row>
    <row r="5275" spans="2:3" x14ac:dyDescent="0.25">
      <c r="B5275" s="7"/>
      <c r="C5275" s="6"/>
    </row>
    <row r="5276" spans="2:3" x14ac:dyDescent="0.25">
      <c r="B5276" s="7"/>
      <c r="C5276" s="6"/>
    </row>
    <row r="5277" spans="2:3" x14ac:dyDescent="0.25">
      <c r="B5277" s="7"/>
      <c r="C5277" s="6"/>
    </row>
    <row r="5278" spans="2:3" x14ac:dyDescent="0.25">
      <c r="B5278" s="7"/>
      <c r="C5278" s="6"/>
    </row>
    <row r="5279" spans="2:3" x14ac:dyDescent="0.25">
      <c r="B5279" s="7"/>
      <c r="C5279" s="6"/>
    </row>
    <row r="5280" spans="2:3" x14ac:dyDescent="0.25">
      <c r="B5280" s="7"/>
      <c r="C5280" s="6"/>
    </row>
    <row r="5281" spans="2:3" x14ac:dyDescent="0.25">
      <c r="B5281" s="7"/>
      <c r="C5281" s="6"/>
    </row>
    <row r="5282" spans="2:3" x14ac:dyDescent="0.25">
      <c r="B5282" s="7"/>
      <c r="C5282" s="6"/>
    </row>
    <row r="5283" spans="2:3" x14ac:dyDescent="0.25">
      <c r="B5283" s="7"/>
      <c r="C5283" s="6"/>
    </row>
    <row r="5284" spans="2:3" x14ac:dyDescent="0.25">
      <c r="B5284" s="7"/>
      <c r="C5284" s="6"/>
    </row>
    <row r="5285" spans="2:3" x14ac:dyDescent="0.25">
      <c r="B5285" s="7"/>
      <c r="C5285" s="6"/>
    </row>
    <row r="5286" spans="2:3" x14ac:dyDescent="0.25">
      <c r="B5286" s="7"/>
      <c r="C5286" s="6"/>
    </row>
    <row r="5287" spans="2:3" x14ac:dyDescent="0.25">
      <c r="B5287" s="7"/>
      <c r="C5287" s="6"/>
    </row>
    <row r="5288" spans="2:3" x14ac:dyDescent="0.25">
      <c r="B5288" s="7"/>
      <c r="C5288" s="6"/>
    </row>
    <row r="5289" spans="2:3" x14ac:dyDescent="0.25">
      <c r="B5289" s="7"/>
      <c r="C5289" s="6"/>
    </row>
    <row r="5290" spans="2:3" x14ac:dyDescent="0.25">
      <c r="B5290" s="7"/>
      <c r="C5290" s="6"/>
    </row>
    <row r="5291" spans="2:3" x14ac:dyDescent="0.25">
      <c r="B5291" s="7"/>
      <c r="C5291" s="6"/>
    </row>
    <row r="5292" spans="2:3" x14ac:dyDescent="0.25">
      <c r="B5292" s="7"/>
      <c r="C5292" s="6"/>
    </row>
    <row r="5293" spans="2:3" x14ac:dyDescent="0.25">
      <c r="B5293" s="7"/>
      <c r="C5293" s="6"/>
    </row>
    <row r="5294" spans="2:3" x14ac:dyDescent="0.25">
      <c r="B5294" s="7"/>
      <c r="C5294" s="6"/>
    </row>
    <row r="5295" spans="2:3" x14ac:dyDescent="0.25">
      <c r="B5295" s="7"/>
      <c r="C5295" s="6"/>
    </row>
    <row r="5296" spans="2:3" x14ac:dyDescent="0.25">
      <c r="B5296" s="7"/>
      <c r="C5296" s="6"/>
    </row>
    <row r="5297" spans="2:3" x14ac:dyDescent="0.25">
      <c r="B5297" s="7"/>
      <c r="C5297" s="6"/>
    </row>
    <row r="5298" spans="2:3" x14ac:dyDescent="0.25">
      <c r="B5298" s="7"/>
      <c r="C5298" s="6"/>
    </row>
    <row r="5299" spans="2:3" x14ac:dyDescent="0.25">
      <c r="B5299" s="7"/>
      <c r="C5299" s="6"/>
    </row>
    <row r="5300" spans="2:3" x14ac:dyDescent="0.25">
      <c r="B5300" s="7"/>
      <c r="C5300" s="6"/>
    </row>
    <row r="5301" spans="2:3" x14ac:dyDescent="0.25">
      <c r="B5301" s="7"/>
      <c r="C5301" s="6"/>
    </row>
    <row r="5302" spans="2:3" x14ac:dyDescent="0.25">
      <c r="B5302" s="7"/>
      <c r="C5302" s="6"/>
    </row>
    <row r="5303" spans="2:3" x14ac:dyDescent="0.25">
      <c r="B5303" s="7"/>
      <c r="C5303" s="6"/>
    </row>
    <row r="5304" spans="2:3" x14ac:dyDescent="0.25">
      <c r="B5304" s="7"/>
      <c r="C5304" s="6"/>
    </row>
    <row r="5305" spans="2:3" x14ac:dyDescent="0.25">
      <c r="B5305" s="7"/>
      <c r="C5305" s="6"/>
    </row>
    <row r="5306" spans="2:3" x14ac:dyDescent="0.25">
      <c r="B5306" s="7"/>
      <c r="C5306" s="6"/>
    </row>
    <row r="5307" spans="2:3" x14ac:dyDescent="0.25">
      <c r="B5307" s="7"/>
      <c r="C5307" s="6"/>
    </row>
    <row r="5308" spans="2:3" x14ac:dyDescent="0.25">
      <c r="B5308" s="7"/>
      <c r="C5308" s="6"/>
    </row>
    <row r="5309" spans="2:3" x14ac:dyDescent="0.25">
      <c r="B5309" s="7"/>
      <c r="C5309" s="6"/>
    </row>
    <row r="5310" spans="2:3" x14ac:dyDescent="0.25">
      <c r="B5310" s="7"/>
      <c r="C5310" s="6"/>
    </row>
    <row r="5311" spans="2:3" x14ac:dyDescent="0.25">
      <c r="B5311" s="7"/>
      <c r="C5311" s="6"/>
    </row>
    <row r="5312" spans="2:3" x14ac:dyDescent="0.25">
      <c r="B5312" s="7"/>
      <c r="C5312" s="6"/>
    </row>
    <row r="5313" spans="2:3" x14ac:dyDescent="0.25">
      <c r="B5313" s="7"/>
      <c r="C5313" s="6"/>
    </row>
    <row r="5314" spans="2:3" x14ac:dyDescent="0.25">
      <c r="B5314" s="7"/>
      <c r="C5314" s="6"/>
    </row>
    <row r="5315" spans="2:3" x14ac:dyDescent="0.25">
      <c r="B5315" s="7"/>
      <c r="C5315" s="6"/>
    </row>
    <row r="5316" spans="2:3" x14ac:dyDescent="0.25">
      <c r="B5316" s="7"/>
      <c r="C5316" s="6"/>
    </row>
    <row r="5317" spans="2:3" x14ac:dyDescent="0.25">
      <c r="B5317" s="7"/>
      <c r="C5317" s="6"/>
    </row>
    <row r="5318" spans="2:3" x14ac:dyDescent="0.25">
      <c r="B5318" s="7"/>
      <c r="C5318" s="6"/>
    </row>
    <row r="5319" spans="2:3" x14ac:dyDescent="0.25">
      <c r="B5319" s="7"/>
      <c r="C5319" s="6"/>
    </row>
    <row r="5320" spans="2:3" x14ac:dyDescent="0.25">
      <c r="B5320" s="7"/>
      <c r="C5320" s="6"/>
    </row>
    <row r="5321" spans="2:3" x14ac:dyDescent="0.25">
      <c r="B5321" s="7"/>
      <c r="C5321" s="6"/>
    </row>
    <row r="5322" spans="2:3" x14ac:dyDescent="0.25">
      <c r="B5322" s="7"/>
      <c r="C5322" s="6"/>
    </row>
    <row r="5323" spans="2:3" x14ac:dyDescent="0.25">
      <c r="B5323" s="7"/>
      <c r="C5323" s="6"/>
    </row>
    <row r="5324" spans="2:3" x14ac:dyDescent="0.25">
      <c r="B5324" s="7"/>
      <c r="C5324" s="6"/>
    </row>
    <row r="5325" spans="2:3" x14ac:dyDescent="0.25">
      <c r="B5325" s="7"/>
      <c r="C5325" s="6"/>
    </row>
    <row r="5326" spans="2:3" x14ac:dyDescent="0.25">
      <c r="B5326" s="7"/>
      <c r="C5326" s="6"/>
    </row>
    <row r="5327" spans="2:3" x14ac:dyDescent="0.25">
      <c r="B5327" s="7"/>
      <c r="C5327" s="6"/>
    </row>
    <row r="5328" spans="2:3" x14ac:dyDescent="0.25">
      <c r="B5328" s="7"/>
      <c r="C5328" s="6"/>
    </row>
    <row r="5329" spans="2:3" x14ac:dyDescent="0.25">
      <c r="B5329" s="7"/>
      <c r="C5329" s="6"/>
    </row>
    <row r="5330" spans="2:3" x14ac:dyDescent="0.25">
      <c r="B5330" s="7"/>
      <c r="C5330" s="6"/>
    </row>
    <row r="5331" spans="2:3" x14ac:dyDescent="0.25">
      <c r="B5331" s="7"/>
      <c r="C5331" s="6"/>
    </row>
    <row r="5332" spans="2:3" x14ac:dyDescent="0.25">
      <c r="B5332" s="7"/>
      <c r="C5332" s="6"/>
    </row>
    <row r="5333" spans="2:3" x14ac:dyDescent="0.25">
      <c r="B5333" s="7"/>
      <c r="C5333" s="6"/>
    </row>
    <row r="5334" spans="2:3" x14ac:dyDescent="0.25">
      <c r="B5334" s="7"/>
      <c r="C5334" s="6"/>
    </row>
    <row r="5335" spans="2:3" x14ac:dyDescent="0.25">
      <c r="B5335" s="7"/>
      <c r="C5335" s="6"/>
    </row>
    <row r="5336" spans="2:3" x14ac:dyDescent="0.25">
      <c r="B5336" s="7"/>
      <c r="C5336" s="6"/>
    </row>
    <row r="5337" spans="2:3" x14ac:dyDescent="0.25">
      <c r="B5337" s="7"/>
      <c r="C5337" s="6"/>
    </row>
    <row r="5338" spans="2:3" x14ac:dyDescent="0.25">
      <c r="B5338" s="7"/>
      <c r="C5338" s="6"/>
    </row>
    <row r="5339" spans="2:3" x14ac:dyDescent="0.25">
      <c r="B5339" s="7"/>
      <c r="C5339" s="6"/>
    </row>
    <row r="5340" spans="2:3" x14ac:dyDescent="0.25">
      <c r="B5340" s="7"/>
      <c r="C5340" s="6"/>
    </row>
    <row r="5341" spans="2:3" x14ac:dyDescent="0.25">
      <c r="B5341" s="7"/>
      <c r="C5341" s="6"/>
    </row>
    <row r="5342" spans="2:3" x14ac:dyDescent="0.25">
      <c r="B5342" s="7"/>
      <c r="C5342" s="6"/>
    </row>
    <row r="5343" spans="2:3" x14ac:dyDescent="0.25">
      <c r="B5343" s="7"/>
      <c r="C5343" s="6"/>
    </row>
    <row r="5344" spans="2:3" x14ac:dyDescent="0.25">
      <c r="B5344" s="7"/>
      <c r="C5344" s="6"/>
    </row>
    <row r="5345" spans="2:3" x14ac:dyDescent="0.25">
      <c r="B5345" s="7"/>
      <c r="C5345" s="6"/>
    </row>
    <row r="5346" spans="2:3" x14ac:dyDescent="0.25">
      <c r="B5346" s="7"/>
      <c r="C5346" s="6"/>
    </row>
    <row r="5347" spans="2:3" x14ac:dyDescent="0.25">
      <c r="B5347" s="7"/>
      <c r="C5347" s="6"/>
    </row>
    <row r="5348" spans="2:3" x14ac:dyDescent="0.25">
      <c r="B5348" s="7"/>
      <c r="C5348" s="6"/>
    </row>
    <row r="5349" spans="2:3" x14ac:dyDescent="0.25">
      <c r="B5349" s="7"/>
      <c r="C5349" s="6"/>
    </row>
    <row r="5350" spans="2:3" x14ac:dyDescent="0.25">
      <c r="B5350" s="7"/>
      <c r="C5350" s="6"/>
    </row>
    <row r="5351" spans="2:3" x14ac:dyDescent="0.25">
      <c r="B5351" s="7"/>
      <c r="C5351" s="6"/>
    </row>
    <row r="5352" spans="2:3" x14ac:dyDescent="0.25">
      <c r="B5352" s="7"/>
      <c r="C5352" s="6"/>
    </row>
    <row r="5353" spans="2:3" x14ac:dyDescent="0.25">
      <c r="B5353" s="7"/>
      <c r="C5353" s="6"/>
    </row>
    <row r="5354" spans="2:3" x14ac:dyDescent="0.25">
      <c r="B5354" s="7"/>
      <c r="C5354" s="6"/>
    </row>
    <row r="5355" spans="2:3" x14ac:dyDescent="0.25">
      <c r="B5355" s="7"/>
      <c r="C5355" s="6"/>
    </row>
    <row r="5356" spans="2:3" x14ac:dyDescent="0.25">
      <c r="B5356" s="7"/>
      <c r="C5356" s="6"/>
    </row>
    <row r="5357" spans="2:3" x14ac:dyDescent="0.25">
      <c r="B5357" s="7"/>
      <c r="C5357" s="6"/>
    </row>
    <row r="5358" spans="2:3" x14ac:dyDescent="0.25">
      <c r="B5358" s="7"/>
      <c r="C5358" s="6"/>
    </row>
    <row r="5359" spans="2:3" x14ac:dyDescent="0.25">
      <c r="B5359" s="7"/>
      <c r="C5359" s="6"/>
    </row>
    <row r="5360" spans="2:3" x14ac:dyDescent="0.25">
      <c r="B5360" s="7"/>
      <c r="C5360" s="6"/>
    </row>
    <row r="5361" spans="2:3" x14ac:dyDescent="0.25">
      <c r="B5361" s="7"/>
      <c r="C5361" s="6"/>
    </row>
    <row r="5362" spans="2:3" x14ac:dyDescent="0.25">
      <c r="B5362" s="7"/>
      <c r="C5362" s="6"/>
    </row>
    <row r="5363" spans="2:3" x14ac:dyDescent="0.25">
      <c r="B5363" s="7"/>
      <c r="C5363" s="6"/>
    </row>
    <row r="5364" spans="2:3" x14ac:dyDescent="0.25">
      <c r="B5364" s="7"/>
      <c r="C5364" s="6"/>
    </row>
    <row r="5365" spans="2:3" x14ac:dyDescent="0.25">
      <c r="B5365" s="7"/>
      <c r="C5365" s="6"/>
    </row>
    <row r="5366" spans="2:3" x14ac:dyDescent="0.25">
      <c r="B5366" s="7"/>
      <c r="C5366" s="6"/>
    </row>
    <row r="5367" spans="2:3" x14ac:dyDescent="0.25">
      <c r="B5367" s="7"/>
      <c r="C5367" s="6"/>
    </row>
    <row r="5368" spans="2:3" x14ac:dyDescent="0.25">
      <c r="B5368" s="7"/>
      <c r="C5368" s="6"/>
    </row>
    <row r="5369" spans="2:3" x14ac:dyDescent="0.25">
      <c r="B5369" s="7"/>
      <c r="C5369" s="6"/>
    </row>
    <row r="5370" spans="2:3" x14ac:dyDescent="0.25">
      <c r="B5370" s="7"/>
      <c r="C5370" s="6"/>
    </row>
    <row r="5371" spans="2:3" x14ac:dyDescent="0.25">
      <c r="B5371" s="7"/>
      <c r="C5371" s="6"/>
    </row>
    <row r="5372" spans="2:3" x14ac:dyDescent="0.25">
      <c r="B5372" s="7"/>
      <c r="C5372" s="6"/>
    </row>
    <row r="5373" spans="2:3" x14ac:dyDescent="0.25">
      <c r="B5373" s="7"/>
      <c r="C5373" s="6"/>
    </row>
    <row r="5374" spans="2:3" x14ac:dyDescent="0.25">
      <c r="B5374" s="7"/>
      <c r="C5374" s="6"/>
    </row>
    <row r="5375" spans="2:3" x14ac:dyDescent="0.25">
      <c r="B5375" s="7"/>
      <c r="C5375" s="6"/>
    </row>
    <row r="5376" spans="2:3" x14ac:dyDescent="0.25">
      <c r="B5376" s="7"/>
      <c r="C5376" s="6"/>
    </row>
    <row r="5377" spans="2:3" x14ac:dyDescent="0.25">
      <c r="B5377" s="7"/>
      <c r="C5377" s="6"/>
    </row>
    <row r="5378" spans="2:3" x14ac:dyDescent="0.25">
      <c r="B5378" s="7"/>
      <c r="C5378" s="6"/>
    </row>
    <row r="5379" spans="2:3" x14ac:dyDescent="0.25">
      <c r="B5379" s="7"/>
      <c r="C5379" s="6"/>
    </row>
    <row r="5380" spans="2:3" x14ac:dyDescent="0.25">
      <c r="B5380" s="7"/>
      <c r="C5380" s="6"/>
    </row>
    <row r="5381" spans="2:3" x14ac:dyDescent="0.25">
      <c r="B5381" s="7"/>
      <c r="C5381" s="6"/>
    </row>
    <row r="5382" spans="2:3" x14ac:dyDescent="0.25">
      <c r="B5382" s="7"/>
      <c r="C5382" s="6"/>
    </row>
    <row r="5383" spans="2:3" x14ac:dyDescent="0.25">
      <c r="B5383" s="7"/>
      <c r="C5383" s="6"/>
    </row>
    <row r="5384" spans="2:3" x14ac:dyDescent="0.25">
      <c r="B5384" s="7"/>
      <c r="C5384" s="6"/>
    </row>
    <row r="5385" spans="2:3" x14ac:dyDescent="0.25">
      <c r="B5385" s="7"/>
      <c r="C5385" s="6"/>
    </row>
    <row r="5386" spans="2:3" x14ac:dyDescent="0.25">
      <c r="B5386" s="7"/>
      <c r="C5386" s="6"/>
    </row>
    <row r="5387" spans="2:3" x14ac:dyDescent="0.25">
      <c r="B5387" s="7"/>
      <c r="C5387" s="6"/>
    </row>
    <row r="5388" spans="2:3" x14ac:dyDescent="0.25">
      <c r="B5388" s="7"/>
      <c r="C5388" s="6"/>
    </row>
    <row r="5389" spans="2:3" x14ac:dyDescent="0.25">
      <c r="B5389" s="7"/>
      <c r="C5389" s="6"/>
    </row>
    <row r="5390" spans="2:3" x14ac:dyDescent="0.25">
      <c r="B5390" s="7"/>
      <c r="C5390" s="6"/>
    </row>
    <row r="5391" spans="2:3" x14ac:dyDescent="0.25">
      <c r="B5391" s="7"/>
      <c r="C5391" s="6"/>
    </row>
    <row r="5392" spans="2:3" x14ac:dyDescent="0.25">
      <c r="B5392" s="7"/>
      <c r="C5392" s="6"/>
    </row>
    <row r="5393" spans="2:3" x14ac:dyDescent="0.25">
      <c r="B5393" s="7"/>
      <c r="C5393" s="6"/>
    </row>
    <row r="5394" spans="2:3" x14ac:dyDescent="0.25">
      <c r="B5394" s="7"/>
      <c r="C5394" s="6"/>
    </row>
    <row r="5395" spans="2:3" x14ac:dyDescent="0.25">
      <c r="B5395" s="7"/>
      <c r="C5395" s="6"/>
    </row>
    <row r="5396" spans="2:3" x14ac:dyDescent="0.25">
      <c r="B5396" s="7"/>
      <c r="C5396" s="6"/>
    </row>
    <row r="5397" spans="2:3" x14ac:dyDescent="0.25">
      <c r="B5397" s="7"/>
      <c r="C5397" s="6"/>
    </row>
    <row r="5398" spans="2:3" x14ac:dyDescent="0.25">
      <c r="B5398" s="7"/>
      <c r="C5398" s="6"/>
    </row>
    <row r="5399" spans="2:3" x14ac:dyDescent="0.25">
      <c r="B5399" s="7"/>
      <c r="C5399" s="6"/>
    </row>
    <row r="5400" spans="2:3" x14ac:dyDescent="0.25">
      <c r="B5400" s="7"/>
      <c r="C5400" s="6"/>
    </row>
    <row r="5401" spans="2:3" x14ac:dyDescent="0.25">
      <c r="B5401" s="7"/>
      <c r="C5401" s="6"/>
    </row>
    <row r="5402" spans="2:3" x14ac:dyDescent="0.25">
      <c r="B5402" s="7"/>
      <c r="C5402" s="6"/>
    </row>
    <row r="5403" spans="2:3" x14ac:dyDescent="0.25">
      <c r="B5403" s="7"/>
      <c r="C5403" s="6"/>
    </row>
    <row r="5404" spans="2:3" x14ac:dyDescent="0.25">
      <c r="B5404" s="7"/>
      <c r="C5404" s="6"/>
    </row>
    <row r="5405" spans="2:3" x14ac:dyDescent="0.25">
      <c r="B5405" s="7"/>
      <c r="C5405" s="6"/>
    </row>
    <row r="5406" spans="2:3" x14ac:dyDescent="0.25">
      <c r="B5406" s="7"/>
      <c r="C5406" s="6"/>
    </row>
    <row r="5407" spans="2:3" x14ac:dyDescent="0.25">
      <c r="B5407" s="7"/>
      <c r="C5407" s="6"/>
    </row>
    <row r="5408" spans="2:3" x14ac:dyDescent="0.25">
      <c r="B5408" s="7"/>
      <c r="C5408" s="6"/>
    </row>
    <row r="5409" spans="2:3" x14ac:dyDescent="0.25">
      <c r="B5409" s="7"/>
      <c r="C5409" s="6"/>
    </row>
    <row r="5410" spans="2:3" x14ac:dyDescent="0.25">
      <c r="B5410" s="7"/>
      <c r="C5410" s="6"/>
    </row>
    <row r="5411" spans="2:3" x14ac:dyDescent="0.25">
      <c r="B5411" s="7"/>
      <c r="C5411" s="6"/>
    </row>
    <row r="5412" spans="2:3" x14ac:dyDescent="0.25">
      <c r="B5412" s="7"/>
      <c r="C5412" s="6"/>
    </row>
    <row r="5413" spans="2:3" x14ac:dyDescent="0.25">
      <c r="B5413" s="7"/>
      <c r="C5413" s="6"/>
    </row>
    <row r="5414" spans="2:3" x14ac:dyDescent="0.25">
      <c r="B5414" s="7"/>
      <c r="C5414" s="6"/>
    </row>
    <row r="5415" spans="2:3" x14ac:dyDescent="0.25">
      <c r="B5415" s="7"/>
      <c r="C5415" s="6"/>
    </row>
    <row r="5416" spans="2:3" x14ac:dyDescent="0.25">
      <c r="B5416" s="7"/>
      <c r="C5416" s="6"/>
    </row>
    <row r="5417" spans="2:3" x14ac:dyDescent="0.25">
      <c r="B5417" s="7"/>
      <c r="C5417" s="6"/>
    </row>
    <row r="5418" spans="2:3" x14ac:dyDescent="0.25">
      <c r="B5418" s="7"/>
      <c r="C5418" s="6"/>
    </row>
    <row r="5419" spans="2:3" x14ac:dyDescent="0.25">
      <c r="B5419" s="7"/>
      <c r="C5419" s="6"/>
    </row>
    <row r="5420" spans="2:3" x14ac:dyDescent="0.25">
      <c r="B5420" s="7"/>
      <c r="C5420" s="6"/>
    </row>
    <row r="5421" spans="2:3" x14ac:dyDescent="0.25">
      <c r="B5421" s="7"/>
      <c r="C5421" s="6"/>
    </row>
    <row r="5422" spans="2:3" x14ac:dyDescent="0.25">
      <c r="B5422" s="7"/>
      <c r="C5422" s="6"/>
    </row>
    <row r="5423" spans="2:3" x14ac:dyDescent="0.25">
      <c r="B5423" s="7"/>
      <c r="C5423" s="6"/>
    </row>
    <row r="5424" spans="2:3" x14ac:dyDescent="0.25">
      <c r="B5424" s="7"/>
      <c r="C5424" s="6"/>
    </row>
    <row r="5425" spans="2:3" x14ac:dyDescent="0.25">
      <c r="B5425" s="7"/>
      <c r="C5425" s="6"/>
    </row>
    <row r="5426" spans="2:3" x14ac:dyDescent="0.25">
      <c r="B5426" s="7"/>
      <c r="C5426" s="6"/>
    </row>
    <row r="5427" spans="2:3" x14ac:dyDescent="0.25">
      <c r="B5427" s="7"/>
      <c r="C5427" s="6"/>
    </row>
    <row r="5428" spans="2:3" x14ac:dyDescent="0.25">
      <c r="B5428" s="7"/>
      <c r="C5428" s="6"/>
    </row>
    <row r="5429" spans="2:3" x14ac:dyDescent="0.25">
      <c r="B5429" s="7"/>
      <c r="C5429" s="6"/>
    </row>
    <row r="5430" spans="2:3" x14ac:dyDescent="0.25">
      <c r="B5430" s="7"/>
      <c r="C5430" s="6"/>
    </row>
    <row r="5431" spans="2:3" x14ac:dyDescent="0.25">
      <c r="B5431" s="7"/>
      <c r="C5431" s="6"/>
    </row>
    <row r="5432" spans="2:3" x14ac:dyDescent="0.25">
      <c r="B5432" s="7"/>
      <c r="C5432" s="6"/>
    </row>
    <row r="5433" spans="2:3" x14ac:dyDescent="0.25">
      <c r="B5433" s="7"/>
      <c r="C5433" s="6"/>
    </row>
    <row r="5434" spans="2:3" x14ac:dyDescent="0.25">
      <c r="B5434" s="7"/>
      <c r="C5434" s="6"/>
    </row>
    <row r="5435" spans="2:3" x14ac:dyDescent="0.25">
      <c r="B5435" s="7"/>
      <c r="C5435" s="6"/>
    </row>
    <row r="5436" spans="2:3" x14ac:dyDescent="0.25">
      <c r="B5436" s="7"/>
      <c r="C5436" s="6"/>
    </row>
    <row r="5437" spans="2:3" x14ac:dyDescent="0.25">
      <c r="B5437" s="7"/>
      <c r="C5437" s="6"/>
    </row>
    <row r="5438" spans="2:3" x14ac:dyDescent="0.25">
      <c r="B5438" s="7"/>
      <c r="C5438" s="6"/>
    </row>
    <row r="5439" spans="2:3" x14ac:dyDescent="0.25">
      <c r="B5439" s="7"/>
      <c r="C5439" s="6"/>
    </row>
    <row r="5440" spans="2:3" x14ac:dyDescent="0.25">
      <c r="B5440" s="7"/>
      <c r="C5440" s="6"/>
    </row>
    <row r="5441" spans="2:3" x14ac:dyDescent="0.25">
      <c r="B5441" s="7"/>
      <c r="C5441" s="6"/>
    </row>
    <row r="5442" spans="2:3" x14ac:dyDescent="0.25">
      <c r="B5442" s="7"/>
      <c r="C5442" s="6"/>
    </row>
    <row r="5443" spans="2:3" x14ac:dyDescent="0.25">
      <c r="B5443" s="7"/>
      <c r="C5443" s="6"/>
    </row>
    <row r="5444" spans="2:3" x14ac:dyDescent="0.25">
      <c r="B5444" s="7"/>
      <c r="C5444" s="6"/>
    </row>
    <row r="5445" spans="2:3" x14ac:dyDescent="0.25">
      <c r="B5445" s="7"/>
      <c r="C5445" s="6"/>
    </row>
    <row r="5446" spans="2:3" x14ac:dyDescent="0.25">
      <c r="B5446" s="7"/>
      <c r="C5446" s="6"/>
    </row>
    <row r="5447" spans="2:3" x14ac:dyDescent="0.25">
      <c r="B5447" s="7"/>
      <c r="C5447" s="6"/>
    </row>
    <row r="5448" spans="2:3" x14ac:dyDescent="0.25">
      <c r="B5448" s="7"/>
      <c r="C5448" s="6"/>
    </row>
    <row r="5449" spans="2:3" x14ac:dyDescent="0.25">
      <c r="B5449" s="7"/>
      <c r="C5449" s="6"/>
    </row>
    <row r="5450" spans="2:3" x14ac:dyDescent="0.25">
      <c r="B5450" s="7"/>
      <c r="C5450" s="6"/>
    </row>
    <row r="5451" spans="2:3" x14ac:dyDescent="0.25">
      <c r="B5451" s="7"/>
      <c r="C5451" s="6"/>
    </row>
    <row r="5452" spans="2:3" x14ac:dyDescent="0.25">
      <c r="B5452" s="7"/>
      <c r="C5452" s="6"/>
    </row>
    <row r="5453" spans="2:3" x14ac:dyDescent="0.25">
      <c r="B5453" s="7"/>
      <c r="C5453" s="6"/>
    </row>
    <row r="5454" spans="2:3" x14ac:dyDescent="0.25">
      <c r="B5454" s="7"/>
      <c r="C5454" s="6"/>
    </row>
    <row r="5455" spans="2:3" x14ac:dyDescent="0.25">
      <c r="B5455" s="7"/>
      <c r="C5455" s="6"/>
    </row>
    <row r="5456" spans="2:3" x14ac:dyDescent="0.25">
      <c r="B5456" s="7"/>
      <c r="C5456" s="6"/>
    </row>
    <row r="5457" spans="2:3" x14ac:dyDescent="0.25">
      <c r="B5457" s="7"/>
      <c r="C5457" s="6"/>
    </row>
    <row r="5458" spans="2:3" x14ac:dyDescent="0.25">
      <c r="B5458" s="7"/>
      <c r="C5458" s="6"/>
    </row>
    <row r="5459" spans="2:3" x14ac:dyDescent="0.25">
      <c r="B5459" s="7"/>
      <c r="C5459" s="6"/>
    </row>
    <row r="5460" spans="2:3" x14ac:dyDescent="0.25">
      <c r="B5460" s="7"/>
      <c r="C5460" s="6"/>
    </row>
    <row r="5461" spans="2:3" x14ac:dyDescent="0.25">
      <c r="B5461" s="7"/>
      <c r="C5461" s="6"/>
    </row>
    <row r="5462" spans="2:3" x14ac:dyDescent="0.25">
      <c r="B5462" s="7"/>
      <c r="C5462" s="6"/>
    </row>
    <row r="5463" spans="2:3" x14ac:dyDescent="0.25">
      <c r="B5463" s="7"/>
      <c r="C5463" s="6"/>
    </row>
    <row r="5464" spans="2:3" x14ac:dyDescent="0.25">
      <c r="B5464" s="7"/>
      <c r="C5464" s="6"/>
    </row>
    <row r="5465" spans="2:3" x14ac:dyDescent="0.25">
      <c r="B5465" s="7"/>
      <c r="C5465" s="6"/>
    </row>
    <row r="5466" spans="2:3" x14ac:dyDescent="0.25">
      <c r="B5466" s="7"/>
      <c r="C5466" s="6"/>
    </row>
    <row r="5467" spans="2:3" x14ac:dyDescent="0.25">
      <c r="B5467" s="7"/>
      <c r="C5467" s="6"/>
    </row>
    <row r="5468" spans="2:3" x14ac:dyDescent="0.25">
      <c r="B5468" s="7"/>
      <c r="C5468" s="6"/>
    </row>
    <row r="5469" spans="2:3" x14ac:dyDescent="0.25">
      <c r="B5469" s="7"/>
      <c r="C5469" s="6"/>
    </row>
    <row r="5470" spans="2:3" x14ac:dyDescent="0.25">
      <c r="B5470" s="7"/>
      <c r="C5470" s="6"/>
    </row>
    <row r="5471" spans="2:3" x14ac:dyDescent="0.25">
      <c r="B5471" s="7"/>
      <c r="C5471" s="6"/>
    </row>
    <row r="5472" spans="2:3" x14ac:dyDescent="0.25">
      <c r="B5472" s="7"/>
      <c r="C5472" s="6"/>
    </row>
    <row r="5473" spans="2:3" x14ac:dyDescent="0.25">
      <c r="B5473" s="7"/>
      <c r="C5473" s="6"/>
    </row>
    <row r="5474" spans="2:3" x14ac:dyDescent="0.25">
      <c r="B5474" s="7"/>
      <c r="C5474" s="6"/>
    </row>
    <row r="5475" spans="2:3" x14ac:dyDescent="0.25">
      <c r="B5475" s="7"/>
      <c r="C5475" s="6"/>
    </row>
    <row r="5476" spans="2:3" x14ac:dyDescent="0.25">
      <c r="B5476" s="7"/>
      <c r="C5476" s="6"/>
    </row>
    <row r="5477" spans="2:3" x14ac:dyDescent="0.25">
      <c r="B5477" s="7"/>
      <c r="C5477" s="6"/>
    </row>
    <row r="5478" spans="2:3" x14ac:dyDescent="0.25">
      <c r="B5478" s="7"/>
      <c r="C5478" s="6"/>
    </row>
    <row r="5479" spans="2:3" x14ac:dyDescent="0.25">
      <c r="B5479" s="7"/>
      <c r="C5479" s="6"/>
    </row>
    <row r="5480" spans="2:3" x14ac:dyDescent="0.25">
      <c r="B5480" s="7"/>
      <c r="C5480" s="6"/>
    </row>
    <row r="5481" spans="2:3" x14ac:dyDescent="0.25">
      <c r="B5481" s="7"/>
      <c r="C5481" s="6"/>
    </row>
    <row r="5482" spans="2:3" x14ac:dyDescent="0.25">
      <c r="B5482" s="7"/>
      <c r="C5482" s="6"/>
    </row>
    <row r="5483" spans="2:3" x14ac:dyDescent="0.25">
      <c r="B5483" s="7"/>
      <c r="C5483" s="6"/>
    </row>
    <row r="5484" spans="2:3" x14ac:dyDescent="0.25">
      <c r="B5484" s="7"/>
      <c r="C5484" s="6"/>
    </row>
    <row r="5485" spans="2:3" x14ac:dyDescent="0.25">
      <c r="B5485" s="7"/>
      <c r="C5485" s="6"/>
    </row>
    <row r="5486" spans="2:3" x14ac:dyDescent="0.25">
      <c r="B5486" s="7"/>
      <c r="C5486" s="6"/>
    </row>
    <row r="5487" spans="2:3" x14ac:dyDescent="0.25">
      <c r="B5487" s="7"/>
      <c r="C5487" s="6"/>
    </row>
    <row r="5488" spans="2:3" x14ac:dyDescent="0.25">
      <c r="B5488" s="7"/>
      <c r="C5488" s="6"/>
    </row>
    <row r="5489" spans="2:3" x14ac:dyDescent="0.25">
      <c r="B5489" s="7"/>
      <c r="C5489" s="6"/>
    </row>
    <row r="5490" spans="2:3" x14ac:dyDescent="0.25">
      <c r="B5490" s="7"/>
      <c r="C5490" s="6"/>
    </row>
    <row r="5491" spans="2:3" x14ac:dyDescent="0.25">
      <c r="B5491" s="7"/>
      <c r="C5491" s="6"/>
    </row>
    <row r="5492" spans="2:3" x14ac:dyDescent="0.25">
      <c r="B5492" s="7"/>
      <c r="C5492" s="6"/>
    </row>
    <row r="5493" spans="2:3" x14ac:dyDescent="0.25">
      <c r="B5493" s="7"/>
      <c r="C5493" s="6"/>
    </row>
    <row r="5494" spans="2:3" x14ac:dyDescent="0.25">
      <c r="B5494" s="7"/>
      <c r="C5494" s="6"/>
    </row>
    <row r="5495" spans="2:3" x14ac:dyDescent="0.25">
      <c r="B5495" s="7"/>
      <c r="C5495" s="6"/>
    </row>
    <row r="5496" spans="2:3" x14ac:dyDescent="0.25">
      <c r="B5496" s="7"/>
      <c r="C5496" s="6"/>
    </row>
    <row r="5497" spans="2:3" x14ac:dyDescent="0.25">
      <c r="B5497" s="7"/>
      <c r="C5497" s="6"/>
    </row>
    <row r="5498" spans="2:3" x14ac:dyDescent="0.25">
      <c r="B5498" s="7"/>
      <c r="C5498" s="6"/>
    </row>
    <row r="5499" spans="2:3" x14ac:dyDescent="0.25">
      <c r="B5499" s="7"/>
      <c r="C5499" s="6"/>
    </row>
    <row r="5500" spans="2:3" x14ac:dyDescent="0.25">
      <c r="B5500" s="7"/>
      <c r="C5500" s="6"/>
    </row>
    <row r="5501" spans="2:3" x14ac:dyDescent="0.25">
      <c r="B5501" s="7"/>
      <c r="C5501" s="6"/>
    </row>
    <row r="5502" spans="2:3" x14ac:dyDescent="0.25">
      <c r="B5502" s="7"/>
      <c r="C5502" s="6"/>
    </row>
    <row r="5503" spans="2:3" x14ac:dyDescent="0.25">
      <c r="B5503" s="7"/>
      <c r="C5503" s="6"/>
    </row>
    <row r="5504" spans="2:3" x14ac:dyDescent="0.25">
      <c r="B5504" s="7"/>
      <c r="C5504" s="6"/>
    </row>
    <row r="5505" spans="2:3" x14ac:dyDescent="0.25">
      <c r="B5505" s="7"/>
      <c r="C5505" s="6"/>
    </row>
    <row r="5506" spans="2:3" x14ac:dyDescent="0.25">
      <c r="B5506" s="7"/>
      <c r="C5506" s="6"/>
    </row>
    <row r="5507" spans="2:3" x14ac:dyDescent="0.25">
      <c r="B5507" s="7"/>
      <c r="C5507" s="6"/>
    </row>
    <row r="5508" spans="2:3" x14ac:dyDescent="0.25">
      <c r="B5508" s="7"/>
      <c r="C5508" s="6"/>
    </row>
    <row r="5509" spans="2:3" x14ac:dyDescent="0.25">
      <c r="B5509" s="7"/>
      <c r="C5509" s="6"/>
    </row>
    <row r="5510" spans="2:3" x14ac:dyDescent="0.25">
      <c r="B5510" s="7"/>
      <c r="C5510" s="6"/>
    </row>
    <row r="5511" spans="2:3" x14ac:dyDescent="0.25">
      <c r="B5511" s="7"/>
      <c r="C5511" s="6"/>
    </row>
    <row r="5512" spans="2:3" x14ac:dyDescent="0.25">
      <c r="B5512" s="7"/>
      <c r="C5512" s="6"/>
    </row>
    <row r="5513" spans="2:3" x14ac:dyDescent="0.25">
      <c r="B5513" s="7"/>
      <c r="C5513" s="6"/>
    </row>
    <row r="5514" spans="2:3" x14ac:dyDescent="0.25">
      <c r="B5514" s="7"/>
      <c r="C5514" s="6"/>
    </row>
    <row r="5515" spans="2:3" x14ac:dyDescent="0.25">
      <c r="B5515" s="7"/>
      <c r="C5515" s="6"/>
    </row>
    <row r="5516" spans="2:3" x14ac:dyDescent="0.25">
      <c r="B5516" s="7"/>
      <c r="C5516" s="6"/>
    </row>
    <row r="5517" spans="2:3" x14ac:dyDescent="0.25">
      <c r="B5517" s="7"/>
      <c r="C5517" s="6"/>
    </row>
    <row r="5518" spans="2:3" x14ac:dyDescent="0.25">
      <c r="B5518" s="7"/>
      <c r="C5518" s="6"/>
    </row>
    <row r="5519" spans="2:3" x14ac:dyDescent="0.25">
      <c r="B5519" s="7"/>
      <c r="C5519" s="6"/>
    </row>
    <row r="5520" spans="2:3" x14ac:dyDescent="0.25">
      <c r="B5520" s="7"/>
      <c r="C5520" s="6"/>
    </row>
    <row r="5521" spans="2:3" x14ac:dyDescent="0.25">
      <c r="B5521" s="7"/>
      <c r="C5521" s="6"/>
    </row>
    <row r="5522" spans="2:3" x14ac:dyDescent="0.25">
      <c r="B5522" s="7"/>
      <c r="C5522" s="6"/>
    </row>
    <row r="5523" spans="2:3" x14ac:dyDescent="0.25">
      <c r="B5523" s="7"/>
      <c r="C5523" s="6"/>
    </row>
    <row r="5524" spans="2:3" x14ac:dyDescent="0.25">
      <c r="B5524" s="7"/>
      <c r="C5524" s="6"/>
    </row>
    <row r="5525" spans="2:3" x14ac:dyDescent="0.25">
      <c r="B5525" s="7"/>
      <c r="C5525" s="6"/>
    </row>
    <row r="5526" spans="2:3" x14ac:dyDescent="0.25">
      <c r="B5526" s="7"/>
      <c r="C5526" s="6"/>
    </row>
    <row r="5527" spans="2:3" x14ac:dyDescent="0.25">
      <c r="B5527" s="7"/>
      <c r="C5527" s="6"/>
    </row>
    <row r="5528" spans="2:3" x14ac:dyDescent="0.25">
      <c r="B5528" s="7"/>
      <c r="C5528" s="6"/>
    </row>
    <row r="5529" spans="2:3" x14ac:dyDescent="0.25">
      <c r="B5529" s="7"/>
      <c r="C5529" s="6"/>
    </row>
    <row r="5530" spans="2:3" x14ac:dyDescent="0.25">
      <c r="B5530" s="7"/>
      <c r="C5530" s="6"/>
    </row>
    <row r="5531" spans="2:3" x14ac:dyDescent="0.25">
      <c r="B5531" s="7"/>
      <c r="C5531" s="6"/>
    </row>
    <row r="5532" spans="2:3" x14ac:dyDescent="0.25">
      <c r="B5532" s="7"/>
      <c r="C5532" s="6"/>
    </row>
    <row r="5533" spans="2:3" x14ac:dyDescent="0.25">
      <c r="B5533" s="7"/>
      <c r="C5533" s="6"/>
    </row>
    <row r="5534" spans="2:3" x14ac:dyDescent="0.25">
      <c r="B5534" s="7"/>
      <c r="C5534" s="6"/>
    </row>
    <row r="5535" spans="2:3" x14ac:dyDescent="0.25">
      <c r="B5535" s="7"/>
      <c r="C5535" s="6"/>
    </row>
    <row r="5536" spans="2:3" x14ac:dyDescent="0.25">
      <c r="B5536" s="7"/>
      <c r="C5536" s="6"/>
    </row>
    <row r="5537" spans="2:3" x14ac:dyDescent="0.25">
      <c r="B5537" s="7"/>
      <c r="C5537" s="6"/>
    </row>
    <row r="5538" spans="2:3" x14ac:dyDescent="0.25">
      <c r="B5538" s="7"/>
      <c r="C5538" s="6"/>
    </row>
    <row r="5539" spans="2:3" x14ac:dyDescent="0.25">
      <c r="B5539" s="7"/>
      <c r="C5539" s="6"/>
    </row>
    <row r="5540" spans="2:3" x14ac:dyDescent="0.25">
      <c r="B5540" s="7"/>
      <c r="C5540" s="6"/>
    </row>
    <row r="5541" spans="2:3" x14ac:dyDescent="0.25">
      <c r="B5541" s="7"/>
      <c r="C5541" s="6"/>
    </row>
    <row r="5542" spans="2:3" x14ac:dyDescent="0.25">
      <c r="B5542" s="7"/>
      <c r="C5542" s="6"/>
    </row>
    <row r="5543" spans="2:3" x14ac:dyDescent="0.25">
      <c r="B5543" s="7"/>
      <c r="C5543" s="6"/>
    </row>
    <row r="5544" spans="2:3" x14ac:dyDescent="0.25">
      <c r="B5544" s="7"/>
      <c r="C5544" s="6"/>
    </row>
    <row r="5545" spans="2:3" x14ac:dyDescent="0.25">
      <c r="B5545" s="7"/>
      <c r="C5545" s="6"/>
    </row>
    <row r="5546" spans="2:3" x14ac:dyDescent="0.25">
      <c r="B5546" s="7"/>
      <c r="C5546" s="6"/>
    </row>
    <row r="5547" spans="2:3" x14ac:dyDescent="0.25">
      <c r="B5547" s="7"/>
      <c r="C5547" s="6"/>
    </row>
    <row r="5548" spans="2:3" x14ac:dyDescent="0.25">
      <c r="B5548" s="7"/>
      <c r="C5548" s="6"/>
    </row>
    <row r="5549" spans="2:3" x14ac:dyDescent="0.25">
      <c r="B5549" s="7"/>
      <c r="C5549" s="6"/>
    </row>
    <row r="5550" spans="2:3" x14ac:dyDescent="0.25">
      <c r="B5550" s="7"/>
      <c r="C5550" s="6"/>
    </row>
    <row r="5551" spans="2:3" x14ac:dyDescent="0.25">
      <c r="B5551" s="7"/>
      <c r="C5551" s="6"/>
    </row>
    <row r="5552" spans="2:3" x14ac:dyDescent="0.25">
      <c r="B5552" s="7"/>
      <c r="C5552" s="6"/>
    </row>
    <row r="5553" spans="2:3" x14ac:dyDescent="0.25">
      <c r="B5553" s="7"/>
      <c r="C5553" s="6"/>
    </row>
    <row r="5554" spans="2:3" x14ac:dyDescent="0.25">
      <c r="B5554" s="7"/>
      <c r="C5554" s="6"/>
    </row>
    <row r="5555" spans="2:3" x14ac:dyDescent="0.25">
      <c r="B5555" s="7"/>
      <c r="C5555" s="6"/>
    </row>
    <row r="5556" spans="2:3" x14ac:dyDescent="0.25">
      <c r="B5556" s="7"/>
      <c r="C5556" s="6"/>
    </row>
    <row r="5557" spans="2:3" x14ac:dyDescent="0.25">
      <c r="B5557" s="7"/>
      <c r="C5557" s="6"/>
    </row>
    <row r="5558" spans="2:3" x14ac:dyDescent="0.25">
      <c r="B5558" s="7"/>
      <c r="C5558" s="6"/>
    </row>
    <row r="5559" spans="2:3" x14ac:dyDescent="0.25">
      <c r="B5559" s="7"/>
      <c r="C5559" s="6"/>
    </row>
    <row r="5560" spans="2:3" x14ac:dyDescent="0.25">
      <c r="B5560" s="7"/>
      <c r="C5560" s="6"/>
    </row>
    <row r="5561" spans="2:3" x14ac:dyDescent="0.25">
      <c r="B5561" s="7"/>
      <c r="C5561" s="6"/>
    </row>
    <row r="5562" spans="2:3" x14ac:dyDescent="0.25">
      <c r="B5562" s="7"/>
      <c r="C5562" s="6"/>
    </row>
    <row r="5563" spans="2:3" x14ac:dyDescent="0.25">
      <c r="B5563" s="7"/>
      <c r="C5563" s="6"/>
    </row>
    <row r="5564" spans="2:3" x14ac:dyDescent="0.25">
      <c r="B5564" s="7"/>
      <c r="C5564" s="6"/>
    </row>
    <row r="5565" spans="2:3" x14ac:dyDescent="0.25">
      <c r="B5565" s="7"/>
      <c r="C5565" s="6"/>
    </row>
    <row r="5566" spans="2:3" x14ac:dyDescent="0.25">
      <c r="B5566" s="7"/>
      <c r="C5566" s="6"/>
    </row>
    <row r="5567" spans="2:3" x14ac:dyDescent="0.25">
      <c r="B5567" s="7"/>
      <c r="C5567" s="6"/>
    </row>
    <row r="5568" spans="2:3" x14ac:dyDescent="0.25">
      <c r="B5568" s="7"/>
      <c r="C5568" s="6"/>
    </row>
    <row r="5569" spans="2:3" x14ac:dyDescent="0.25">
      <c r="B5569" s="7"/>
      <c r="C5569" s="6"/>
    </row>
    <row r="5570" spans="2:3" x14ac:dyDescent="0.25">
      <c r="B5570" s="7"/>
      <c r="C5570" s="6"/>
    </row>
    <row r="5571" spans="2:3" x14ac:dyDescent="0.25">
      <c r="B5571" s="7"/>
      <c r="C5571" s="6"/>
    </row>
    <row r="5572" spans="2:3" x14ac:dyDescent="0.25">
      <c r="B5572" s="7"/>
      <c r="C5572" s="6"/>
    </row>
    <row r="5573" spans="2:3" x14ac:dyDescent="0.25">
      <c r="B5573" s="7"/>
      <c r="C5573" s="6"/>
    </row>
    <row r="5574" spans="2:3" x14ac:dyDescent="0.25">
      <c r="B5574" s="7"/>
      <c r="C5574" s="6"/>
    </row>
    <row r="5575" spans="2:3" x14ac:dyDescent="0.25">
      <c r="B5575" s="7"/>
      <c r="C5575" s="6"/>
    </row>
    <row r="5576" spans="2:3" x14ac:dyDescent="0.25">
      <c r="B5576" s="7"/>
      <c r="C5576" s="6"/>
    </row>
    <row r="5577" spans="2:3" x14ac:dyDescent="0.25">
      <c r="B5577" s="7"/>
      <c r="C5577" s="6"/>
    </row>
    <row r="5578" spans="2:3" x14ac:dyDescent="0.25">
      <c r="B5578" s="7"/>
      <c r="C5578" s="6"/>
    </row>
    <row r="5579" spans="2:3" x14ac:dyDescent="0.25">
      <c r="B5579" s="7"/>
      <c r="C5579" s="6"/>
    </row>
    <row r="5580" spans="2:3" x14ac:dyDescent="0.25">
      <c r="B5580" s="7"/>
      <c r="C5580" s="6"/>
    </row>
    <row r="5581" spans="2:3" x14ac:dyDescent="0.25">
      <c r="B5581" s="7"/>
      <c r="C5581" s="6"/>
    </row>
    <row r="5582" spans="2:3" x14ac:dyDescent="0.25">
      <c r="B5582" s="7"/>
      <c r="C5582" s="6"/>
    </row>
    <row r="5583" spans="2:3" x14ac:dyDescent="0.25">
      <c r="B5583" s="7"/>
      <c r="C5583" s="6"/>
    </row>
    <row r="5584" spans="2:3" x14ac:dyDescent="0.25">
      <c r="B5584" s="7"/>
      <c r="C5584" s="6"/>
    </row>
    <row r="5585" spans="2:3" x14ac:dyDescent="0.25">
      <c r="B5585" s="7"/>
      <c r="C5585" s="6"/>
    </row>
    <row r="5586" spans="2:3" x14ac:dyDescent="0.25">
      <c r="B5586" s="7"/>
      <c r="C5586" s="6"/>
    </row>
    <row r="5587" spans="2:3" x14ac:dyDescent="0.25">
      <c r="B5587" s="7"/>
      <c r="C5587" s="6"/>
    </row>
    <row r="5588" spans="2:3" x14ac:dyDescent="0.25">
      <c r="B5588" s="7"/>
      <c r="C5588" s="6"/>
    </row>
    <row r="5589" spans="2:3" x14ac:dyDescent="0.25">
      <c r="B5589" s="7"/>
      <c r="C5589" s="6"/>
    </row>
    <row r="5590" spans="2:3" x14ac:dyDescent="0.25">
      <c r="B5590" s="7"/>
      <c r="C5590" s="6"/>
    </row>
    <row r="5591" spans="2:3" x14ac:dyDescent="0.25">
      <c r="B5591" s="7"/>
      <c r="C5591" s="6"/>
    </row>
    <row r="5592" spans="2:3" x14ac:dyDescent="0.25">
      <c r="B5592" s="7"/>
      <c r="C5592" s="6"/>
    </row>
    <row r="5593" spans="2:3" x14ac:dyDescent="0.25">
      <c r="B5593" s="7"/>
      <c r="C5593" s="6"/>
    </row>
    <row r="5594" spans="2:3" x14ac:dyDescent="0.25">
      <c r="B5594" s="7"/>
      <c r="C5594" s="6"/>
    </row>
    <row r="5595" spans="2:3" x14ac:dyDescent="0.25">
      <c r="B5595" s="7"/>
      <c r="C5595" s="6"/>
    </row>
    <row r="5596" spans="2:3" x14ac:dyDescent="0.25">
      <c r="B5596" s="7"/>
      <c r="C5596" s="6"/>
    </row>
    <row r="5597" spans="2:3" x14ac:dyDescent="0.25">
      <c r="B5597" s="7"/>
      <c r="C5597" s="6"/>
    </row>
    <row r="5598" spans="2:3" x14ac:dyDescent="0.25">
      <c r="B5598" s="7"/>
      <c r="C5598" s="6"/>
    </row>
    <row r="5599" spans="2:3" x14ac:dyDescent="0.25">
      <c r="B5599" s="7"/>
      <c r="C5599" s="6"/>
    </row>
    <row r="5600" spans="2:3" x14ac:dyDescent="0.25">
      <c r="B5600" s="7"/>
      <c r="C5600" s="6"/>
    </row>
    <row r="5601" spans="2:3" x14ac:dyDescent="0.25">
      <c r="B5601" s="7"/>
      <c r="C5601" s="6"/>
    </row>
    <row r="5602" spans="2:3" x14ac:dyDescent="0.25">
      <c r="B5602" s="7"/>
      <c r="C5602" s="6"/>
    </row>
    <row r="5603" spans="2:3" x14ac:dyDescent="0.25">
      <c r="B5603" s="7"/>
      <c r="C5603" s="6"/>
    </row>
    <row r="5604" spans="2:3" x14ac:dyDescent="0.25">
      <c r="B5604" s="7"/>
      <c r="C5604" s="6"/>
    </row>
    <row r="5605" spans="2:3" x14ac:dyDescent="0.25">
      <c r="B5605" s="7"/>
      <c r="C5605" s="6"/>
    </row>
    <row r="5606" spans="2:3" x14ac:dyDescent="0.25">
      <c r="B5606" s="7"/>
      <c r="C5606" s="6"/>
    </row>
    <row r="5607" spans="2:3" x14ac:dyDescent="0.25">
      <c r="B5607" s="7"/>
      <c r="C5607" s="6"/>
    </row>
    <row r="5608" spans="2:3" x14ac:dyDescent="0.25">
      <c r="B5608" s="7"/>
      <c r="C5608" s="6"/>
    </row>
    <row r="5609" spans="2:3" x14ac:dyDescent="0.25">
      <c r="B5609" s="7"/>
      <c r="C5609" s="6"/>
    </row>
    <row r="5610" spans="2:3" x14ac:dyDescent="0.25">
      <c r="B5610" s="7"/>
      <c r="C5610" s="6"/>
    </row>
    <row r="5611" spans="2:3" x14ac:dyDescent="0.25">
      <c r="B5611" s="7"/>
      <c r="C5611" s="6"/>
    </row>
    <row r="5612" spans="2:3" x14ac:dyDescent="0.25">
      <c r="B5612" s="7"/>
      <c r="C5612" s="6"/>
    </row>
    <row r="5613" spans="2:3" x14ac:dyDescent="0.25">
      <c r="B5613" s="7"/>
      <c r="C5613" s="6"/>
    </row>
    <row r="5614" spans="2:3" x14ac:dyDescent="0.25">
      <c r="B5614" s="7"/>
      <c r="C5614" s="6"/>
    </row>
    <row r="5615" spans="2:3" x14ac:dyDescent="0.25">
      <c r="B5615" s="7"/>
      <c r="C5615" s="6"/>
    </row>
    <row r="5616" spans="2:3" x14ac:dyDescent="0.25">
      <c r="B5616" s="7"/>
      <c r="C5616" s="6"/>
    </row>
    <row r="5617" spans="2:3" x14ac:dyDescent="0.25">
      <c r="B5617" s="7"/>
      <c r="C5617" s="6"/>
    </row>
    <row r="5618" spans="2:3" x14ac:dyDescent="0.25">
      <c r="B5618" s="7"/>
      <c r="C5618" s="6"/>
    </row>
    <row r="5619" spans="2:3" x14ac:dyDescent="0.25">
      <c r="B5619" s="7"/>
      <c r="C5619" s="6"/>
    </row>
    <row r="5620" spans="2:3" x14ac:dyDescent="0.25">
      <c r="B5620" s="7"/>
      <c r="C5620" s="6"/>
    </row>
    <row r="5621" spans="2:3" x14ac:dyDescent="0.25">
      <c r="B5621" s="7"/>
      <c r="C5621" s="6"/>
    </row>
    <row r="5622" spans="2:3" x14ac:dyDescent="0.25">
      <c r="B5622" s="7"/>
      <c r="C5622" s="6"/>
    </row>
    <row r="5623" spans="2:3" x14ac:dyDescent="0.25">
      <c r="B5623" s="7"/>
      <c r="C5623" s="6"/>
    </row>
    <row r="5624" spans="2:3" x14ac:dyDescent="0.25">
      <c r="B5624" s="7"/>
      <c r="C5624" s="6"/>
    </row>
    <row r="5625" spans="2:3" x14ac:dyDescent="0.25">
      <c r="B5625" s="7"/>
      <c r="C5625" s="6"/>
    </row>
    <row r="5626" spans="2:3" x14ac:dyDescent="0.25">
      <c r="B5626" s="7"/>
      <c r="C5626" s="6"/>
    </row>
    <row r="5627" spans="2:3" x14ac:dyDescent="0.25">
      <c r="B5627" s="7"/>
      <c r="C5627" s="6"/>
    </row>
    <row r="5628" spans="2:3" x14ac:dyDescent="0.25">
      <c r="B5628" s="7"/>
      <c r="C5628" s="6"/>
    </row>
    <row r="5629" spans="2:3" x14ac:dyDescent="0.25">
      <c r="B5629" s="7"/>
      <c r="C5629" s="6"/>
    </row>
    <row r="5630" spans="2:3" x14ac:dyDescent="0.25">
      <c r="B5630" s="7"/>
      <c r="C5630" s="6"/>
    </row>
    <row r="5631" spans="2:3" x14ac:dyDescent="0.25">
      <c r="B5631" s="7"/>
      <c r="C5631" s="6"/>
    </row>
    <row r="5632" spans="2:3" x14ac:dyDescent="0.25">
      <c r="B5632" s="7"/>
      <c r="C5632" s="6"/>
    </row>
    <row r="5633" spans="2:3" x14ac:dyDescent="0.25">
      <c r="B5633" s="7"/>
      <c r="C5633" s="6"/>
    </row>
    <row r="5634" spans="2:3" x14ac:dyDescent="0.25">
      <c r="B5634" s="7"/>
      <c r="C5634" s="6"/>
    </row>
    <row r="5635" spans="2:3" x14ac:dyDescent="0.25">
      <c r="B5635" s="7"/>
      <c r="C5635" s="6"/>
    </row>
    <row r="5636" spans="2:3" x14ac:dyDescent="0.25">
      <c r="B5636" s="7"/>
      <c r="C5636" s="6"/>
    </row>
    <row r="5637" spans="2:3" x14ac:dyDescent="0.25">
      <c r="B5637" s="7"/>
      <c r="C5637" s="6"/>
    </row>
    <row r="5638" spans="2:3" x14ac:dyDescent="0.25">
      <c r="B5638" s="7"/>
      <c r="C5638" s="6"/>
    </row>
    <row r="5639" spans="2:3" x14ac:dyDescent="0.25">
      <c r="B5639" s="7"/>
      <c r="C5639" s="6"/>
    </row>
    <row r="5640" spans="2:3" x14ac:dyDescent="0.25">
      <c r="B5640" s="7"/>
      <c r="C5640" s="6"/>
    </row>
    <row r="5641" spans="2:3" x14ac:dyDescent="0.25">
      <c r="B5641" s="7"/>
      <c r="C5641" s="6"/>
    </row>
    <row r="5642" spans="2:3" x14ac:dyDescent="0.25">
      <c r="B5642" s="7"/>
      <c r="C5642" s="6"/>
    </row>
    <row r="5643" spans="2:3" x14ac:dyDescent="0.25">
      <c r="B5643" s="7"/>
      <c r="C5643" s="6"/>
    </row>
    <row r="5644" spans="2:3" x14ac:dyDescent="0.25">
      <c r="B5644" s="7"/>
      <c r="C5644" s="6"/>
    </row>
    <row r="5645" spans="2:3" x14ac:dyDescent="0.25">
      <c r="B5645" s="7"/>
      <c r="C5645" s="6"/>
    </row>
    <row r="5646" spans="2:3" x14ac:dyDescent="0.25">
      <c r="B5646" s="7"/>
      <c r="C5646" s="6"/>
    </row>
    <row r="5647" spans="2:3" x14ac:dyDescent="0.25">
      <c r="B5647" s="7"/>
      <c r="C5647" s="6"/>
    </row>
    <row r="5648" spans="2:3" x14ac:dyDescent="0.25">
      <c r="B5648" s="7"/>
      <c r="C5648" s="6"/>
    </row>
    <row r="5649" spans="2:3" x14ac:dyDescent="0.25">
      <c r="B5649" s="7"/>
      <c r="C5649" s="6"/>
    </row>
    <row r="5650" spans="2:3" x14ac:dyDescent="0.25">
      <c r="B5650" s="7"/>
      <c r="C5650" s="6"/>
    </row>
    <row r="5651" spans="2:3" x14ac:dyDescent="0.25">
      <c r="B5651" s="7"/>
      <c r="C5651" s="6"/>
    </row>
    <row r="5652" spans="2:3" x14ac:dyDescent="0.25">
      <c r="B5652" s="7"/>
      <c r="C5652" s="6"/>
    </row>
    <row r="5653" spans="2:3" x14ac:dyDescent="0.25">
      <c r="B5653" s="7"/>
      <c r="C5653" s="6"/>
    </row>
    <row r="5654" spans="2:3" x14ac:dyDescent="0.25">
      <c r="B5654" s="7"/>
      <c r="C5654" s="6"/>
    </row>
    <row r="5655" spans="2:3" x14ac:dyDescent="0.25">
      <c r="B5655" s="7"/>
      <c r="C5655" s="6"/>
    </row>
    <row r="5656" spans="2:3" x14ac:dyDescent="0.25">
      <c r="B5656" s="7"/>
      <c r="C5656" s="6"/>
    </row>
    <row r="5657" spans="2:3" x14ac:dyDescent="0.25">
      <c r="B5657" s="7"/>
      <c r="C5657" s="6"/>
    </row>
    <row r="5658" spans="2:3" x14ac:dyDescent="0.25">
      <c r="B5658" s="7"/>
      <c r="C5658" s="6"/>
    </row>
    <row r="5659" spans="2:3" x14ac:dyDescent="0.25">
      <c r="B5659" s="7"/>
      <c r="C5659" s="6"/>
    </row>
    <row r="5660" spans="2:3" x14ac:dyDescent="0.25">
      <c r="B5660" s="7"/>
      <c r="C5660" s="6"/>
    </row>
    <row r="5661" spans="2:3" x14ac:dyDescent="0.25">
      <c r="B5661" s="7"/>
      <c r="C5661" s="6"/>
    </row>
    <row r="5662" spans="2:3" x14ac:dyDescent="0.25">
      <c r="B5662" s="7"/>
      <c r="C5662" s="6"/>
    </row>
    <row r="5663" spans="2:3" x14ac:dyDescent="0.25">
      <c r="B5663" s="7"/>
      <c r="C5663" s="6"/>
    </row>
    <row r="5664" spans="2:3" x14ac:dyDescent="0.25">
      <c r="B5664" s="7"/>
      <c r="C5664" s="6"/>
    </row>
    <row r="5665" spans="2:3" x14ac:dyDescent="0.25">
      <c r="B5665" s="7"/>
      <c r="C5665" s="6"/>
    </row>
    <row r="5666" spans="2:3" x14ac:dyDescent="0.25">
      <c r="B5666" s="7"/>
      <c r="C5666" s="6"/>
    </row>
    <row r="5667" spans="2:3" x14ac:dyDescent="0.25">
      <c r="B5667" s="7"/>
      <c r="C5667" s="6"/>
    </row>
    <row r="5668" spans="2:3" x14ac:dyDescent="0.25">
      <c r="B5668" s="7"/>
      <c r="C5668" s="6"/>
    </row>
    <row r="5669" spans="2:3" x14ac:dyDescent="0.25">
      <c r="B5669" s="7"/>
      <c r="C5669" s="6"/>
    </row>
    <row r="5670" spans="2:3" x14ac:dyDescent="0.25">
      <c r="B5670" s="7"/>
      <c r="C5670" s="6"/>
    </row>
    <row r="5671" spans="2:3" x14ac:dyDescent="0.25">
      <c r="B5671" s="7"/>
      <c r="C5671" s="6"/>
    </row>
    <row r="5672" spans="2:3" x14ac:dyDescent="0.25">
      <c r="B5672" s="7"/>
      <c r="C5672" s="6"/>
    </row>
    <row r="5673" spans="2:3" x14ac:dyDescent="0.25">
      <c r="B5673" s="7"/>
      <c r="C5673" s="6"/>
    </row>
    <row r="5674" spans="2:3" x14ac:dyDescent="0.25">
      <c r="B5674" s="7"/>
      <c r="C5674" s="6"/>
    </row>
    <row r="5675" spans="2:3" x14ac:dyDescent="0.25">
      <c r="B5675" s="7"/>
      <c r="C5675" s="6"/>
    </row>
    <row r="5676" spans="2:3" x14ac:dyDescent="0.25">
      <c r="B5676" s="7"/>
      <c r="C5676" s="6"/>
    </row>
    <row r="5677" spans="2:3" x14ac:dyDescent="0.25">
      <c r="B5677" s="7"/>
      <c r="C5677" s="6"/>
    </row>
    <row r="5678" spans="2:3" x14ac:dyDescent="0.25">
      <c r="B5678" s="7"/>
      <c r="C5678" s="6"/>
    </row>
    <row r="5679" spans="2:3" x14ac:dyDescent="0.25">
      <c r="B5679" s="7"/>
      <c r="C5679" s="6"/>
    </row>
    <row r="5680" spans="2:3" x14ac:dyDescent="0.25">
      <c r="B5680" s="7"/>
      <c r="C5680" s="6"/>
    </row>
    <row r="5681" spans="2:3" x14ac:dyDescent="0.25">
      <c r="B5681" s="7"/>
      <c r="C5681" s="6"/>
    </row>
    <row r="5682" spans="2:3" x14ac:dyDescent="0.25">
      <c r="B5682" s="7"/>
      <c r="C5682" s="6"/>
    </row>
    <row r="5683" spans="2:3" x14ac:dyDescent="0.25">
      <c r="B5683" s="7"/>
      <c r="C5683" s="6"/>
    </row>
    <row r="5684" spans="2:3" x14ac:dyDescent="0.25">
      <c r="B5684" s="7"/>
      <c r="C5684" s="6"/>
    </row>
    <row r="5685" spans="2:3" x14ac:dyDescent="0.25">
      <c r="B5685" s="7"/>
      <c r="C5685" s="6"/>
    </row>
    <row r="5686" spans="2:3" x14ac:dyDescent="0.25">
      <c r="B5686" s="7"/>
      <c r="C5686" s="6"/>
    </row>
    <row r="5687" spans="2:3" x14ac:dyDescent="0.25">
      <c r="B5687" s="7"/>
      <c r="C5687" s="6"/>
    </row>
    <row r="5688" spans="2:3" x14ac:dyDescent="0.25">
      <c r="B5688" s="7"/>
      <c r="C5688" s="6"/>
    </row>
    <row r="5689" spans="2:3" x14ac:dyDescent="0.25">
      <c r="B5689" s="7"/>
      <c r="C5689" s="6"/>
    </row>
    <row r="5690" spans="2:3" x14ac:dyDescent="0.25">
      <c r="B5690" s="7"/>
      <c r="C5690" s="6"/>
    </row>
    <row r="5691" spans="2:3" x14ac:dyDescent="0.25">
      <c r="B5691" s="7"/>
      <c r="C5691" s="6"/>
    </row>
    <row r="5692" spans="2:3" x14ac:dyDescent="0.25">
      <c r="B5692" s="7"/>
      <c r="C5692" s="6"/>
    </row>
    <row r="5693" spans="2:3" x14ac:dyDescent="0.25">
      <c r="B5693" s="7"/>
      <c r="C5693" s="6"/>
    </row>
    <row r="5694" spans="2:3" x14ac:dyDescent="0.25">
      <c r="B5694" s="7"/>
      <c r="C5694" s="6"/>
    </row>
    <row r="5695" spans="2:3" x14ac:dyDescent="0.25">
      <c r="B5695" s="7"/>
      <c r="C5695" s="6"/>
    </row>
    <row r="5696" spans="2:3" x14ac:dyDescent="0.25">
      <c r="B5696" s="7"/>
      <c r="C5696" s="6"/>
    </row>
    <row r="5697" spans="2:3" x14ac:dyDescent="0.25">
      <c r="B5697" s="7"/>
      <c r="C5697" s="6"/>
    </row>
    <row r="5698" spans="2:3" x14ac:dyDescent="0.25">
      <c r="B5698" s="7"/>
      <c r="C5698" s="6"/>
    </row>
    <row r="5699" spans="2:3" x14ac:dyDescent="0.25">
      <c r="B5699" s="7"/>
      <c r="C5699" s="6"/>
    </row>
    <row r="5700" spans="2:3" x14ac:dyDescent="0.25">
      <c r="B5700" s="7"/>
      <c r="C5700" s="6"/>
    </row>
    <row r="5701" spans="2:3" x14ac:dyDescent="0.25">
      <c r="B5701" s="7"/>
      <c r="C5701" s="6"/>
    </row>
    <row r="5702" spans="2:3" x14ac:dyDescent="0.25">
      <c r="B5702" s="7"/>
      <c r="C5702" s="6"/>
    </row>
    <row r="5703" spans="2:3" x14ac:dyDescent="0.25">
      <c r="B5703" s="7"/>
      <c r="C5703" s="6"/>
    </row>
    <row r="5704" spans="2:3" x14ac:dyDescent="0.25">
      <c r="B5704" s="7"/>
      <c r="C5704" s="6"/>
    </row>
    <row r="5705" spans="2:3" x14ac:dyDescent="0.25">
      <c r="B5705" s="7"/>
      <c r="C5705" s="6"/>
    </row>
    <row r="5706" spans="2:3" x14ac:dyDescent="0.25">
      <c r="B5706" s="7"/>
      <c r="C5706" s="6"/>
    </row>
    <row r="5707" spans="2:3" x14ac:dyDescent="0.25">
      <c r="B5707" s="7"/>
      <c r="C5707" s="6"/>
    </row>
    <row r="5708" spans="2:3" x14ac:dyDescent="0.25">
      <c r="B5708" s="7"/>
      <c r="C5708" s="6"/>
    </row>
    <row r="5709" spans="2:3" x14ac:dyDescent="0.25">
      <c r="B5709" s="7"/>
      <c r="C5709" s="6"/>
    </row>
    <row r="5710" spans="2:3" x14ac:dyDescent="0.25">
      <c r="B5710" s="7"/>
      <c r="C5710" s="6"/>
    </row>
    <row r="5711" spans="2:3" x14ac:dyDescent="0.25">
      <c r="B5711" s="7"/>
      <c r="C5711" s="6"/>
    </row>
    <row r="5712" spans="2:3" x14ac:dyDescent="0.25">
      <c r="B5712" s="7"/>
      <c r="C5712" s="6"/>
    </row>
    <row r="5713" spans="2:3" x14ac:dyDescent="0.25">
      <c r="B5713" s="7"/>
      <c r="C5713" s="6"/>
    </row>
    <row r="5714" spans="2:3" x14ac:dyDescent="0.25">
      <c r="B5714" s="7"/>
      <c r="C5714" s="6"/>
    </row>
    <row r="5715" spans="2:3" x14ac:dyDescent="0.25">
      <c r="B5715" s="7"/>
      <c r="C5715" s="6"/>
    </row>
    <row r="5716" spans="2:3" x14ac:dyDescent="0.25">
      <c r="B5716" s="7"/>
      <c r="C5716" s="6"/>
    </row>
    <row r="5717" spans="2:3" x14ac:dyDescent="0.25">
      <c r="B5717" s="7"/>
      <c r="C5717" s="6"/>
    </row>
    <row r="5718" spans="2:3" x14ac:dyDescent="0.25">
      <c r="B5718" s="7"/>
      <c r="C5718" s="6"/>
    </row>
    <row r="5719" spans="2:3" x14ac:dyDescent="0.25">
      <c r="B5719" s="7"/>
      <c r="C5719" s="6"/>
    </row>
    <row r="5720" spans="2:3" x14ac:dyDescent="0.25">
      <c r="B5720" s="7"/>
      <c r="C5720" s="6"/>
    </row>
    <row r="5721" spans="2:3" x14ac:dyDescent="0.25">
      <c r="B5721" s="7"/>
      <c r="C5721" s="6"/>
    </row>
    <row r="5722" spans="2:3" x14ac:dyDescent="0.25">
      <c r="B5722" s="7"/>
      <c r="C5722" s="6"/>
    </row>
    <row r="5723" spans="2:3" x14ac:dyDescent="0.25">
      <c r="B5723" s="7"/>
      <c r="C5723" s="6"/>
    </row>
    <row r="5724" spans="2:3" x14ac:dyDescent="0.25">
      <c r="B5724" s="7"/>
      <c r="C5724" s="6"/>
    </row>
    <row r="5725" spans="2:3" x14ac:dyDescent="0.25">
      <c r="B5725" s="7"/>
      <c r="C5725" s="6"/>
    </row>
    <row r="5726" spans="2:3" x14ac:dyDescent="0.25">
      <c r="B5726" s="7"/>
      <c r="C5726" s="6"/>
    </row>
    <row r="5727" spans="2:3" x14ac:dyDescent="0.25">
      <c r="B5727" s="7"/>
      <c r="C5727" s="6"/>
    </row>
    <row r="5728" spans="2:3" x14ac:dyDescent="0.25">
      <c r="B5728" s="7"/>
      <c r="C5728" s="6"/>
    </row>
    <row r="5729" spans="2:3" x14ac:dyDescent="0.25">
      <c r="B5729" s="7"/>
      <c r="C5729" s="6"/>
    </row>
    <row r="5730" spans="2:3" x14ac:dyDescent="0.25">
      <c r="B5730" s="7"/>
      <c r="C5730" s="6"/>
    </row>
    <row r="5731" spans="2:3" x14ac:dyDescent="0.25">
      <c r="B5731" s="7"/>
      <c r="C5731" s="6"/>
    </row>
    <row r="5732" spans="2:3" x14ac:dyDescent="0.25">
      <c r="B5732" s="7"/>
      <c r="C5732" s="6"/>
    </row>
    <row r="5733" spans="2:3" x14ac:dyDescent="0.25">
      <c r="B5733" s="7"/>
      <c r="C5733" s="6"/>
    </row>
    <row r="5734" spans="2:3" x14ac:dyDescent="0.25">
      <c r="B5734" s="7"/>
      <c r="C5734" s="6"/>
    </row>
    <row r="5735" spans="2:3" x14ac:dyDescent="0.25">
      <c r="B5735" s="7"/>
      <c r="C5735" s="6"/>
    </row>
    <row r="5736" spans="2:3" x14ac:dyDescent="0.25">
      <c r="B5736" s="7"/>
      <c r="C5736" s="6"/>
    </row>
    <row r="5737" spans="2:3" x14ac:dyDescent="0.25">
      <c r="B5737" s="7"/>
      <c r="C5737" s="6"/>
    </row>
    <row r="5738" spans="2:3" x14ac:dyDescent="0.25">
      <c r="B5738" s="7"/>
      <c r="C5738" s="6"/>
    </row>
    <row r="5739" spans="2:3" x14ac:dyDescent="0.25">
      <c r="B5739" s="7"/>
      <c r="C5739" s="6"/>
    </row>
    <row r="5740" spans="2:3" x14ac:dyDescent="0.25">
      <c r="B5740" s="7"/>
      <c r="C5740" s="6"/>
    </row>
    <row r="5741" spans="2:3" x14ac:dyDescent="0.25">
      <c r="B5741" s="7"/>
      <c r="C5741" s="6"/>
    </row>
    <row r="5742" spans="2:3" x14ac:dyDescent="0.25">
      <c r="B5742" s="7"/>
      <c r="C5742" s="6"/>
    </row>
    <row r="5743" spans="2:3" x14ac:dyDescent="0.25">
      <c r="B5743" s="7"/>
      <c r="C5743" s="6"/>
    </row>
    <row r="5744" spans="2:3" x14ac:dyDescent="0.25">
      <c r="B5744" s="7"/>
      <c r="C5744" s="6"/>
    </row>
    <row r="5745" spans="2:3" x14ac:dyDescent="0.25">
      <c r="B5745" s="7"/>
      <c r="C5745" s="6"/>
    </row>
    <row r="5746" spans="2:3" x14ac:dyDescent="0.25">
      <c r="B5746" s="7"/>
      <c r="C5746" s="6"/>
    </row>
    <row r="5747" spans="2:3" x14ac:dyDescent="0.25">
      <c r="B5747" s="7"/>
      <c r="C5747" s="6"/>
    </row>
    <row r="5748" spans="2:3" x14ac:dyDescent="0.25">
      <c r="B5748" s="7"/>
      <c r="C5748" s="6"/>
    </row>
    <row r="5749" spans="2:3" x14ac:dyDescent="0.25">
      <c r="B5749" s="7"/>
      <c r="C5749" s="6"/>
    </row>
    <row r="5750" spans="2:3" x14ac:dyDescent="0.25">
      <c r="B5750" s="7"/>
      <c r="C5750" s="6"/>
    </row>
    <row r="5751" spans="2:3" x14ac:dyDescent="0.25">
      <c r="B5751" s="7"/>
      <c r="C5751" s="6"/>
    </row>
    <row r="5752" spans="2:3" x14ac:dyDescent="0.25">
      <c r="B5752" s="7"/>
      <c r="C5752" s="6"/>
    </row>
    <row r="5753" spans="2:3" x14ac:dyDescent="0.25">
      <c r="B5753" s="7"/>
      <c r="C5753" s="6"/>
    </row>
    <row r="5754" spans="2:3" x14ac:dyDescent="0.25">
      <c r="B5754" s="7"/>
      <c r="C5754" s="6"/>
    </row>
    <row r="5755" spans="2:3" x14ac:dyDescent="0.25">
      <c r="B5755" s="7"/>
      <c r="C5755" s="6"/>
    </row>
    <row r="5756" spans="2:3" x14ac:dyDescent="0.25">
      <c r="B5756" s="7"/>
      <c r="C5756" s="6"/>
    </row>
    <row r="5757" spans="2:3" x14ac:dyDescent="0.25">
      <c r="B5757" s="7"/>
      <c r="C5757" s="6"/>
    </row>
    <row r="5758" spans="2:3" x14ac:dyDescent="0.25">
      <c r="B5758" s="7"/>
      <c r="C5758" s="6"/>
    </row>
    <row r="5759" spans="2:3" x14ac:dyDescent="0.25">
      <c r="B5759" s="7"/>
      <c r="C5759" s="6"/>
    </row>
    <row r="5760" spans="2:3" x14ac:dyDescent="0.25">
      <c r="B5760" s="7"/>
      <c r="C5760" s="6"/>
    </row>
    <row r="5761" spans="2:3" x14ac:dyDescent="0.25">
      <c r="B5761" s="7"/>
      <c r="C5761" s="6"/>
    </row>
    <row r="5762" spans="2:3" x14ac:dyDescent="0.25">
      <c r="B5762" s="7"/>
      <c r="C5762" s="6"/>
    </row>
    <row r="5763" spans="2:3" x14ac:dyDescent="0.25">
      <c r="B5763" s="7"/>
      <c r="C5763" s="6"/>
    </row>
    <row r="5764" spans="2:3" x14ac:dyDescent="0.25">
      <c r="B5764" s="7"/>
      <c r="C5764" s="6"/>
    </row>
    <row r="5765" spans="2:3" x14ac:dyDescent="0.25">
      <c r="B5765" s="7"/>
      <c r="C5765" s="6"/>
    </row>
    <row r="5766" spans="2:3" x14ac:dyDescent="0.25">
      <c r="B5766" s="7"/>
      <c r="C5766" s="6"/>
    </row>
    <row r="5767" spans="2:3" x14ac:dyDescent="0.25">
      <c r="B5767" s="7"/>
      <c r="C5767" s="6"/>
    </row>
    <row r="5768" spans="2:3" x14ac:dyDescent="0.25">
      <c r="B5768" s="7"/>
      <c r="C5768" s="6"/>
    </row>
    <row r="5769" spans="2:3" x14ac:dyDescent="0.25">
      <c r="B5769" s="7"/>
      <c r="C5769" s="6"/>
    </row>
    <row r="5770" spans="2:3" x14ac:dyDescent="0.25">
      <c r="B5770" s="7"/>
      <c r="C5770" s="6"/>
    </row>
    <row r="5771" spans="2:3" x14ac:dyDescent="0.25">
      <c r="B5771" s="7"/>
      <c r="C5771" s="6"/>
    </row>
    <row r="5772" spans="2:3" x14ac:dyDescent="0.25">
      <c r="B5772" s="7"/>
      <c r="C5772" s="6"/>
    </row>
    <row r="5773" spans="2:3" x14ac:dyDescent="0.25">
      <c r="B5773" s="7"/>
      <c r="C5773" s="6"/>
    </row>
    <row r="5774" spans="2:3" x14ac:dyDescent="0.25">
      <c r="B5774" s="7"/>
      <c r="C5774" s="6"/>
    </row>
    <row r="5775" spans="2:3" x14ac:dyDescent="0.25">
      <c r="B5775" s="7"/>
      <c r="C5775" s="6"/>
    </row>
    <row r="5776" spans="2:3" x14ac:dyDescent="0.25">
      <c r="B5776" s="7"/>
      <c r="C5776" s="6"/>
    </row>
    <row r="5777" spans="2:3" x14ac:dyDescent="0.25">
      <c r="B5777" s="7"/>
      <c r="C5777" s="6"/>
    </row>
    <row r="5778" spans="2:3" x14ac:dyDescent="0.25">
      <c r="B5778" s="7"/>
      <c r="C5778" s="6"/>
    </row>
    <row r="5779" spans="2:3" x14ac:dyDescent="0.25">
      <c r="B5779" s="7"/>
      <c r="C5779" s="6"/>
    </row>
    <row r="5780" spans="2:3" x14ac:dyDescent="0.25">
      <c r="B5780" s="7"/>
      <c r="C5780" s="6"/>
    </row>
    <row r="5781" spans="2:3" x14ac:dyDescent="0.25">
      <c r="B5781" s="7"/>
      <c r="C5781" s="6"/>
    </row>
    <row r="5782" spans="2:3" x14ac:dyDescent="0.25">
      <c r="B5782" s="7"/>
      <c r="C5782" s="6"/>
    </row>
    <row r="5783" spans="2:3" x14ac:dyDescent="0.25">
      <c r="B5783" s="7"/>
      <c r="C5783" s="6"/>
    </row>
    <row r="5784" spans="2:3" x14ac:dyDescent="0.25">
      <c r="B5784" s="7"/>
      <c r="C5784" s="6"/>
    </row>
    <row r="5785" spans="2:3" x14ac:dyDescent="0.25">
      <c r="B5785" s="7"/>
      <c r="C5785" s="6"/>
    </row>
    <row r="5786" spans="2:3" x14ac:dyDescent="0.25">
      <c r="B5786" s="7"/>
      <c r="C5786" s="6"/>
    </row>
    <row r="5787" spans="2:3" x14ac:dyDescent="0.25">
      <c r="B5787" s="7"/>
      <c r="C5787" s="6"/>
    </row>
    <row r="5788" spans="2:3" x14ac:dyDescent="0.25">
      <c r="B5788" s="7"/>
      <c r="C5788" s="6"/>
    </row>
    <row r="5789" spans="2:3" x14ac:dyDescent="0.25">
      <c r="B5789" s="7"/>
      <c r="C5789" s="6"/>
    </row>
    <row r="5790" spans="2:3" x14ac:dyDescent="0.25">
      <c r="B5790" s="7"/>
      <c r="C5790" s="6"/>
    </row>
    <row r="5791" spans="2:3" x14ac:dyDescent="0.25">
      <c r="B5791" s="7"/>
      <c r="C5791" s="6"/>
    </row>
    <row r="5792" spans="2:3" x14ac:dyDescent="0.25">
      <c r="B5792" s="7"/>
      <c r="C5792" s="6"/>
    </row>
    <row r="5793" spans="2:3" x14ac:dyDescent="0.25">
      <c r="B5793" s="7"/>
      <c r="C5793" s="6"/>
    </row>
    <row r="5794" spans="2:3" x14ac:dyDescent="0.25">
      <c r="B5794" s="7"/>
      <c r="C5794" s="6"/>
    </row>
    <row r="5795" spans="2:3" x14ac:dyDescent="0.25">
      <c r="B5795" s="7"/>
      <c r="C5795" s="6"/>
    </row>
    <row r="5796" spans="2:3" x14ac:dyDescent="0.25">
      <c r="B5796" s="7"/>
      <c r="C5796" s="6"/>
    </row>
    <row r="5797" spans="2:3" x14ac:dyDescent="0.25">
      <c r="B5797" s="7"/>
      <c r="C5797" s="6"/>
    </row>
    <row r="5798" spans="2:3" x14ac:dyDescent="0.25">
      <c r="B5798" s="7"/>
      <c r="C5798" s="6"/>
    </row>
    <row r="5799" spans="2:3" x14ac:dyDescent="0.25">
      <c r="B5799" s="7"/>
      <c r="C5799" s="6"/>
    </row>
    <row r="5800" spans="2:3" x14ac:dyDescent="0.25">
      <c r="B5800" s="7"/>
      <c r="C5800" s="6"/>
    </row>
    <row r="5801" spans="2:3" x14ac:dyDescent="0.25">
      <c r="B5801" s="7"/>
      <c r="C5801" s="6"/>
    </row>
    <row r="5802" spans="2:3" x14ac:dyDescent="0.25">
      <c r="B5802" s="7"/>
      <c r="C5802" s="6"/>
    </row>
    <row r="5803" spans="2:3" x14ac:dyDescent="0.25">
      <c r="B5803" s="7"/>
      <c r="C5803" s="6"/>
    </row>
    <row r="5804" spans="2:3" x14ac:dyDescent="0.25">
      <c r="B5804" s="7"/>
      <c r="C5804" s="6"/>
    </row>
    <row r="5805" spans="2:3" x14ac:dyDescent="0.25">
      <c r="B5805" s="7"/>
      <c r="C5805" s="6"/>
    </row>
    <row r="5806" spans="2:3" x14ac:dyDescent="0.25">
      <c r="B5806" s="7"/>
      <c r="C5806" s="6"/>
    </row>
    <row r="5807" spans="2:3" x14ac:dyDescent="0.25">
      <c r="B5807" s="7"/>
      <c r="C5807" s="6"/>
    </row>
    <row r="5808" spans="2:3" x14ac:dyDescent="0.25">
      <c r="B5808" s="7"/>
      <c r="C5808" s="6"/>
    </row>
    <row r="5809" spans="2:3" x14ac:dyDescent="0.25">
      <c r="B5809" s="7"/>
      <c r="C5809" s="6"/>
    </row>
    <row r="5810" spans="2:3" x14ac:dyDescent="0.25">
      <c r="B5810" s="7"/>
      <c r="C5810" s="6"/>
    </row>
    <row r="5811" spans="2:3" x14ac:dyDescent="0.25">
      <c r="B5811" s="7"/>
      <c r="C5811" s="6"/>
    </row>
    <row r="5812" spans="2:3" x14ac:dyDescent="0.25">
      <c r="B5812" s="7"/>
      <c r="C5812" s="6"/>
    </row>
    <row r="5813" spans="2:3" x14ac:dyDescent="0.25">
      <c r="B5813" s="7"/>
      <c r="C5813" s="6"/>
    </row>
    <row r="5814" spans="2:3" x14ac:dyDescent="0.25">
      <c r="B5814" s="7"/>
      <c r="C5814" s="6"/>
    </row>
    <row r="5815" spans="2:3" x14ac:dyDescent="0.25">
      <c r="B5815" s="7"/>
      <c r="C5815" s="6"/>
    </row>
    <row r="5816" spans="2:3" x14ac:dyDescent="0.25">
      <c r="B5816" s="7"/>
      <c r="C5816" s="6"/>
    </row>
    <row r="5817" spans="2:3" x14ac:dyDescent="0.25">
      <c r="B5817" s="7"/>
      <c r="C5817" s="6"/>
    </row>
    <row r="5818" spans="2:3" x14ac:dyDescent="0.25">
      <c r="B5818" s="7"/>
      <c r="C5818" s="6"/>
    </row>
    <row r="5819" spans="2:3" x14ac:dyDescent="0.25">
      <c r="B5819" s="7"/>
      <c r="C5819" s="6"/>
    </row>
    <row r="5820" spans="2:3" x14ac:dyDescent="0.25">
      <c r="B5820" s="7"/>
      <c r="C5820" s="6"/>
    </row>
    <row r="5821" spans="2:3" x14ac:dyDescent="0.25">
      <c r="B5821" s="7"/>
      <c r="C5821" s="6"/>
    </row>
    <row r="5822" spans="2:3" x14ac:dyDescent="0.25">
      <c r="B5822" s="7"/>
      <c r="C5822" s="6"/>
    </row>
    <row r="5823" spans="2:3" x14ac:dyDescent="0.25">
      <c r="B5823" s="7"/>
      <c r="C5823" s="6"/>
    </row>
    <row r="5824" spans="2:3" x14ac:dyDescent="0.25">
      <c r="B5824" s="7"/>
      <c r="C5824" s="6"/>
    </row>
    <row r="5825" spans="2:3" x14ac:dyDescent="0.25">
      <c r="B5825" s="7"/>
      <c r="C5825" s="6"/>
    </row>
    <row r="5826" spans="2:3" x14ac:dyDescent="0.25">
      <c r="B5826" s="7"/>
      <c r="C5826" s="6"/>
    </row>
    <row r="5827" spans="2:3" x14ac:dyDescent="0.25">
      <c r="B5827" s="7"/>
      <c r="C5827" s="6"/>
    </row>
    <row r="5828" spans="2:3" x14ac:dyDescent="0.25">
      <c r="B5828" s="7"/>
      <c r="C5828" s="6"/>
    </row>
    <row r="5829" spans="2:3" x14ac:dyDescent="0.25">
      <c r="B5829" s="7"/>
      <c r="C5829" s="6"/>
    </row>
    <row r="5830" spans="2:3" x14ac:dyDescent="0.25">
      <c r="B5830" s="7"/>
      <c r="C5830" s="6"/>
    </row>
    <row r="5831" spans="2:3" x14ac:dyDescent="0.25">
      <c r="B5831" s="7"/>
      <c r="C5831" s="6"/>
    </row>
    <row r="5832" spans="2:3" x14ac:dyDescent="0.25">
      <c r="B5832" s="7"/>
      <c r="C5832" s="6"/>
    </row>
    <row r="5833" spans="2:3" x14ac:dyDescent="0.25">
      <c r="B5833" s="7"/>
      <c r="C5833" s="6"/>
    </row>
    <row r="5834" spans="2:3" x14ac:dyDescent="0.25">
      <c r="B5834" s="7"/>
      <c r="C5834" s="6"/>
    </row>
    <row r="5835" spans="2:3" x14ac:dyDescent="0.25">
      <c r="B5835" s="7"/>
      <c r="C5835" s="6"/>
    </row>
    <row r="5836" spans="2:3" x14ac:dyDescent="0.25">
      <c r="B5836" s="7"/>
      <c r="C5836" s="6"/>
    </row>
    <row r="5837" spans="2:3" x14ac:dyDescent="0.25">
      <c r="B5837" s="7"/>
      <c r="C5837" s="6"/>
    </row>
    <row r="5838" spans="2:3" x14ac:dyDescent="0.25">
      <c r="B5838" s="7"/>
      <c r="C5838" s="6"/>
    </row>
    <row r="5839" spans="2:3" x14ac:dyDescent="0.25">
      <c r="B5839" s="7"/>
      <c r="C5839" s="6"/>
    </row>
    <row r="5840" spans="2:3" x14ac:dyDescent="0.25">
      <c r="B5840" s="7"/>
      <c r="C5840" s="6"/>
    </row>
    <row r="5841" spans="2:3" x14ac:dyDescent="0.25">
      <c r="B5841" s="7"/>
      <c r="C5841" s="6"/>
    </row>
    <row r="5842" spans="2:3" x14ac:dyDescent="0.25">
      <c r="B5842" s="7"/>
      <c r="C5842" s="6"/>
    </row>
    <row r="5843" spans="2:3" x14ac:dyDescent="0.25">
      <c r="B5843" s="7"/>
      <c r="C5843" s="6"/>
    </row>
    <row r="5844" spans="2:3" x14ac:dyDescent="0.25">
      <c r="B5844" s="7"/>
      <c r="C5844" s="6"/>
    </row>
    <row r="5845" spans="2:3" x14ac:dyDescent="0.25">
      <c r="B5845" s="7"/>
      <c r="C5845" s="6"/>
    </row>
    <row r="5846" spans="2:3" x14ac:dyDescent="0.25">
      <c r="B5846" s="7"/>
      <c r="C5846" s="6"/>
    </row>
    <row r="5847" spans="2:3" x14ac:dyDescent="0.25">
      <c r="B5847" s="7"/>
      <c r="C5847" s="6"/>
    </row>
    <row r="5848" spans="2:3" x14ac:dyDescent="0.25">
      <c r="B5848" s="7"/>
      <c r="C5848" s="6"/>
    </row>
    <row r="5849" spans="2:3" x14ac:dyDescent="0.25">
      <c r="B5849" s="7"/>
      <c r="C5849" s="6"/>
    </row>
    <row r="5850" spans="2:3" x14ac:dyDescent="0.25">
      <c r="B5850" s="7"/>
      <c r="C5850" s="6"/>
    </row>
    <row r="5851" spans="2:3" x14ac:dyDescent="0.25">
      <c r="B5851" s="7"/>
      <c r="C5851" s="6"/>
    </row>
    <row r="5852" spans="2:3" x14ac:dyDescent="0.25">
      <c r="B5852" s="7"/>
      <c r="C5852" s="6"/>
    </row>
    <row r="5853" spans="2:3" x14ac:dyDescent="0.25">
      <c r="B5853" s="7"/>
      <c r="C5853" s="6"/>
    </row>
    <row r="5854" spans="2:3" x14ac:dyDescent="0.25">
      <c r="B5854" s="7"/>
      <c r="C5854" s="6"/>
    </row>
    <row r="5855" spans="2:3" x14ac:dyDescent="0.25">
      <c r="B5855" s="7"/>
      <c r="C5855" s="6"/>
    </row>
    <row r="5856" spans="2:3" x14ac:dyDescent="0.25">
      <c r="B5856" s="7"/>
      <c r="C5856" s="6"/>
    </row>
    <row r="5857" spans="2:3" x14ac:dyDescent="0.25">
      <c r="B5857" s="7"/>
      <c r="C5857" s="6"/>
    </row>
    <row r="5858" spans="2:3" x14ac:dyDescent="0.25">
      <c r="B5858" s="7"/>
      <c r="C5858" s="6"/>
    </row>
    <row r="5859" spans="2:3" x14ac:dyDescent="0.25">
      <c r="B5859" s="7"/>
      <c r="C5859" s="6"/>
    </row>
    <row r="5860" spans="2:3" x14ac:dyDescent="0.25">
      <c r="B5860" s="7"/>
      <c r="C5860" s="6"/>
    </row>
    <row r="5861" spans="2:3" x14ac:dyDescent="0.25">
      <c r="B5861" s="7"/>
      <c r="C5861" s="6"/>
    </row>
    <row r="5862" spans="2:3" x14ac:dyDescent="0.25">
      <c r="B5862" s="7"/>
      <c r="C5862" s="6"/>
    </row>
    <row r="5863" spans="2:3" x14ac:dyDescent="0.25">
      <c r="B5863" s="7"/>
      <c r="C5863" s="6"/>
    </row>
    <row r="5864" spans="2:3" x14ac:dyDescent="0.25">
      <c r="B5864" s="7"/>
      <c r="C5864" s="6"/>
    </row>
    <row r="5865" spans="2:3" x14ac:dyDescent="0.25">
      <c r="B5865" s="7"/>
      <c r="C5865" s="6"/>
    </row>
    <row r="5866" spans="2:3" x14ac:dyDescent="0.25">
      <c r="B5866" s="7"/>
      <c r="C5866" s="6"/>
    </row>
    <row r="5867" spans="2:3" x14ac:dyDescent="0.25">
      <c r="B5867" s="7"/>
      <c r="C5867" s="6"/>
    </row>
    <row r="5868" spans="2:3" x14ac:dyDescent="0.25">
      <c r="B5868" s="7"/>
      <c r="C5868" s="6"/>
    </row>
    <row r="5869" spans="2:3" x14ac:dyDescent="0.25">
      <c r="B5869" s="7"/>
      <c r="C5869" s="6"/>
    </row>
    <row r="5870" spans="2:3" x14ac:dyDescent="0.25">
      <c r="B5870" s="7"/>
      <c r="C5870" s="6"/>
    </row>
    <row r="5871" spans="2:3" x14ac:dyDescent="0.25">
      <c r="B5871" s="7"/>
      <c r="C5871" s="6"/>
    </row>
    <row r="5872" spans="2:3" x14ac:dyDescent="0.25">
      <c r="B5872" s="7"/>
      <c r="C5872" s="6"/>
    </row>
    <row r="5873" spans="2:3" x14ac:dyDescent="0.25">
      <c r="B5873" s="7"/>
      <c r="C5873" s="6"/>
    </row>
    <row r="5874" spans="2:3" x14ac:dyDescent="0.25">
      <c r="B5874" s="7"/>
      <c r="C5874" s="6"/>
    </row>
    <row r="5875" spans="2:3" x14ac:dyDescent="0.25">
      <c r="B5875" s="7"/>
      <c r="C5875" s="6"/>
    </row>
    <row r="5876" spans="2:3" x14ac:dyDescent="0.25">
      <c r="B5876" s="7"/>
      <c r="C5876" s="6"/>
    </row>
    <row r="5877" spans="2:3" x14ac:dyDescent="0.25">
      <c r="B5877" s="7"/>
      <c r="C5877" s="6"/>
    </row>
    <row r="5878" spans="2:3" x14ac:dyDescent="0.25">
      <c r="B5878" s="7"/>
      <c r="C5878" s="6"/>
    </row>
    <row r="5879" spans="2:3" x14ac:dyDescent="0.25">
      <c r="B5879" s="7"/>
      <c r="C5879" s="6"/>
    </row>
    <row r="5880" spans="2:3" x14ac:dyDescent="0.25">
      <c r="B5880" s="7"/>
      <c r="C5880" s="6"/>
    </row>
    <row r="5881" spans="2:3" x14ac:dyDescent="0.25">
      <c r="B5881" s="7"/>
      <c r="C5881" s="6"/>
    </row>
    <row r="5882" spans="2:3" x14ac:dyDescent="0.25">
      <c r="B5882" s="7"/>
      <c r="C5882" s="6"/>
    </row>
    <row r="5883" spans="2:3" x14ac:dyDescent="0.25">
      <c r="B5883" s="7"/>
      <c r="C5883" s="6"/>
    </row>
    <row r="5884" spans="2:3" x14ac:dyDescent="0.25">
      <c r="B5884" s="7"/>
      <c r="C5884" s="6"/>
    </row>
    <row r="5885" spans="2:3" x14ac:dyDescent="0.25">
      <c r="B5885" s="7"/>
      <c r="C5885" s="6"/>
    </row>
    <row r="5886" spans="2:3" x14ac:dyDescent="0.25">
      <c r="B5886" s="7"/>
      <c r="C5886" s="6"/>
    </row>
    <row r="5887" spans="2:3" x14ac:dyDescent="0.25">
      <c r="B5887" s="7"/>
      <c r="C5887" s="6"/>
    </row>
    <row r="5888" spans="2:3" x14ac:dyDescent="0.25">
      <c r="B5888" s="7"/>
      <c r="C5888" s="6"/>
    </row>
    <row r="5889" spans="2:3" x14ac:dyDescent="0.25">
      <c r="B5889" s="7"/>
      <c r="C5889" s="6"/>
    </row>
    <row r="5890" spans="2:3" x14ac:dyDescent="0.25">
      <c r="B5890" s="7"/>
      <c r="C5890" s="6"/>
    </row>
    <row r="5891" spans="2:3" x14ac:dyDescent="0.25">
      <c r="B5891" s="7"/>
      <c r="C5891" s="6"/>
    </row>
    <row r="5892" spans="2:3" x14ac:dyDescent="0.25">
      <c r="B5892" s="7"/>
      <c r="C5892" s="6"/>
    </row>
    <row r="5893" spans="2:3" x14ac:dyDescent="0.25">
      <c r="B5893" s="7"/>
      <c r="C5893" s="6"/>
    </row>
    <row r="5894" spans="2:3" x14ac:dyDescent="0.25">
      <c r="B5894" s="7"/>
      <c r="C5894" s="6"/>
    </row>
    <row r="5895" spans="2:3" x14ac:dyDescent="0.25">
      <c r="B5895" s="7"/>
      <c r="C5895" s="6"/>
    </row>
    <row r="5896" spans="2:3" x14ac:dyDescent="0.25">
      <c r="B5896" s="7"/>
      <c r="C5896" s="6"/>
    </row>
    <row r="5897" spans="2:3" x14ac:dyDescent="0.25">
      <c r="B5897" s="7"/>
      <c r="C5897" s="6"/>
    </row>
    <row r="5898" spans="2:3" x14ac:dyDescent="0.25">
      <c r="B5898" s="7"/>
      <c r="C5898" s="6"/>
    </row>
    <row r="5899" spans="2:3" x14ac:dyDescent="0.25">
      <c r="B5899" s="7"/>
      <c r="C5899" s="6"/>
    </row>
    <row r="5900" spans="2:3" x14ac:dyDescent="0.25">
      <c r="B5900" s="7"/>
      <c r="C5900" s="6"/>
    </row>
    <row r="5901" spans="2:3" x14ac:dyDescent="0.25">
      <c r="B5901" s="7"/>
      <c r="C5901" s="6"/>
    </row>
    <row r="5902" spans="2:3" x14ac:dyDescent="0.25">
      <c r="B5902" s="7"/>
      <c r="C5902" s="6"/>
    </row>
    <row r="5903" spans="2:3" x14ac:dyDescent="0.25">
      <c r="B5903" s="7"/>
      <c r="C5903" s="6"/>
    </row>
    <row r="5904" spans="2:3" x14ac:dyDescent="0.25">
      <c r="B5904" s="7"/>
      <c r="C5904" s="6"/>
    </row>
    <row r="5905" spans="2:3" x14ac:dyDescent="0.25">
      <c r="B5905" s="7"/>
      <c r="C5905" s="6"/>
    </row>
    <row r="5906" spans="2:3" x14ac:dyDescent="0.25">
      <c r="B5906" s="7"/>
      <c r="C5906" s="6"/>
    </row>
    <row r="5907" spans="2:3" x14ac:dyDescent="0.25">
      <c r="B5907" s="7"/>
      <c r="C5907" s="6"/>
    </row>
    <row r="5908" spans="2:3" x14ac:dyDescent="0.25">
      <c r="B5908" s="7"/>
      <c r="C5908" s="6"/>
    </row>
    <row r="5909" spans="2:3" x14ac:dyDescent="0.25">
      <c r="B5909" s="7"/>
      <c r="C5909" s="6"/>
    </row>
    <row r="5910" spans="2:3" x14ac:dyDescent="0.25">
      <c r="B5910" s="7"/>
      <c r="C5910" s="6"/>
    </row>
    <row r="5911" spans="2:3" x14ac:dyDescent="0.25">
      <c r="B5911" s="7"/>
      <c r="C5911" s="6"/>
    </row>
    <row r="5912" spans="2:3" x14ac:dyDescent="0.25">
      <c r="B5912" s="7"/>
      <c r="C5912" s="6"/>
    </row>
    <row r="5913" spans="2:3" x14ac:dyDescent="0.25">
      <c r="B5913" s="7"/>
      <c r="C5913" s="6"/>
    </row>
    <row r="5914" spans="2:3" x14ac:dyDescent="0.25">
      <c r="B5914" s="7"/>
      <c r="C5914" s="6"/>
    </row>
    <row r="5915" spans="2:3" x14ac:dyDescent="0.25">
      <c r="B5915" s="7"/>
      <c r="C5915" s="6"/>
    </row>
    <row r="5916" spans="2:3" x14ac:dyDescent="0.25">
      <c r="B5916" s="7"/>
      <c r="C5916" s="6"/>
    </row>
    <row r="5917" spans="2:3" x14ac:dyDescent="0.25">
      <c r="B5917" s="7"/>
      <c r="C5917" s="6"/>
    </row>
    <row r="5918" spans="2:3" x14ac:dyDescent="0.25">
      <c r="B5918" s="7"/>
      <c r="C5918" s="6"/>
    </row>
    <row r="5919" spans="2:3" x14ac:dyDescent="0.25">
      <c r="B5919" s="7"/>
      <c r="C5919" s="6"/>
    </row>
    <row r="5920" spans="2:3" x14ac:dyDescent="0.25">
      <c r="B5920" s="7"/>
      <c r="C5920" s="6"/>
    </row>
    <row r="5921" spans="2:3" x14ac:dyDescent="0.25">
      <c r="B5921" s="7"/>
      <c r="C5921" s="6"/>
    </row>
    <row r="5922" spans="2:3" x14ac:dyDescent="0.25">
      <c r="B5922" s="7"/>
      <c r="C5922" s="6"/>
    </row>
    <row r="5923" spans="2:3" x14ac:dyDescent="0.25">
      <c r="B5923" s="7"/>
      <c r="C5923" s="6"/>
    </row>
    <row r="5924" spans="2:3" x14ac:dyDescent="0.25">
      <c r="B5924" s="7"/>
      <c r="C5924" s="6"/>
    </row>
    <row r="5925" spans="2:3" x14ac:dyDescent="0.25">
      <c r="B5925" s="7"/>
      <c r="C5925" s="6"/>
    </row>
    <row r="5926" spans="2:3" x14ac:dyDescent="0.25">
      <c r="B5926" s="7"/>
      <c r="C5926" s="6"/>
    </row>
    <row r="5927" spans="2:3" x14ac:dyDescent="0.25">
      <c r="B5927" s="7"/>
      <c r="C5927" s="6"/>
    </row>
    <row r="5928" spans="2:3" x14ac:dyDescent="0.25">
      <c r="B5928" s="7"/>
      <c r="C5928" s="6"/>
    </row>
    <row r="5929" spans="2:3" x14ac:dyDescent="0.25">
      <c r="B5929" s="7"/>
      <c r="C5929" s="6"/>
    </row>
    <row r="5930" spans="2:3" x14ac:dyDescent="0.25">
      <c r="B5930" s="7"/>
      <c r="C5930" s="6"/>
    </row>
    <row r="5931" spans="2:3" x14ac:dyDescent="0.25">
      <c r="B5931" s="7"/>
      <c r="C5931" s="6"/>
    </row>
    <row r="5932" spans="2:3" x14ac:dyDescent="0.25">
      <c r="B5932" s="7"/>
      <c r="C5932" s="6"/>
    </row>
    <row r="5933" spans="2:3" x14ac:dyDescent="0.25">
      <c r="B5933" s="7"/>
      <c r="C5933" s="6"/>
    </row>
    <row r="5934" spans="2:3" x14ac:dyDescent="0.25">
      <c r="B5934" s="7"/>
      <c r="C5934" s="6"/>
    </row>
    <row r="5935" spans="2:3" x14ac:dyDescent="0.25">
      <c r="B5935" s="7"/>
      <c r="C5935" s="6"/>
    </row>
    <row r="5936" spans="2:3" x14ac:dyDescent="0.25">
      <c r="B5936" s="7"/>
      <c r="C5936" s="6"/>
    </row>
    <row r="5937" spans="2:3" x14ac:dyDescent="0.25">
      <c r="B5937" s="7"/>
      <c r="C5937" s="6"/>
    </row>
    <row r="5938" spans="2:3" x14ac:dyDescent="0.25">
      <c r="B5938" s="7"/>
      <c r="C5938" s="6"/>
    </row>
    <row r="5939" spans="2:3" x14ac:dyDescent="0.25">
      <c r="B5939" s="7"/>
      <c r="C5939" s="6"/>
    </row>
    <row r="5940" spans="2:3" x14ac:dyDescent="0.25">
      <c r="B5940" s="7"/>
      <c r="C5940" s="6"/>
    </row>
    <row r="5941" spans="2:3" x14ac:dyDescent="0.25">
      <c r="B5941" s="7"/>
      <c r="C5941" s="6"/>
    </row>
    <row r="5942" spans="2:3" x14ac:dyDescent="0.25">
      <c r="B5942" s="7"/>
      <c r="C5942" s="6"/>
    </row>
    <row r="5943" spans="2:3" x14ac:dyDescent="0.25">
      <c r="B5943" s="7"/>
      <c r="C5943" s="6"/>
    </row>
    <row r="5944" spans="2:3" x14ac:dyDescent="0.25">
      <c r="B5944" s="7"/>
      <c r="C5944" s="6"/>
    </row>
    <row r="5945" spans="2:3" x14ac:dyDescent="0.25">
      <c r="B5945" s="7"/>
      <c r="C5945" s="6"/>
    </row>
    <row r="5946" spans="2:3" x14ac:dyDescent="0.25">
      <c r="B5946" s="7"/>
      <c r="C5946" s="6"/>
    </row>
    <row r="5947" spans="2:3" x14ac:dyDescent="0.25">
      <c r="B5947" s="7"/>
      <c r="C5947" s="6"/>
    </row>
    <row r="5948" spans="2:3" x14ac:dyDescent="0.25">
      <c r="B5948" s="7"/>
      <c r="C5948" s="6"/>
    </row>
    <row r="5949" spans="2:3" x14ac:dyDescent="0.25">
      <c r="B5949" s="7"/>
      <c r="C5949" s="6"/>
    </row>
    <row r="5950" spans="2:3" x14ac:dyDescent="0.25">
      <c r="B5950" s="7"/>
      <c r="C5950" s="6"/>
    </row>
    <row r="5951" spans="2:3" x14ac:dyDescent="0.25">
      <c r="B5951" s="7"/>
      <c r="C5951" s="6"/>
    </row>
    <row r="5952" spans="2:3" x14ac:dyDescent="0.25">
      <c r="B5952" s="7"/>
      <c r="C5952" s="6"/>
    </row>
    <row r="5953" spans="2:3" x14ac:dyDescent="0.25">
      <c r="B5953" s="7"/>
      <c r="C5953" s="6"/>
    </row>
    <row r="5954" spans="2:3" x14ac:dyDescent="0.25">
      <c r="B5954" s="7"/>
      <c r="C5954" s="6"/>
    </row>
    <row r="5955" spans="2:3" x14ac:dyDescent="0.25">
      <c r="B5955" s="7"/>
      <c r="C5955" s="6"/>
    </row>
    <row r="5956" spans="2:3" x14ac:dyDescent="0.25">
      <c r="B5956" s="7"/>
      <c r="C5956" s="6"/>
    </row>
    <row r="5957" spans="2:3" x14ac:dyDescent="0.25">
      <c r="B5957" s="7"/>
      <c r="C5957" s="6"/>
    </row>
    <row r="5958" spans="2:3" x14ac:dyDescent="0.25">
      <c r="B5958" s="7"/>
      <c r="C5958" s="6"/>
    </row>
    <row r="5959" spans="2:3" x14ac:dyDescent="0.25">
      <c r="B5959" s="7"/>
      <c r="C5959" s="6"/>
    </row>
    <row r="5960" spans="2:3" x14ac:dyDescent="0.25">
      <c r="B5960" s="7"/>
      <c r="C5960" s="6"/>
    </row>
    <row r="5961" spans="2:3" x14ac:dyDescent="0.25">
      <c r="B5961" s="7"/>
      <c r="C5961" s="6"/>
    </row>
    <row r="5962" spans="2:3" x14ac:dyDescent="0.25">
      <c r="B5962" s="7"/>
      <c r="C5962" s="6"/>
    </row>
    <row r="5963" spans="2:3" x14ac:dyDescent="0.25">
      <c r="B5963" s="7"/>
      <c r="C5963" s="6"/>
    </row>
    <row r="5964" spans="2:3" x14ac:dyDescent="0.25">
      <c r="B5964" s="7"/>
      <c r="C5964" s="6"/>
    </row>
    <row r="5965" spans="2:3" x14ac:dyDescent="0.25">
      <c r="B5965" s="7"/>
      <c r="C5965" s="6"/>
    </row>
    <row r="5966" spans="2:3" x14ac:dyDescent="0.25">
      <c r="B5966" s="7"/>
      <c r="C5966" s="6"/>
    </row>
    <row r="5967" spans="2:3" x14ac:dyDescent="0.25">
      <c r="B5967" s="7"/>
      <c r="C5967" s="6"/>
    </row>
    <row r="5968" spans="2:3" x14ac:dyDescent="0.25">
      <c r="B5968" s="7"/>
      <c r="C5968" s="6"/>
    </row>
    <row r="5969" spans="2:3" x14ac:dyDescent="0.25">
      <c r="B5969" s="7"/>
      <c r="C5969" s="6"/>
    </row>
    <row r="5970" spans="2:3" x14ac:dyDescent="0.25">
      <c r="B5970" s="7"/>
      <c r="C5970" s="6"/>
    </row>
    <row r="5971" spans="2:3" x14ac:dyDescent="0.25">
      <c r="B5971" s="7"/>
      <c r="C5971" s="6"/>
    </row>
    <row r="5972" spans="2:3" x14ac:dyDescent="0.25">
      <c r="B5972" s="7"/>
      <c r="C5972" s="6"/>
    </row>
    <row r="5973" spans="2:3" x14ac:dyDescent="0.25">
      <c r="B5973" s="7"/>
      <c r="C5973" s="6"/>
    </row>
    <row r="5974" spans="2:3" x14ac:dyDescent="0.25">
      <c r="B5974" s="7"/>
      <c r="C5974" s="6"/>
    </row>
    <row r="5975" spans="2:3" x14ac:dyDescent="0.25">
      <c r="B5975" s="7"/>
      <c r="C5975" s="6"/>
    </row>
    <row r="5976" spans="2:3" x14ac:dyDescent="0.25">
      <c r="B5976" s="7"/>
      <c r="C5976" s="6"/>
    </row>
    <row r="5977" spans="2:3" x14ac:dyDescent="0.25">
      <c r="B5977" s="7"/>
      <c r="C5977" s="6"/>
    </row>
    <row r="5978" spans="2:3" x14ac:dyDescent="0.25">
      <c r="B5978" s="7"/>
      <c r="C5978" s="6"/>
    </row>
    <row r="5979" spans="2:3" x14ac:dyDescent="0.25">
      <c r="B5979" s="7"/>
      <c r="C5979" s="6"/>
    </row>
    <row r="5980" spans="2:3" x14ac:dyDescent="0.25">
      <c r="B5980" s="7"/>
      <c r="C5980" s="6"/>
    </row>
    <row r="5981" spans="2:3" x14ac:dyDescent="0.25">
      <c r="B5981" s="7"/>
      <c r="C5981" s="6"/>
    </row>
    <row r="5982" spans="2:3" x14ac:dyDescent="0.25">
      <c r="B5982" s="7"/>
      <c r="C5982" s="6"/>
    </row>
    <row r="5983" spans="2:3" x14ac:dyDescent="0.25">
      <c r="B5983" s="7"/>
      <c r="C5983" s="6"/>
    </row>
    <row r="5984" spans="2:3" x14ac:dyDescent="0.25">
      <c r="B5984" s="7"/>
      <c r="C5984" s="6"/>
    </row>
    <row r="5985" spans="2:3" x14ac:dyDescent="0.25">
      <c r="B5985" s="7"/>
      <c r="C5985" s="6"/>
    </row>
    <row r="5986" spans="2:3" x14ac:dyDescent="0.25">
      <c r="B5986" s="7"/>
      <c r="C5986" s="6"/>
    </row>
    <row r="5987" spans="2:3" x14ac:dyDescent="0.25">
      <c r="B5987" s="7"/>
      <c r="C5987" s="6"/>
    </row>
    <row r="5988" spans="2:3" x14ac:dyDescent="0.25">
      <c r="B5988" s="7"/>
      <c r="C5988" s="6"/>
    </row>
    <row r="5989" spans="2:3" x14ac:dyDescent="0.25">
      <c r="B5989" s="7"/>
      <c r="C5989" s="6"/>
    </row>
    <row r="5990" spans="2:3" x14ac:dyDescent="0.25">
      <c r="B5990" s="7"/>
      <c r="C5990" s="6"/>
    </row>
    <row r="5991" spans="2:3" x14ac:dyDescent="0.25">
      <c r="B5991" s="7"/>
      <c r="C5991" s="6"/>
    </row>
    <row r="5992" spans="2:3" x14ac:dyDescent="0.25">
      <c r="B5992" s="7"/>
      <c r="C5992" s="6"/>
    </row>
    <row r="5993" spans="2:3" x14ac:dyDescent="0.25">
      <c r="B5993" s="7"/>
      <c r="C5993" s="6"/>
    </row>
    <row r="5994" spans="2:3" x14ac:dyDescent="0.25">
      <c r="B5994" s="7"/>
      <c r="C5994" s="6"/>
    </row>
    <row r="5995" spans="2:3" x14ac:dyDescent="0.25">
      <c r="B5995" s="7"/>
      <c r="C5995" s="6"/>
    </row>
    <row r="5996" spans="2:3" x14ac:dyDescent="0.25">
      <c r="B5996" s="7"/>
      <c r="C5996" s="6"/>
    </row>
    <row r="5997" spans="2:3" x14ac:dyDescent="0.25">
      <c r="B5997" s="7"/>
      <c r="C5997" s="6"/>
    </row>
    <row r="5998" spans="2:3" x14ac:dyDescent="0.25">
      <c r="B5998" s="7"/>
      <c r="C5998" s="6"/>
    </row>
    <row r="5999" spans="2:3" x14ac:dyDescent="0.25">
      <c r="B5999" s="7"/>
      <c r="C5999" s="6"/>
    </row>
    <row r="6000" spans="2:3" x14ac:dyDescent="0.25">
      <c r="B6000" s="7"/>
      <c r="C6000" s="6"/>
    </row>
    <row r="6001" spans="2:3" x14ac:dyDescent="0.25">
      <c r="B6001" s="7"/>
      <c r="C6001" s="6"/>
    </row>
    <row r="6002" spans="2:3" x14ac:dyDescent="0.25">
      <c r="B6002" s="7"/>
      <c r="C6002" s="6"/>
    </row>
    <row r="6003" spans="2:3" x14ac:dyDescent="0.25">
      <c r="B6003" s="7"/>
      <c r="C6003" s="6"/>
    </row>
    <row r="6004" spans="2:3" x14ac:dyDescent="0.25">
      <c r="B6004" s="7"/>
      <c r="C6004" s="6"/>
    </row>
    <row r="6005" spans="2:3" x14ac:dyDescent="0.25">
      <c r="B6005" s="7"/>
      <c r="C6005" s="6"/>
    </row>
    <row r="6006" spans="2:3" x14ac:dyDescent="0.25">
      <c r="B6006" s="7"/>
      <c r="C6006" s="6"/>
    </row>
    <row r="6007" spans="2:3" x14ac:dyDescent="0.25">
      <c r="B6007" s="7"/>
      <c r="C6007" s="6"/>
    </row>
    <row r="6008" spans="2:3" x14ac:dyDescent="0.25">
      <c r="B6008" s="7"/>
      <c r="C6008" s="6"/>
    </row>
    <row r="6009" spans="2:3" x14ac:dyDescent="0.25">
      <c r="B6009" s="7"/>
      <c r="C6009" s="6"/>
    </row>
    <row r="6010" spans="2:3" x14ac:dyDescent="0.25">
      <c r="B6010" s="7"/>
      <c r="C6010" s="6"/>
    </row>
    <row r="6011" spans="2:3" x14ac:dyDescent="0.25">
      <c r="B6011" s="7"/>
      <c r="C6011" s="6"/>
    </row>
    <row r="6012" spans="2:3" x14ac:dyDescent="0.25">
      <c r="B6012" s="7"/>
      <c r="C6012" s="6"/>
    </row>
    <row r="6013" spans="2:3" x14ac:dyDescent="0.25">
      <c r="B6013" s="7"/>
      <c r="C6013" s="6"/>
    </row>
    <row r="6014" spans="2:3" x14ac:dyDescent="0.25">
      <c r="B6014" s="7"/>
      <c r="C6014" s="6"/>
    </row>
    <row r="6015" spans="2:3" x14ac:dyDescent="0.25">
      <c r="B6015" s="7"/>
      <c r="C6015" s="6"/>
    </row>
    <row r="6016" spans="2:3" x14ac:dyDescent="0.25">
      <c r="B6016" s="7"/>
      <c r="C6016" s="6"/>
    </row>
    <row r="6017" spans="2:3" x14ac:dyDescent="0.25">
      <c r="B6017" s="7"/>
      <c r="C6017" s="6"/>
    </row>
    <row r="6018" spans="2:3" x14ac:dyDescent="0.25">
      <c r="B6018" s="7"/>
      <c r="C6018" s="6"/>
    </row>
    <row r="6019" spans="2:3" x14ac:dyDescent="0.25">
      <c r="B6019" s="7"/>
      <c r="C6019" s="6"/>
    </row>
    <row r="6020" spans="2:3" x14ac:dyDescent="0.25">
      <c r="B6020" s="7"/>
      <c r="C6020" s="6"/>
    </row>
    <row r="6021" spans="2:3" x14ac:dyDescent="0.25">
      <c r="B6021" s="7"/>
      <c r="C6021" s="6"/>
    </row>
    <row r="6022" spans="2:3" x14ac:dyDescent="0.25">
      <c r="B6022" s="7"/>
      <c r="C6022" s="6"/>
    </row>
    <row r="6023" spans="2:3" x14ac:dyDescent="0.25">
      <c r="B6023" s="7"/>
      <c r="C6023" s="6"/>
    </row>
    <row r="6024" spans="2:3" x14ac:dyDescent="0.25">
      <c r="B6024" s="7"/>
      <c r="C6024" s="6"/>
    </row>
    <row r="6025" spans="2:3" x14ac:dyDescent="0.25">
      <c r="B6025" s="7"/>
      <c r="C6025" s="6"/>
    </row>
    <row r="6026" spans="2:3" x14ac:dyDescent="0.25">
      <c r="B6026" s="7"/>
      <c r="C6026" s="6"/>
    </row>
    <row r="6027" spans="2:3" x14ac:dyDescent="0.25">
      <c r="B6027" s="7"/>
      <c r="C6027" s="6"/>
    </row>
    <row r="6028" spans="2:3" x14ac:dyDescent="0.25">
      <c r="B6028" s="7"/>
      <c r="C6028" s="6"/>
    </row>
    <row r="6029" spans="2:3" x14ac:dyDescent="0.25">
      <c r="B6029" s="7"/>
      <c r="C6029" s="6"/>
    </row>
    <row r="6030" spans="2:3" x14ac:dyDescent="0.25">
      <c r="B6030" s="7"/>
      <c r="C6030" s="6"/>
    </row>
    <row r="6031" spans="2:3" x14ac:dyDescent="0.25">
      <c r="B6031" s="7"/>
      <c r="C6031" s="6"/>
    </row>
    <row r="6032" spans="2:3" x14ac:dyDescent="0.25">
      <c r="B6032" s="7"/>
      <c r="C6032" s="6"/>
    </row>
    <row r="6033" spans="2:3" x14ac:dyDescent="0.25">
      <c r="B6033" s="7"/>
      <c r="C6033" s="6"/>
    </row>
    <row r="6034" spans="2:3" x14ac:dyDescent="0.25">
      <c r="B6034" s="7"/>
      <c r="C6034" s="6"/>
    </row>
    <row r="6035" spans="2:3" x14ac:dyDescent="0.25">
      <c r="B6035" s="7"/>
      <c r="C6035" s="6"/>
    </row>
    <row r="6036" spans="2:3" x14ac:dyDescent="0.25">
      <c r="B6036" s="7"/>
      <c r="C6036" s="6"/>
    </row>
    <row r="6037" spans="2:3" x14ac:dyDescent="0.25">
      <c r="B6037" s="7"/>
      <c r="C6037" s="6"/>
    </row>
    <row r="6038" spans="2:3" x14ac:dyDescent="0.25">
      <c r="B6038" s="7"/>
      <c r="C6038" s="6"/>
    </row>
    <row r="6039" spans="2:3" x14ac:dyDescent="0.25">
      <c r="B6039" s="7"/>
      <c r="C6039" s="6"/>
    </row>
    <row r="6040" spans="2:3" x14ac:dyDescent="0.25">
      <c r="B6040" s="7"/>
      <c r="C6040" s="6"/>
    </row>
    <row r="6041" spans="2:3" x14ac:dyDescent="0.25">
      <c r="B6041" s="7"/>
      <c r="C6041" s="6"/>
    </row>
    <row r="6042" spans="2:3" x14ac:dyDescent="0.25">
      <c r="B6042" s="7"/>
      <c r="C6042" s="6"/>
    </row>
    <row r="6043" spans="2:3" x14ac:dyDescent="0.25">
      <c r="B6043" s="7"/>
      <c r="C6043" s="6"/>
    </row>
    <row r="6044" spans="2:3" x14ac:dyDescent="0.25">
      <c r="B6044" s="7"/>
      <c r="C6044" s="6"/>
    </row>
    <row r="6045" spans="2:3" x14ac:dyDescent="0.25">
      <c r="B6045" s="7"/>
      <c r="C6045" s="6"/>
    </row>
    <row r="6046" spans="2:3" x14ac:dyDescent="0.25">
      <c r="B6046" s="7"/>
      <c r="C6046" s="6"/>
    </row>
    <row r="6047" spans="2:3" x14ac:dyDescent="0.25">
      <c r="B6047" s="7"/>
      <c r="C6047" s="6"/>
    </row>
    <row r="6048" spans="2:3" x14ac:dyDescent="0.25">
      <c r="B6048" s="7"/>
      <c r="C6048" s="6"/>
    </row>
    <row r="6049" spans="2:3" x14ac:dyDescent="0.25">
      <c r="B6049" s="7"/>
      <c r="C6049" s="6"/>
    </row>
    <row r="6050" spans="2:3" x14ac:dyDescent="0.25">
      <c r="B6050" s="7"/>
      <c r="C6050" s="6"/>
    </row>
    <row r="6051" spans="2:3" x14ac:dyDescent="0.25">
      <c r="B6051" s="7"/>
      <c r="C6051" s="6"/>
    </row>
    <row r="6052" spans="2:3" x14ac:dyDescent="0.25">
      <c r="B6052" s="7"/>
      <c r="C6052" s="6"/>
    </row>
    <row r="6053" spans="2:3" x14ac:dyDescent="0.25">
      <c r="B6053" s="7"/>
      <c r="C6053" s="6"/>
    </row>
    <row r="6054" spans="2:3" x14ac:dyDescent="0.25">
      <c r="B6054" s="7"/>
      <c r="C6054" s="6"/>
    </row>
    <row r="6055" spans="2:3" x14ac:dyDescent="0.25">
      <c r="B6055" s="7"/>
      <c r="C6055" s="6"/>
    </row>
    <row r="6056" spans="2:3" x14ac:dyDescent="0.25">
      <c r="B6056" s="7"/>
      <c r="C6056" s="6"/>
    </row>
    <row r="6057" spans="2:3" x14ac:dyDescent="0.25">
      <c r="B6057" s="7"/>
      <c r="C6057" s="6"/>
    </row>
    <row r="6058" spans="2:3" x14ac:dyDescent="0.25">
      <c r="B6058" s="7"/>
      <c r="C6058" s="6"/>
    </row>
    <row r="6059" spans="2:3" x14ac:dyDescent="0.25">
      <c r="B6059" s="7"/>
      <c r="C6059" s="6"/>
    </row>
    <row r="6060" spans="2:3" x14ac:dyDescent="0.25">
      <c r="B6060" s="7"/>
      <c r="C6060" s="6"/>
    </row>
    <row r="6061" spans="2:3" x14ac:dyDescent="0.25">
      <c r="B6061" s="7"/>
      <c r="C6061" s="6"/>
    </row>
    <row r="6062" spans="2:3" x14ac:dyDescent="0.25">
      <c r="B6062" s="7"/>
      <c r="C6062" s="6"/>
    </row>
    <row r="6063" spans="2:3" x14ac:dyDescent="0.25">
      <c r="B6063" s="7"/>
      <c r="C6063" s="6"/>
    </row>
    <row r="6064" spans="2:3" x14ac:dyDescent="0.25">
      <c r="B6064" s="7"/>
      <c r="C6064" s="6"/>
    </row>
    <row r="6065" spans="2:3" x14ac:dyDescent="0.25">
      <c r="B6065" s="7"/>
      <c r="C6065" s="6"/>
    </row>
    <row r="6066" spans="2:3" x14ac:dyDescent="0.25">
      <c r="B6066" s="7"/>
      <c r="C6066" s="6"/>
    </row>
    <row r="6067" spans="2:3" x14ac:dyDescent="0.25">
      <c r="B6067" s="7"/>
      <c r="C6067" s="6"/>
    </row>
    <row r="6068" spans="2:3" x14ac:dyDescent="0.25">
      <c r="B6068" s="7"/>
      <c r="C6068" s="6"/>
    </row>
    <row r="6069" spans="2:3" x14ac:dyDescent="0.25">
      <c r="B6069" s="7"/>
      <c r="C6069" s="6"/>
    </row>
    <row r="6070" spans="2:3" x14ac:dyDescent="0.25">
      <c r="B6070" s="7"/>
      <c r="C6070" s="6"/>
    </row>
    <row r="6071" spans="2:3" x14ac:dyDescent="0.25">
      <c r="B6071" s="7"/>
      <c r="C6071" s="6"/>
    </row>
    <row r="6072" spans="2:3" x14ac:dyDescent="0.25">
      <c r="B6072" s="7"/>
      <c r="C6072" s="6"/>
    </row>
    <row r="6073" spans="2:3" x14ac:dyDescent="0.25">
      <c r="B6073" s="7"/>
      <c r="C6073" s="6"/>
    </row>
    <row r="6074" spans="2:3" x14ac:dyDescent="0.25">
      <c r="B6074" s="7"/>
      <c r="C6074" s="6"/>
    </row>
    <row r="6075" spans="2:3" x14ac:dyDescent="0.25">
      <c r="B6075" s="7"/>
      <c r="C6075" s="6"/>
    </row>
    <row r="6076" spans="2:3" x14ac:dyDescent="0.25">
      <c r="B6076" s="7"/>
      <c r="C6076" s="6"/>
    </row>
    <row r="6077" spans="2:3" x14ac:dyDescent="0.25">
      <c r="B6077" s="7"/>
      <c r="C6077" s="6"/>
    </row>
    <row r="6078" spans="2:3" x14ac:dyDescent="0.25">
      <c r="B6078" s="7"/>
      <c r="C6078" s="6"/>
    </row>
    <row r="6079" spans="2:3" x14ac:dyDescent="0.25">
      <c r="B6079" s="7"/>
      <c r="C6079" s="6"/>
    </row>
    <row r="6080" spans="2:3" x14ac:dyDescent="0.25">
      <c r="B6080" s="7"/>
      <c r="C6080" s="6"/>
    </row>
    <row r="6081" spans="2:3" x14ac:dyDescent="0.25">
      <c r="B6081" s="7"/>
      <c r="C6081" s="6"/>
    </row>
    <row r="6082" spans="2:3" x14ac:dyDescent="0.25">
      <c r="B6082" s="7"/>
      <c r="C6082" s="6"/>
    </row>
    <row r="6083" spans="2:3" x14ac:dyDescent="0.25">
      <c r="B6083" s="7"/>
      <c r="C6083" s="6"/>
    </row>
    <row r="6084" spans="2:3" x14ac:dyDescent="0.25">
      <c r="B6084" s="7"/>
      <c r="C6084" s="6"/>
    </row>
    <row r="6085" spans="2:3" x14ac:dyDescent="0.25">
      <c r="B6085" s="7"/>
      <c r="C6085" s="6"/>
    </row>
    <row r="6086" spans="2:3" x14ac:dyDescent="0.25">
      <c r="B6086" s="7"/>
      <c r="C6086" s="6"/>
    </row>
    <row r="6087" spans="2:3" x14ac:dyDescent="0.25">
      <c r="B6087" s="7"/>
      <c r="C6087" s="6"/>
    </row>
    <row r="6088" spans="2:3" x14ac:dyDescent="0.25">
      <c r="B6088" s="7"/>
      <c r="C6088" s="6"/>
    </row>
    <row r="6089" spans="2:3" x14ac:dyDescent="0.25">
      <c r="B6089" s="7"/>
      <c r="C6089" s="6"/>
    </row>
    <row r="6090" spans="2:3" x14ac:dyDescent="0.25">
      <c r="B6090" s="7"/>
      <c r="C6090" s="6"/>
    </row>
    <row r="6091" spans="2:3" x14ac:dyDescent="0.25">
      <c r="B6091" s="7"/>
      <c r="C6091" s="6"/>
    </row>
    <row r="6092" spans="2:3" x14ac:dyDescent="0.25">
      <c r="B6092" s="7"/>
      <c r="C6092" s="6"/>
    </row>
    <row r="6093" spans="2:3" x14ac:dyDescent="0.25">
      <c r="B6093" s="7"/>
      <c r="C6093" s="6"/>
    </row>
    <row r="6094" spans="2:3" x14ac:dyDescent="0.25">
      <c r="B6094" s="7"/>
      <c r="C6094" s="6"/>
    </row>
    <row r="6095" spans="2:3" x14ac:dyDescent="0.25">
      <c r="B6095" s="7"/>
      <c r="C6095" s="6"/>
    </row>
    <row r="6096" spans="2:3" x14ac:dyDescent="0.25">
      <c r="B6096" s="7"/>
      <c r="C6096" s="6"/>
    </row>
    <row r="6097" spans="2:3" x14ac:dyDescent="0.25">
      <c r="B6097" s="7"/>
      <c r="C6097" s="6"/>
    </row>
    <row r="6098" spans="2:3" x14ac:dyDescent="0.25">
      <c r="B6098" s="7"/>
      <c r="C6098" s="6"/>
    </row>
    <row r="6099" spans="2:3" x14ac:dyDescent="0.25">
      <c r="B6099" s="7"/>
      <c r="C6099" s="6"/>
    </row>
    <row r="6100" spans="2:3" x14ac:dyDescent="0.25">
      <c r="B6100" s="7"/>
      <c r="C6100" s="6"/>
    </row>
    <row r="6101" spans="2:3" x14ac:dyDescent="0.25">
      <c r="B6101" s="7"/>
      <c r="C6101" s="6"/>
    </row>
    <row r="6102" spans="2:3" x14ac:dyDescent="0.25">
      <c r="B6102" s="7"/>
      <c r="C6102" s="6"/>
    </row>
    <row r="6103" spans="2:3" x14ac:dyDescent="0.25">
      <c r="B6103" s="7"/>
      <c r="C6103" s="6"/>
    </row>
    <row r="6104" spans="2:3" x14ac:dyDescent="0.25">
      <c r="B6104" s="7"/>
      <c r="C6104" s="6"/>
    </row>
    <row r="6105" spans="2:3" x14ac:dyDescent="0.25">
      <c r="B6105" s="7"/>
      <c r="C6105" s="6"/>
    </row>
    <row r="6106" spans="2:3" x14ac:dyDescent="0.25">
      <c r="B6106" s="7"/>
      <c r="C6106" s="6"/>
    </row>
    <row r="6107" spans="2:3" x14ac:dyDescent="0.25">
      <c r="B6107" s="7"/>
      <c r="C6107" s="6"/>
    </row>
    <row r="6108" spans="2:3" x14ac:dyDescent="0.25">
      <c r="B6108" s="7"/>
      <c r="C6108" s="6"/>
    </row>
    <row r="6109" spans="2:3" x14ac:dyDescent="0.25">
      <c r="B6109" s="7"/>
      <c r="C6109" s="6"/>
    </row>
    <row r="6110" spans="2:3" x14ac:dyDescent="0.25">
      <c r="B6110" s="7"/>
      <c r="C6110" s="6"/>
    </row>
    <row r="6111" spans="2:3" x14ac:dyDescent="0.25">
      <c r="B6111" s="7"/>
      <c r="C6111" s="6"/>
    </row>
    <row r="6112" spans="2:3" x14ac:dyDescent="0.25">
      <c r="B6112" s="7"/>
      <c r="C6112" s="6"/>
    </row>
    <row r="6113" spans="2:3" x14ac:dyDescent="0.25">
      <c r="B6113" s="7"/>
      <c r="C6113" s="6"/>
    </row>
    <row r="6114" spans="2:3" x14ac:dyDescent="0.25">
      <c r="B6114" s="7"/>
      <c r="C6114" s="6"/>
    </row>
    <row r="6115" spans="2:3" x14ac:dyDescent="0.25">
      <c r="B6115" s="7"/>
      <c r="C6115" s="6"/>
    </row>
    <row r="6116" spans="2:3" x14ac:dyDescent="0.25">
      <c r="B6116" s="7"/>
      <c r="C6116" s="6"/>
    </row>
    <row r="6117" spans="2:3" x14ac:dyDescent="0.25">
      <c r="B6117" s="7"/>
      <c r="C6117" s="6"/>
    </row>
    <row r="6118" spans="2:3" x14ac:dyDescent="0.25">
      <c r="B6118" s="7"/>
      <c r="C6118" s="6"/>
    </row>
    <row r="6119" spans="2:3" x14ac:dyDescent="0.25">
      <c r="B6119" s="7"/>
      <c r="C6119" s="6"/>
    </row>
    <row r="6120" spans="2:3" x14ac:dyDescent="0.25">
      <c r="B6120" s="7"/>
      <c r="C6120" s="6"/>
    </row>
    <row r="6121" spans="2:3" x14ac:dyDescent="0.25">
      <c r="B6121" s="7"/>
      <c r="C6121" s="6"/>
    </row>
    <row r="6122" spans="2:3" x14ac:dyDescent="0.25">
      <c r="B6122" s="7"/>
      <c r="C6122" s="6"/>
    </row>
    <row r="6123" spans="2:3" x14ac:dyDescent="0.25">
      <c r="B6123" s="7"/>
      <c r="C6123" s="6"/>
    </row>
    <row r="6124" spans="2:3" x14ac:dyDescent="0.25">
      <c r="B6124" s="7"/>
      <c r="C6124" s="6"/>
    </row>
    <row r="6125" spans="2:3" x14ac:dyDescent="0.25">
      <c r="B6125" s="7"/>
      <c r="C6125" s="6"/>
    </row>
    <row r="6126" spans="2:3" x14ac:dyDescent="0.25">
      <c r="B6126" s="7"/>
      <c r="C6126" s="6"/>
    </row>
    <row r="6127" spans="2:3" x14ac:dyDescent="0.25">
      <c r="B6127" s="7"/>
      <c r="C6127" s="6"/>
    </row>
    <row r="6128" spans="2:3" x14ac:dyDescent="0.25">
      <c r="B6128" s="7"/>
      <c r="C6128" s="6"/>
    </row>
    <row r="6129" spans="2:3" x14ac:dyDescent="0.25">
      <c r="B6129" s="7"/>
      <c r="C6129" s="6"/>
    </row>
    <row r="6130" spans="2:3" x14ac:dyDescent="0.25">
      <c r="B6130" s="7"/>
      <c r="C6130" s="6"/>
    </row>
    <row r="6131" spans="2:3" x14ac:dyDescent="0.25">
      <c r="B6131" s="7"/>
      <c r="C6131" s="6"/>
    </row>
    <row r="6132" spans="2:3" x14ac:dyDescent="0.25">
      <c r="B6132" s="7"/>
      <c r="C6132" s="6"/>
    </row>
    <row r="6133" spans="2:3" x14ac:dyDescent="0.25">
      <c r="B6133" s="7"/>
      <c r="C6133" s="6"/>
    </row>
    <row r="6134" spans="2:3" x14ac:dyDescent="0.25">
      <c r="B6134" s="7"/>
      <c r="C6134" s="6"/>
    </row>
    <row r="6135" spans="2:3" x14ac:dyDescent="0.25">
      <c r="B6135" s="7"/>
      <c r="C6135" s="6"/>
    </row>
    <row r="6136" spans="2:3" x14ac:dyDescent="0.25">
      <c r="B6136" s="7"/>
      <c r="C6136" s="6"/>
    </row>
    <row r="6137" spans="2:3" x14ac:dyDescent="0.25">
      <c r="B6137" s="7"/>
      <c r="C6137" s="6"/>
    </row>
    <row r="6138" spans="2:3" x14ac:dyDescent="0.25">
      <c r="B6138" s="7"/>
      <c r="C6138" s="6"/>
    </row>
    <row r="6139" spans="2:3" x14ac:dyDescent="0.25">
      <c r="B6139" s="7"/>
      <c r="C6139" s="6"/>
    </row>
    <row r="6140" spans="2:3" x14ac:dyDescent="0.25">
      <c r="B6140" s="7"/>
      <c r="C6140" s="6"/>
    </row>
    <row r="6141" spans="2:3" x14ac:dyDescent="0.25">
      <c r="B6141" s="7"/>
      <c r="C6141" s="6"/>
    </row>
    <row r="6142" spans="2:3" x14ac:dyDescent="0.25">
      <c r="B6142" s="7"/>
      <c r="C6142" s="6"/>
    </row>
    <row r="6143" spans="2:3" x14ac:dyDescent="0.25">
      <c r="B6143" s="7"/>
      <c r="C6143" s="6"/>
    </row>
    <row r="6144" spans="2:3" x14ac:dyDescent="0.25">
      <c r="B6144" s="7"/>
      <c r="C6144" s="6"/>
    </row>
    <row r="6145" spans="2:3" x14ac:dyDescent="0.25">
      <c r="B6145" s="7"/>
      <c r="C6145" s="6"/>
    </row>
    <row r="6146" spans="2:3" x14ac:dyDescent="0.25">
      <c r="B6146" s="7"/>
      <c r="C6146" s="6"/>
    </row>
    <row r="6147" spans="2:3" x14ac:dyDescent="0.25">
      <c r="B6147" s="7"/>
      <c r="C6147" s="6"/>
    </row>
    <row r="6148" spans="2:3" x14ac:dyDescent="0.25">
      <c r="B6148" s="7"/>
      <c r="C6148" s="6"/>
    </row>
    <row r="6149" spans="2:3" x14ac:dyDescent="0.25">
      <c r="B6149" s="7"/>
      <c r="C6149" s="6"/>
    </row>
    <row r="6150" spans="2:3" x14ac:dyDescent="0.25">
      <c r="B6150" s="7"/>
      <c r="C6150" s="6"/>
    </row>
    <row r="6151" spans="2:3" x14ac:dyDescent="0.25">
      <c r="B6151" s="7"/>
      <c r="C6151" s="6"/>
    </row>
    <row r="6152" spans="2:3" x14ac:dyDescent="0.25">
      <c r="B6152" s="7"/>
      <c r="C6152" s="6"/>
    </row>
    <row r="6153" spans="2:3" x14ac:dyDescent="0.25">
      <c r="B6153" s="7"/>
      <c r="C6153" s="6"/>
    </row>
    <row r="6154" spans="2:3" x14ac:dyDescent="0.25">
      <c r="B6154" s="7"/>
      <c r="C6154" s="6"/>
    </row>
    <row r="6155" spans="2:3" x14ac:dyDescent="0.25">
      <c r="B6155" s="7"/>
      <c r="C6155" s="6"/>
    </row>
    <row r="6156" spans="2:3" x14ac:dyDescent="0.25">
      <c r="B6156" s="7"/>
      <c r="C6156" s="6"/>
    </row>
    <row r="6157" spans="2:3" x14ac:dyDescent="0.25">
      <c r="B6157" s="7"/>
      <c r="C6157" s="6"/>
    </row>
    <row r="6158" spans="2:3" x14ac:dyDescent="0.25">
      <c r="B6158" s="7"/>
      <c r="C6158" s="6"/>
    </row>
    <row r="6159" spans="2:3" x14ac:dyDescent="0.25">
      <c r="B6159" s="7"/>
      <c r="C6159" s="6"/>
    </row>
    <row r="6160" spans="2:3" x14ac:dyDescent="0.25">
      <c r="B6160" s="7"/>
      <c r="C6160" s="6"/>
    </row>
    <row r="6161" spans="2:3" x14ac:dyDescent="0.25">
      <c r="B6161" s="7"/>
      <c r="C6161" s="6"/>
    </row>
    <row r="6162" spans="2:3" x14ac:dyDescent="0.25">
      <c r="B6162" s="7"/>
      <c r="C6162" s="6"/>
    </row>
    <row r="6163" spans="2:3" x14ac:dyDescent="0.25">
      <c r="B6163" s="7"/>
      <c r="C6163" s="6"/>
    </row>
    <row r="6164" spans="2:3" x14ac:dyDescent="0.25">
      <c r="B6164" s="7"/>
      <c r="C6164" s="6"/>
    </row>
    <row r="6165" spans="2:3" x14ac:dyDescent="0.25">
      <c r="B6165" s="7"/>
      <c r="C6165" s="6"/>
    </row>
    <row r="6166" spans="2:3" x14ac:dyDescent="0.25">
      <c r="B6166" s="7"/>
      <c r="C6166" s="6"/>
    </row>
    <row r="6167" spans="2:3" x14ac:dyDescent="0.25">
      <c r="B6167" s="7"/>
      <c r="C6167" s="6"/>
    </row>
    <row r="6168" spans="2:3" x14ac:dyDescent="0.25">
      <c r="B6168" s="7"/>
      <c r="C6168" s="6"/>
    </row>
    <row r="6169" spans="2:3" x14ac:dyDescent="0.25">
      <c r="B6169" s="7"/>
      <c r="C6169" s="6"/>
    </row>
    <row r="6170" spans="2:3" x14ac:dyDescent="0.25">
      <c r="B6170" s="7"/>
      <c r="C6170" s="6"/>
    </row>
    <row r="6171" spans="2:3" x14ac:dyDescent="0.25">
      <c r="B6171" s="7"/>
      <c r="C6171" s="6"/>
    </row>
    <row r="6172" spans="2:3" x14ac:dyDescent="0.25">
      <c r="B6172" s="7"/>
      <c r="C6172" s="6"/>
    </row>
    <row r="6173" spans="2:3" x14ac:dyDescent="0.25">
      <c r="B6173" s="7"/>
      <c r="C6173" s="6"/>
    </row>
    <row r="6174" spans="2:3" x14ac:dyDescent="0.25">
      <c r="B6174" s="7"/>
      <c r="C6174" s="6"/>
    </row>
    <row r="6175" spans="2:3" x14ac:dyDescent="0.25">
      <c r="B6175" s="7"/>
      <c r="C6175" s="6"/>
    </row>
    <row r="6176" spans="2:3" x14ac:dyDescent="0.25">
      <c r="B6176" s="7"/>
      <c r="C6176" s="6"/>
    </row>
    <row r="6177" spans="2:3" x14ac:dyDescent="0.25">
      <c r="B6177" s="7"/>
      <c r="C6177" s="6"/>
    </row>
    <row r="6178" spans="2:3" x14ac:dyDescent="0.25">
      <c r="B6178" s="7"/>
      <c r="C6178" s="6"/>
    </row>
    <row r="6179" spans="2:3" x14ac:dyDescent="0.25">
      <c r="B6179" s="7"/>
      <c r="C6179" s="6"/>
    </row>
    <row r="6180" spans="2:3" x14ac:dyDescent="0.25">
      <c r="B6180" s="7"/>
      <c r="C6180" s="6"/>
    </row>
    <row r="6181" spans="2:3" x14ac:dyDescent="0.25">
      <c r="B6181" s="7"/>
      <c r="C6181" s="6"/>
    </row>
    <row r="6182" spans="2:3" x14ac:dyDescent="0.25">
      <c r="B6182" s="7"/>
      <c r="C6182" s="6"/>
    </row>
    <row r="6183" spans="2:3" x14ac:dyDescent="0.25">
      <c r="B6183" s="7"/>
      <c r="C6183" s="6"/>
    </row>
    <row r="6184" spans="2:3" x14ac:dyDescent="0.25">
      <c r="B6184" s="7"/>
      <c r="C6184" s="6"/>
    </row>
    <row r="6185" spans="2:3" x14ac:dyDescent="0.25">
      <c r="B6185" s="7"/>
      <c r="C6185" s="6"/>
    </row>
    <row r="6186" spans="2:3" x14ac:dyDescent="0.25">
      <c r="B6186" s="7"/>
      <c r="C6186" s="6"/>
    </row>
    <row r="6187" spans="2:3" x14ac:dyDescent="0.25">
      <c r="B6187" s="7"/>
      <c r="C6187" s="6"/>
    </row>
    <row r="6188" spans="2:3" x14ac:dyDescent="0.25">
      <c r="B6188" s="7"/>
      <c r="C6188" s="6"/>
    </row>
    <row r="6189" spans="2:3" x14ac:dyDescent="0.25">
      <c r="B6189" s="7"/>
      <c r="C6189" s="6"/>
    </row>
    <row r="6190" spans="2:3" x14ac:dyDescent="0.25">
      <c r="B6190" s="7"/>
      <c r="C6190" s="6"/>
    </row>
    <row r="6191" spans="2:3" x14ac:dyDescent="0.25">
      <c r="B6191" s="7"/>
      <c r="C6191" s="6"/>
    </row>
    <row r="6192" spans="2:3" x14ac:dyDescent="0.25">
      <c r="B6192" s="7"/>
      <c r="C6192" s="6"/>
    </row>
    <row r="6193" spans="2:3" x14ac:dyDescent="0.25">
      <c r="B6193" s="7"/>
      <c r="C6193" s="6"/>
    </row>
    <row r="6194" spans="2:3" x14ac:dyDescent="0.25">
      <c r="B6194" s="7"/>
      <c r="C6194" s="6"/>
    </row>
    <row r="6195" spans="2:3" x14ac:dyDescent="0.25">
      <c r="B6195" s="7"/>
      <c r="C6195" s="6"/>
    </row>
    <row r="6196" spans="2:3" x14ac:dyDescent="0.25">
      <c r="B6196" s="7"/>
      <c r="C6196" s="6"/>
    </row>
    <row r="6197" spans="2:3" x14ac:dyDescent="0.25">
      <c r="B6197" s="7"/>
      <c r="C6197" s="6"/>
    </row>
    <row r="6198" spans="2:3" x14ac:dyDescent="0.25">
      <c r="B6198" s="7"/>
      <c r="C6198" s="6"/>
    </row>
    <row r="6199" spans="2:3" x14ac:dyDescent="0.25">
      <c r="B6199" s="7"/>
      <c r="C6199" s="6"/>
    </row>
    <row r="6200" spans="2:3" x14ac:dyDescent="0.25">
      <c r="B6200" s="7"/>
      <c r="C6200" s="6"/>
    </row>
    <row r="6201" spans="2:3" x14ac:dyDescent="0.25">
      <c r="B6201" s="7"/>
      <c r="C6201" s="6"/>
    </row>
    <row r="6202" spans="2:3" x14ac:dyDescent="0.25">
      <c r="B6202" s="7"/>
      <c r="C6202" s="6"/>
    </row>
    <row r="6203" spans="2:3" x14ac:dyDescent="0.25">
      <c r="B6203" s="7"/>
      <c r="C6203" s="6"/>
    </row>
    <row r="6204" spans="2:3" x14ac:dyDescent="0.25">
      <c r="B6204" s="7"/>
      <c r="C6204" s="6"/>
    </row>
    <row r="6205" spans="2:3" x14ac:dyDescent="0.25">
      <c r="B6205" s="7"/>
      <c r="C6205" s="6"/>
    </row>
    <row r="6206" spans="2:3" x14ac:dyDescent="0.25">
      <c r="B6206" s="7"/>
      <c r="C6206" s="6"/>
    </row>
    <row r="6207" spans="2:3" x14ac:dyDescent="0.25">
      <c r="B6207" s="7"/>
      <c r="C6207" s="6"/>
    </row>
    <row r="6208" spans="2:3" x14ac:dyDescent="0.25">
      <c r="B6208" s="7"/>
      <c r="C6208" s="6"/>
    </row>
    <row r="6209" spans="2:3" x14ac:dyDescent="0.25">
      <c r="B6209" s="7"/>
      <c r="C6209" s="6"/>
    </row>
    <row r="6210" spans="2:3" x14ac:dyDescent="0.25">
      <c r="B6210" s="7"/>
      <c r="C6210" s="6"/>
    </row>
    <row r="6211" spans="2:3" x14ac:dyDescent="0.25">
      <c r="B6211" s="7"/>
      <c r="C6211" s="6"/>
    </row>
    <row r="6212" spans="2:3" x14ac:dyDescent="0.25">
      <c r="B6212" s="7"/>
      <c r="C6212" s="6"/>
    </row>
    <row r="6213" spans="2:3" x14ac:dyDescent="0.25">
      <c r="B6213" s="7"/>
      <c r="C6213" s="6"/>
    </row>
    <row r="6214" spans="2:3" x14ac:dyDescent="0.25">
      <c r="B6214" s="7"/>
      <c r="C6214" s="6"/>
    </row>
    <row r="6215" spans="2:3" x14ac:dyDescent="0.25">
      <c r="B6215" s="7"/>
      <c r="C6215" s="6"/>
    </row>
    <row r="6216" spans="2:3" x14ac:dyDescent="0.25">
      <c r="B6216" s="7"/>
      <c r="C6216" s="6"/>
    </row>
    <row r="6217" spans="2:3" x14ac:dyDescent="0.25">
      <c r="B6217" s="7"/>
      <c r="C6217" s="6"/>
    </row>
    <row r="6218" spans="2:3" x14ac:dyDescent="0.25">
      <c r="B6218" s="7"/>
      <c r="C6218" s="6"/>
    </row>
    <row r="6219" spans="2:3" x14ac:dyDescent="0.25">
      <c r="B6219" s="7"/>
      <c r="C6219" s="6"/>
    </row>
    <row r="6220" spans="2:3" x14ac:dyDescent="0.25">
      <c r="B6220" s="7"/>
      <c r="C6220" s="6"/>
    </row>
    <row r="6221" spans="2:3" x14ac:dyDescent="0.25">
      <c r="B6221" s="7"/>
      <c r="C6221" s="6"/>
    </row>
    <row r="6222" spans="2:3" x14ac:dyDescent="0.25">
      <c r="B6222" s="7"/>
      <c r="C6222" s="6"/>
    </row>
    <row r="6223" spans="2:3" x14ac:dyDescent="0.25">
      <c r="B6223" s="7"/>
      <c r="C6223" s="6"/>
    </row>
    <row r="6224" spans="2:3" x14ac:dyDescent="0.25">
      <c r="B6224" s="7"/>
      <c r="C6224" s="6"/>
    </row>
    <row r="6225" spans="2:3" x14ac:dyDescent="0.25">
      <c r="B6225" s="7"/>
      <c r="C6225" s="6"/>
    </row>
    <row r="6226" spans="2:3" x14ac:dyDescent="0.25">
      <c r="B6226" s="7"/>
      <c r="C6226" s="6"/>
    </row>
    <row r="6227" spans="2:3" x14ac:dyDescent="0.25">
      <c r="B6227" s="7"/>
      <c r="C6227" s="6"/>
    </row>
    <row r="6228" spans="2:3" x14ac:dyDescent="0.25">
      <c r="B6228" s="7"/>
      <c r="C6228" s="6"/>
    </row>
    <row r="6229" spans="2:3" x14ac:dyDescent="0.25">
      <c r="B6229" s="7"/>
      <c r="C6229" s="6"/>
    </row>
    <row r="6230" spans="2:3" x14ac:dyDescent="0.25">
      <c r="B6230" s="7"/>
      <c r="C6230" s="6"/>
    </row>
    <row r="6231" spans="2:3" x14ac:dyDescent="0.25">
      <c r="B6231" s="7"/>
      <c r="C6231" s="6"/>
    </row>
    <row r="6232" spans="2:3" x14ac:dyDescent="0.25">
      <c r="B6232" s="7"/>
      <c r="C6232" s="6"/>
    </row>
    <row r="6233" spans="2:3" x14ac:dyDescent="0.25">
      <c r="B6233" s="7"/>
      <c r="C6233" s="6"/>
    </row>
    <row r="6234" spans="2:3" x14ac:dyDescent="0.25">
      <c r="B6234" s="7"/>
      <c r="C6234" s="6"/>
    </row>
    <row r="6235" spans="2:3" x14ac:dyDescent="0.25">
      <c r="B6235" s="7"/>
      <c r="C6235" s="6"/>
    </row>
    <row r="6236" spans="2:3" x14ac:dyDescent="0.25">
      <c r="B6236" s="7"/>
      <c r="C6236" s="6"/>
    </row>
    <row r="6237" spans="2:3" x14ac:dyDescent="0.25">
      <c r="B6237" s="7"/>
      <c r="C6237" s="6"/>
    </row>
    <row r="6238" spans="2:3" x14ac:dyDescent="0.25">
      <c r="B6238" s="7"/>
      <c r="C6238" s="6"/>
    </row>
    <row r="6239" spans="2:3" x14ac:dyDescent="0.25">
      <c r="B6239" s="7"/>
      <c r="C6239" s="6"/>
    </row>
    <row r="6240" spans="2:3" x14ac:dyDescent="0.25">
      <c r="B6240" s="7"/>
      <c r="C6240" s="6"/>
    </row>
    <row r="6241" spans="2:3" x14ac:dyDescent="0.25">
      <c r="B6241" s="7"/>
      <c r="C6241" s="6"/>
    </row>
    <row r="6242" spans="2:3" x14ac:dyDescent="0.25">
      <c r="B6242" s="7"/>
      <c r="C6242" s="6"/>
    </row>
    <row r="6243" spans="2:3" x14ac:dyDescent="0.25">
      <c r="B6243" s="7"/>
      <c r="C6243" s="6"/>
    </row>
    <row r="6244" spans="2:3" x14ac:dyDescent="0.25">
      <c r="B6244" s="7"/>
      <c r="C6244" s="6"/>
    </row>
    <row r="6245" spans="2:3" x14ac:dyDescent="0.25">
      <c r="B6245" s="7"/>
      <c r="C6245" s="6"/>
    </row>
    <row r="6246" spans="2:3" x14ac:dyDescent="0.25">
      <c r="B6246" s="7"/>
      <c r="C6246" s="6"/>
    </row>
    <row r="6247" spans="2:3" x14ac:dyDescent="0.25">
      <c r="B6247" s="7"/>
      <c r="C6247" s="6"/>
    </row>
    <row r="6248" spans="2:3" x14ac:dyDescent="0.25">
      <c r="B6248" s="7"/>
      <c r="C6248" s="6"/>
    </row>
    <row r="6249" spans="2:3" x14ac:dyDescent="0.25">
      <c r="B6249" s="7"/>
      <c r="C6249" s="6"/>
    </row>
    <row r="6250" spans="2:3" x14ac:dyDescent="0.25">
      <c r="B6250" s="7"/>
      <c r="C6250" s="6"/>
    </row>
    <row r="6251" spans="2:3" x14ac:dyDescent="0.25">
      <c r="B6251" s="7"/>
      <c r="C6251" s="6"/>
    </row>
    <row r="6252" spans="2:3" x14ac:dyDescent="0.25">
      <c r="B6252" s="7"/>
      <c r="C6252" s="6"/>
    </row>
    <row r="6253" spans="2:3" x14ac:dyDescent="0.25">
      <c r="B6253" s="7"/>
      <c r="C6253" s="6"/>
    </row>
    <row r="6254" spans="2:3" x14ac:dyDescent="0.25">
      <c r="B6254" s="7"/>
      <c r="C6254" s="6"/>
    </row>
    <row r="6255" spans="2:3" x14ac:dyDescent="0.25">
      <c r="B6255" s="7"/>
      <c r="C6255" s="6"/>
    </row>
    <row r="6256" spans="2:3" x14ac:dyDescent="0.25">
      <c r="B6256" s="7"/>
      <c r="C6256" s="6"/>
    </row>
    <row r="6257" spans="2:3" x14ac:dyDescent="0.25">
      <c r="B6257" s="7"/>
      <c r="C6257" s="6"/>
    </row>
    <row r="6258" spans="2:3" x14ac:dyDescent="0.25">
      <c r="B6258" s="7"/>
      <c r="C6258" s="6"/>
    </row>
    <row r="6259" spans="2:3" x14ac:dyDescent="0.25">
      <c r="B6259" s="7"/>
      <c r="C6259" s="6"/>
    </row>
    <row r="6260" spans="2:3" x14ac:dyDescent="0.25">
      <c r="B6260" s="7"/>
      <c r="C6260" s="6"/>
    </row>
    <row r="6261" spans="2:3" x14ac:dyDescent="0.25">
      <c r="B6261" s="7"/>
      <c r="C6261" s="6"/>
    </row>
    <row r="6262" spans="2:3" x14ac:dyDescent="0.25">
      <c r="B6262" s="7"/>
      <c r="C6262" s="6"/>
    </row>
    <row r="6263" spans="2:3" x14ac:dyDescent="0.25">
      <c r="B6263" s="7"/>
      <c r="C6263" s="6"/>
    </row>
    <row r="6264" spans="2:3" x14ac:dyDescent="0.25">
      <c r="B6264" s="7"/>
      <c r="C6264" s="6"/>
    </row>
    <row r="6265" spans="2:3" x14ac:dyDescent="0.25">
      <c r="B6265" s="7"/>
      <c r="C6265" s="6"/>
    </row>
    <row r="6266" spans="2:3" x14ac:dyDescent="0.25">
      <c r="B6266" s="7"/>
      <c r="C6266" s="6"/>
    </row>
    <row r="6267" spans="2:3" x14ac:dyDescent="0.25">
      <c r="B6267" s="7"/>
      <c r="C6267" s="6"/>
    </row>
    <row r="6268" spans="2:3" x14ac:dyDescent="0.25">
      <c r="B6268" s="7"/>
      <c r="C6268" s="6"/>
    </row>
    <row r="6269" spans="2:3" x14ac:dyDescent="0.25">
      <c r="B6269" s="7"/>
      <c r="C6269" s="6"/>
    </row>
    <row r="6270" spans="2:3" x14ac:dyDescent="0.25">
      <c r="B6270" s="7"/>
      <c r="C6270" s="6"/>
    </row>
    <row r="6271" spans="2:3" x14ac:dyDescent="0.25">
      <c r="B6271" s="7"/>
      <c r="C6271" s="6"/>
    </row>
    <row r="6272" spans="2:3" x14ac:dyDescent="0.25">
      <c r="B6272" s="7"/>
      <c r="C6272" s="6"/>
    </row>
    <row r="6273" spans="2:3" x14ac:dyDescent="0.25">
      <c r="B6273" s="7"/>
      <c r="C6273" s="6"/>
    </row>
    <row r="6274" spans="2:3" x14ac:dyDescent="0.25">
      <c r="B6274" s="7"/>
      <c r="C6274" s="6"/>
    </row>
    <row r="6275" spans="2:3" x14ac:dyDescent="0.25">
      <c r="B6275" s="7"/>
      <c r="C6275" s="6"/>
    </row>
    <row r="6276" spans="2:3" x14ac:dyDescent="0.25">
      <c r="B6276" s="7"/>
      <c r="C6276" s="6"/>
    </row>
    <row r="6277" spans="2:3" x14ac:dyDescent="0.25">
      <c r="B6277" s="7"/>
      <c r="C6277" s="6"/>
    </row>
    <row r="6278" spans="2:3" x14ac:dyDescent="0.25">
      <c r="B6278" s="7"/>
      <c r="C6278" s="6"/>
    </row>
    <row r="6279" spans="2:3" x14ac:dyDescent="0.25">
      <c r="B6279" s="7"/>
      <c r="C6279" s="6"/>
    </row>
    <row r="6280" spans="2:3" x14ac:dyDescent="0.25">
      <c r="B6280" s="7"/>
      <c r="C6280" s="6"/>
    </row>
    <row r="6281" spans="2:3" x14ac:dyDescent="0.25">
      <c r="B6281" s="7"/>
      <c r="C6281" s="6"/>
    </row>
    <row r="6282" spans="2:3" x14ac:dyDescent="0.25">
      <c r="B6282" s="7"/>
      <c r="C6282" s="6"/>
    </row>
    <row r="6283" spans="2:3" x14ac:dyDescent="0.25">
      <c r="B6283" s="7"/>
      <c r="C6283" s="6"/>
    </row>
    <row r="6284" spans="2:3" x14ac:dyDescent="0.25">
      <c r="B6284" s="7"/>
      <c r="C6284" s="6"/>
    </row>
    <row r="6285" spans="2:3" x14ac:dyDescent="0.25">
      <c r="B6285" s="7"/>
      <c r="C6285" s="6"/>
    </row>
    <row r="6286" spans="2:3" x14ac:dyDescent="0.25">
      <c r="B6286" s="7"/>
      <c r="C6286" s="6"/>
    </row>
    <row r="6287" spans="2:3" x14ac:dyDescent="0.25">
      <c r="B6287" s="7"/>
      <c r="C6287" s="6"/>
    </row>
    <row r="6288" spans="2:3" x14ac:dyDescent="0.25">
      <c r="B6288" s="7"/>
      <c r="C6288" s="6"/>
    </row>
    <row r="6289" spans="2:3" x14ac:dyDescent="0.25">
      <c r="B6289" s="7"/>
      <c r="C6289" s="6"/>
    </row>
    <row r="6290" spans="2:3" x14ac:dyDescent="0.25">
      <c r="B6290" s="7"/>
      <c r="C6290" s="6"/>
    </row>
    <row r="6291" spans="2:3" x14ac:dyDescent="0.25">
      <c r="B6291" s="7"/>
      <c r="C6291" s="6"/>
    </row>
    <row r="6292" spans="2:3" x14ac:dyDescent="0.25">
      <c r="B6292" s="7"/>
      <c r="C6292" s="6"/>
    </row>
    <row r="6293" spans="2:3" x14ac:dyDescent="0.25">
      <c r="B6293" s="7"/>
      <c r="C6293" s="6"/>
    </row>
    <row r="6294" spans="2:3" x14ac:dyDescent="0.25">
      <c r="B6294" s="7"/>
      <c r="C6294" s="6"/>
    </row>
    <row r="6295" spans="2:3" x14ac:dyDescent="0.25">
      <c r="B6295" s="7"/>
      <c r="C6295" s="6"/>
    </row>
    <row r="6296" spans="2:3" x14ac:dyDescent="0.25">
      <c r="B6296" s="7"/>
      <c r="C6296" s="6"/>
    </row>
    <row r="6297" spans="2:3" x14ac:dyDescent="0.25">
      <c r="B6297" s="7"/>
      <c r="C6297" s="6"/>
    </row>
    <row r="6298" spans="2:3" x14ac:dyDescent="0.25">
      <c r="B6298" s="7"/>
      <c r="C6298" s="6"/>
    </row>
    <row r="6299" spans="2:3" x14ac:dyDescent="0.25">
      <c r="B6299" s="7"/>
      <c r="C6299" s="6"/>
    </row>
    <row r="6300" spans="2:3" x14ac:dyDescent="0.25">
      <c r="B6300" s="7"/>
      <c r="C6300" s="6"/>
    </row>
    <row r="6301" spans="2:3" x14ac:dyDescent="0.25">
      <c r="B6301" s="7"/>
      <c r="C6301" s="6"/>
    </row>
    <row r="6302" spans="2:3" x14ac:dyDescent="0.25">
      <c r="B6302" s="7"/>
      <c r="C6302" s="6"/>
    </row>
    <row r="6303" spans="2:3" x14ac:dyDescent="0.25">
      <c r="B6303" s="7"/>
      <c r="C6303" s="6"/>
    </row>
    <row r="6304" spans="2:3" x14ac:dyDescent="0.25">
      <c r="B6304" s="7"/>
      <c r="C6304" s="6"/>
    </row>
    <row r="6305" spans="2:3" x14ac:dyDescent="0.25">
      <c r="B6305" s="7"/>
      <c r="C6305" s="6"/>
    </row>
    <row r="6306" spans="2:3" x14ac:dyDescent="0.25">
      <c r="B6306" s="7"/>
      <c r="C6306" s="6"/>
    </row>
    <row r="6307" spans="2:3" x14ac:dyDescent="0.25">
      <c r="B6307" s="7"/>
      <c r="C6307" s="6"/>
    </row>
    <row r="6308" spans="2:3" x14ac:dyDescent="0.25">
      <c r="B6308" s="7"/>
      <c r="C6308" s="6"/>
    </row>
    <row r="6309" spans="2:3" x14ac:dyDescent="0.25">
      <c r="B6309" s="7"/>
      <c r="C6309" s="6"/>
    </row>
    <row r="6310" spans="2:3" x14ac:dyDescent="0.25">
      <c r="B6310" s="7"/>
      <c r="C6310" s="6"/>
    </row>
    <row r="6311" spans="2:3" x14ac:dyDescent="0.25">
      <c r="B6311" s="7"/>
      <c r="C6311" s="6"/>
    </row>
    <row r="6312" spans="2:3" x14ac:dyDescent="0.25">
      <c r="B6312" s="7"/>
      <c r="C6312" s="6"/>
    </row>
    <row r="6313" spans="2:3" x14ac:dyDescent="0.25">
      <c r="B6313" s="7"/>
      <c r="C6313" s="6"/>
    </row>
    <row r="6314" spans="2:3" x14ac:dyDescent="0.25">
      <c r="B6314" s="7"/>
      <c r="C6314" s="6"/>
    </row>
    <row r="6315" spans="2:3" x14ac:dyDescent="0.25">
      <c r="B6315" s="7"/>
      <c r="C6315" s="6"/>
    </row>
    <row r="6316" spans="2:3" x14ac:dyDescent="0.25">
      <c r="B6316" s="7"/>
      <c r="C6316" s="6"/>
    </row>
    <row r="6317" spans="2:3" x14ac:dyDescent="0.25">
      <c r="B6317" s="7"/>
      <c r="C6317" s="6"/>
    </row>
    <row r="6318" spans="2:3" x14ac:dyDescent="0.25">
      <c r="B6318" s="7"/>
      <c r="C6318" s="6"/>
    </row>
    <row r="6319" spans="2:3" x14ac:dyDescent="0.25">
      <c r="B6319" s="7"/>
      <c r="C6319" s="6"/>
    </row>
    <row r="6320" spans="2:3" x14ac:dyDescent="0.25">
      <c r="B6320" s="7"/>
      <c r="C6320" s="6"/>
    </row>
    <row r="6321" spans="2:3" x14ac:dyDescent="0.25">
      <c r="B6321" s="7"/>
      <c r="C6321" s="6"/>
    </row>
    <row r="6322" spans="2:3" x14ac:dyDescent="0.25">
      <c r="B6322" s="7"/>
      <c r="C6322" s="6"/>
    </row>
    <row r="6323" spans="2:3" x14ac:dyDescent="0.25">
      <c r="B6323" s="7"/>
      <c r="C6323" s="6"/>
    </row>
    <row r="6324" spans="2:3" x14ac:dyDescent="0.25">
      <c r="B6324" s="7"/>
      <c r="C6324" s="6"/>
    </row>
    <row r="6325" spans="2:3" x14ac:dyDescent="0.25">
      <c r="B6325" s="7"/>
      <c r="C6325" s="6"/>
    </row>
    <row r="6326" spans="2:3" x14ac:dyDescent="0.25">
      <c r="B6326" s="7"/>
      <c r="C6326" s="6"/>
    </row>
    <row r="6327" spans="2:3" x14ac:dyDescent="0.25">
      <c r="B6327" s="7"/>
      <c r="C6327" s="6"/>
    </row>
    <row r="6328" spans="2:3" x14ac:dyDescent="0.25">
      <c r="B6328" s="7"/>
      <c r="C6328" s="6"/>
    </row>
    <row r="6329" spans="2:3" x14ac:dyDescent="0.25">
      <c r="B6329" s="7"/>
      <c r="C6329" s="6"/>
    </row>
    <row r="6330" spans="2:3" x14ac:dyDescent="0.25">
      <c r="B6330" s="7"/>
      <c r="C6330" s="6"/>
    </row>
    <row r="6331" spans="2:3" x14ac:dyDescent="0.25">
      <c r="B6331" s="7"/>
      <c r="C6331" s="6"/>
    </row>
    <row r="6332" spans="2:3" x14ac:dyDescent="0.25">
      <c r="B6332" s="7"/>
      <c r="C6332" s="6"/>
    </row>
    <row r="6333" spans="2:3" x14ac:dyDescent="0.25">
      <c r="B6333" s="7"/>
      <c r="C6333" s="6"/>
    </row>
    <row r="6334" spans="2:3" x14ac:dyDescent="0.25">
      <c r="B6334" s="7"/>
      <c r="C6334" s="6"/>
    </row>
    <row r="6335" spans="2:3" x14ac:dyDescent="0.25">
      <c r="B6335" s="7"/>
      <c r="C6335" s="6"/>
    </row>
    <row r="6336" spans="2:3" x14ac:dyDescent="0.25">
      <c r="B6336" s="7"/>
      <c r="C6336" s="6"/>
    </row>
    <row r="6337" spans="2:3" x14ac:dyDescent="0.25">
      <c r="B6337" s="7"/>
      <c r="C6337" s="6"/>
    </row>
    <row r="6338" spans="2:3" x14ac:dyDescent="0.25">
      <c r="B6338" s="7"/>
      <c r="C6338" s="6"/>
    </row>
    <row r="6339" spans="2:3" x14ac:dyDescent="0.25">
      <c r="B6339" s="7"/>
      <c r="C6339" s="6"/>
    </row>
    <row r="6340" spans="2:3" x14ac:dyDescent="0.25">
      <c r="B6340" s="7"/>
      <c r="C6340" s="6"/>
    </row>
    <row r="6341" spans="2:3" x14ac:dyDescent="0.25">
      <c r="B6341" s="7"/>
      <c r="C6341" s="6"/>
    </row>
    <row r="6342" spans="2:3" x14ac:dyDescent="0.25">
      <c r="B6342" s="7"/>
      <c r="C6342" s="6"/>
    </row>
    <row r="6343" spans="2:3" x14ac:dyDescent="0.25">
      <c r="B6343" s="7"/>
      <c r="C6343" s="6"/>
    </row>
    <row r="6344" spans="2:3" x14ac:dyDescent="0.25">
      <c r="B6344" s="7"/>
      <c r="C6344" s="6"/>
    </row>
    <row r="6345" spans="2:3" x14ac:dyDescent="0.25">
      <c r="B6345" s="7"/>
      <c r="C6345" s="6"/>
    </row>
    <row r="6346" spans="2:3" x14ac:dyDescent="0.25">
      <c r="B6346" s="7"/>
      <c r="C6346" s="6"/>
    </row>
    <row r="6347" spans="2:3" x14ac:dyDescent="0.25">
      <c r="B6347" s="7"/>
      <c r="C6347" s="6"/>
    </row>
    <row r="6348" spans="2:3" x14ac:dyDescent="0.25">
      <c r="B6348" s="7"/>
      <c r="C6348" s="6"/>
    </row>
    <row r="6349" spans="2:3" x14ac:dyDescent="0.25">
      <c r="B6349" s="7"/>
      <c r="C6349" s="6"/>
    </row>
    <row r="6350" spans="2:3" x14ac:dyDescent="0.25">
      <c r="B6350" s="7"/>
      <c r="C6350" s="6"/>
    </row>
    <row r="6351" spans="2:3" x14ac:dyDescent="0.25">
      <c r="B6351" s="7"/>
      <c r="C6351" s="6"/>
    </row>
    <row r="6352" spans="2:3" x14ac:dyDescent="0.25">
      <c r="B6352" s="7"/>
      <c r="C6352" s="6"/>
    </row>
    <row r="6353" spans="2:3" x14ac:dyDescent="0.25">
      <c r="B6353" s="7"/>
      <c r="C6353" s="6"/>
    </row>
    <row r="6354" spans="2:3" x14ac:dyDescent="0.25">
      <c r="B6354" s="7"/>
      <c r="C6354" s="6"/>
    </row>
    <row r="6355" spans="2:3" x14ac:dyDescent="0.25">
      <c r="B6355" s="7"/>
      <c r="C6355" s="6"/>
    </row>
    <row r="6356" spans="2:3" x14ac:dyDescent="0.25">
      <c r="B6356" s="7"/>
      <c r="C6356" s="6"/>
    </row>
    <row r="6357" spans="2:3" x14ac:dyDescent="0.25">
      <c r="B6357" s="7"/>
      <c r="C6357" s="6"/>
    </row>
    <row r="6358" spans="2:3" x14ac:dyDescent="0.25">
      <c r="B6358" s="7"/>
      <c r="C6358" s="6"/>
    </row>
    <row r="6359" spans="2:3" x14ac:dyDescent="0.25">
      <c r="B6359" s="7"/>
      <c r="C6359" s="6"/>
    </row>
    <row r="6360" spans="2:3" x14ac:dyDescent="0.25">
      <c r="B6360" s="7"/>
      <c r="C6360" s="6"/>
    </row>
    <row r="6361" spans="2:3" x14ac:dyDescent="0.25">
      <c r="B6361" s="7"/>
      <c r="C6361" s="6"/>
    </row>
    <row r="6362" spans="2:3" x14ac:dyDescent="0.25">
      <c r="B6362" s="7"/>
      <c r="C6362" s="6"/>
    </row>
    <row r="6363" spans="2:3" x14ac:dyDescent="0.25">
      <c r="B6363" s="7"/>
      <c r="C6363" s="6"/>
    </row>
    <row r="6364" spans="2:3" x14ac:dyDescent="0.25">
      <c r="B6364" s="7"/>
      <c r="C6364" s="6"/>
    </row>
    <row r="6365" spans="2:3" x14ac:dyDescent="0.25">
      <c r="B6365" s="7"/>
      <c r="C6365" s="6"/>
    </row>
    <row r="6366" spans="2:3" x14ac:dyDescent="0.25">
      <c r="B6366" s="7"/>
      <c r="C6366" s="6"/>
    </row>
    <row r="6367" spans="2:3" x14ac:dyDescent="0.25">
      <c r="B6367" s="7"/>
      <c r="C6367" s="6"/>
    </row>
    <row r="6368" spans="2:3" x14ac:dyDescent="0.25">
      <c r="B6368" s="7"/>
      <c r="C6368" s="6"/>
    </row>
    <row r="6369" spans="2:3" x14ac:dyDescent="0.25">
      <c r="B6369" s="7"/>
      <c r="C6369" s="6"/>
    </row>
    <row r="6370" spans="2:3" x14ac:dyDescent="0.25">
      <c r="B6370" s="7"/>
      <c r="C6370" s="6"/>
    </row>
    <row r="6371" spans="2:3" x14ac:dyDescent="0.25">
      <c r="B6371" s="7"/>
      <c r="C6371" s="6"/>
    </row>
    <row r="6372" spans="2:3" x14ac:dyDescent="0.25">
      <c r="B6372" s="7"/>
      <c r="C6372" s="6"/>
    </row>
    <row r="6373" spans="2:3" x14ac:dyDescent="0.25">
      <c r="B6373" s="7"/>
      <c r="C6373" s="6"/>
    </row>
    <row r="6374" spans="2:3" x14ac:dyDescent="0.25">
      <c r="B6374" s="7"/>
      <c r="C6374" s="6"/>
    </row>
    <row r="6375" spans="2:3" x14ac:dyDescent="0.25">
      <c r="B6375" s="7"/>
      <c r="C6375" s="6"/>
    </row>
    <row r="6376" spans="2:3" x14ac:dyDescent="0.25">
      <c r="B6376" s="7"/>
      <c r="C6376" s="6"/>
    </row>
    <row r="6377" spans="2:3" x14ac:dyDescent="0.25">
      <c r="B6377" s="7"/>
      <c r="C6377" s="6"/>
    </row>
    <row r="6378" spans="2:3" x14ac:dyDescent="0.25">
      <c r="B6378" s="7"/>
      <c r="C6378" s="6"/>
    </row>
    <row r="6379" spans="2:3" x14ac:dyDescent="0.25">
      <c r="B6379" s="7"/>
      <c r="C6379" s="6"/>
    </row>
    <row r="6380" spans="2:3" x14ac:dyDescent="0.25">
      <c r="B6380" s="7"/>
      <c r="C6380" s="6"/>
    </row>
    <row r="6381" spans="2:3" x14ac:dyDescent="0.25">
      <c r="B6381" s="7"/>
      <c r="C6381" s="6"/>
    </row>
    <row r="6382" spans="2:3" x14ac:dyDescent="0.25">
      <c r="B6382" s="7"/>
      <c r="C6382" s="6"/>
    </row>
    <row r="6383" spans="2:3" x14ac:dyDescent="0.25">
      <c r="B6383" s="7"/>
      <c r="C6383" s="6"/>
    </row>
    <row r="6384" spans="2:3" x14ac:dyDescent="0.25">
      <c r="B6384" s="7"/>
      <c r="C6384" s="6"/>
    </row>
    <row r="6385" spans="2:3" x14ac:dyDescent="0.25">
      <c r="B6385" s="7"/>
      <c r="C6385" s="6"/>
    </row>
    <row r="6386" spans="2:3" x14ac:dyDescent="0.25">
      <c r="B6386" s="7"/>
      <c r="C6386" s="6"/>
    </row>
    <row r="6387" spans="2:3" x14ac:dyDescent="0.25">
      <c r="B6387" s="7"/>
      <c r="C6387" s="6"/>
    </row>
    <row r="6388" spans="2:3" x14ac:dyDescent="0.25">
      <c r="B6388" s="7"/>
      <c r="C6388" s="6"/>
    </row>
    <row r="6389" spans="2:3" x14ac:dyDescent="0.25">
      <c r="B6389" s="7"/>
      <c r="C6389" s="6"/>
    </row>
    <row r="6390" spans="2:3" x14ac:dyDescent="0.25">
      <c r="B6390" s="7"/>
      <c r="C6390" s="6"/>
    </row>
    <row r="6391" spans="2:3" x14ac:dyDescent="0.25">
      <c r="B6391" s="7"/>
      <c r="C6391" s="6"/>
    </row>
    <row r="6392" spans="2:3" x14ac:dyDescent="0.25">
      <c r="B6392" s="7"/>
      <c r="C6392" s="6"/>
    </row>
    <row r="6393" spans="2:3" x14ac:dyDescent="0.25">
      <c r="B6393" s="7"/>
      <c r="C6393" s="6"/>
    </row>
    <row r="6394" spans="2:3" x14ac:dyDescent="0.25">
      <c r="B6394" s="7"/>
      <c r="C6394" s="6"/>
    </row>
    <row r="6395" spans="2:3" x14ac:dyDescent="0.25">
      <c r="B6395" s="7"/>
      <c r="C6395" s="6"/>
    </row>
    <row r="6396" spans="2:3" x14ac:dyDescent="0.25">
      <c r="B6396" s="7"/>
      <c r="C6396" s="6"/>
    </row>
    <row r="6397" spans="2:3" x14ac:dyDescent="0.25">
      <c r="B6397" s="7"/>
      <c r="C6397" s="6"/>
    </row>
    <row r="6398" spans="2:3" x14ac:dyDescent="0.25">
      <c r="B6398" s="7"/>
      <c r="C6398" s="6"/>
    </row>
    <row r="6399" spans="2:3" x14ac:dyDescent="0.25">
      <c r="B6399" s="7"/>
      <c r="C6399" s="6"/>
    </row>
    <row r="6400" spans="2:3" x14ac:dyDescent="0.25">
      <c r="B6400" s="7"/>
      <c r="C6400" s="6"/>
    </row>
    <row r="6401" spans="2:3" x14ac:dyDescent="0.25">
      <c r="B6401" s="7"/>
      <c r="C6401" s="6"/>
    </row>
    <row r="6402" spans="2:3" x14ac:dyDescent="0.25">
      <c r="B6402" s="7"/>
      <c r="C6402" s="6"/>
    </row>
    <row r="6403" spans="2:3" x14ac:dyDescent="0.25">
      <c r="B6403" s="7"/>
      <c r="C6403" s="6"/>
    </row>
    <row r="6404" spans="2:3" x14ac:dyDescent="0.25">
      <c r="B6404" s="7"/>
      <c r="C6404" s="6"/>
    </row>
    <row r="6405" spans="2:3" x14ac:dyDescent="0.25">
      <c r="B6405" s="7"/>
      <c r="C6405" s="6"/>
    </row>
    <row r="6406" spans="2:3" x14ac:dyDescent="0.25">
      <c r="B6406" s="7"/>
      <c r="C6406" s="6"/>
    </row>
    <row r="6407" spans="2:3" x14ac:dyDescent="0.25">
      <c r="B6407" s="7"/>
      <c r="C6407" s="6"/>
    </row>
    <row r="6408" spans="2:3" x14ac:dyDescent="0.25">
      <c r="B6408" s="7"/>
      <c r="C6408" s="6"/>
    </row>
    <row r="6409" spans="2:3" x14ac:dyDescent="0.25">
      <c r="B6409" s="7"/>
      <c r="C6409" s="6"/>
    </row>
    <row r="6410" spans="2:3" x14ac:dyDescent="0.25">
      <c r="B6410" s="7"/>
      <c r="C6410" s="6"/>
    </row>
    <row r="6411" spans="2:3" x14ac:dyDescent="0.25">
      <c r="B6411" s="7"/>
      <c r="C6411" s="6"/>
    </row>
    <row r="6412" spans="2:3" x14ac:dyDescent="0.25">
      <c r="B6412" s="7"/>
      <c r="C6412" s="6"/>
    </row>
    <row r="6413" spans="2:3" x14ac:dyDescent="0.25">
      <c r="B6413" s="7"/>
      <c r="C6413" s="6"/>
    </row>
    <row r="6414" spans="2:3" x14ac:dyDescent="0.25">
      <c r="B6414" s="7"/>
      <c r="C6414" s="6"/>
    </row>
    <row r="6415" spans="2:3" x14ac:dyDescent="0.25">
      <c r="B6415" s="7"/>
      <c r="C6415" s="6"/>
    </row>
    <row r="6416" spans="2:3" x14ac:dyDescent="0.25">
      <c r="B6416" s="7"/>
      <c r="C6416" s="6"/>
    </row>
    <row r="6417" spans="2:3" x14ac:dyDescent="0.25">
      <c r="B6417" s="7"/>
      <c r="C6417" s="6"/>
    </row>
    <row r="6418" spans="2:3" x14ac:dyDescent="0.25">
      <c r="B6418" s="7"/>
      <c r="C6418" s="6"/>
    </row>
    <row r="6419" spans="2:3" x14ac:dyDescent="0.25">
      <c r="B6419" s="7"/>
      <c r="C6419" s="6"/>
    </row>
    <row r="6420" spans="2:3" x14ac:dyDescent="0.25">
      <c r="B6420" s="7"/>
      <c r="C6420" s="6"/>
    </row>
    <row r="6421" spans="2:3" x14ac:dyDescent="0.25">
      <c r="B6421" s="7"/>
      <c r="C6421" s="6"/>
    </row>
    <row r="6422" spans="2:3" x14ac:dyDescent="0.25">
      <c r="B6422" s="7"/>
      <c r="C6422" s="6"/>
    </row>
    <row r="6423" spans="2:3" x14ac:dyDescent="0.25">
      <c r="B6423" s="7"/>
      <c r="C6423" s="6"/>
    </row>
    <row r="6424" spans="2:3" x14ac:dyDescent="0.25">
      <c r="B6424" s="7"/>
      <c r="C6424" s="6"/>
    </row>
    <row r="6425" spans="2:3" x14ac:dyDescent="0.25">
      <c r="B6425" s="7"/>
      <c r="C6425" s="6"/>
    </row>
    <row r="6426" spans="2:3" x14ac:dyDescent="0.25">
      <c r="B6426" s="7"/>
      <c r="C6426" s="6"/>
    </row>
    <row r="6427" spans="2:3" x14ac:dyDescent="0.25">
      <c r="B6427" s="7"/>
      <c r="C6427" s="6"/>
    </row>
    <row r="6428" spans="2:3" x14ac:dyDescent="0.25">
      <c r="B6428" s="7"/>
      <c r="C6428" s="6"/>
    </row>
    <row r="6429" spans="2:3" x14ac:dyDescent="0.25">
      <c r="B6429" s="7"/>
      <c r="C6429" s="6"/>
    </row>
    <row r="6430" spans="2:3" x14ac:dyDescent="0.25">
      <c r="B6430" s="7"/>
      <c r="C6430" s="6"/>
    </row>
    <row r="6431" spans="2:3" x14ac:dyDescent="0.25">
      <c r="B6431" s="7"/>
      <c r="C6431" s="6"/>
    </row>
    <row r="6432" spans="2:3" x14ac:dyDescent="0.25">
      <c r="B6432" s="7"/>
      <c r="C6432" s="6"/>
    </row>
    <row r="6433" spans="2:3" x14ac:dyDescent="0.25">
      <c r="B6433" s="7"/>
      <c r="C6433" s="6"/>
    </row>
    <row r="6434" spans="2:3" x14ac:dyDescent="0.25">
      <c r="B6434" s="7"/>
      <c r="C6434" s="6"/>
    </row>
    <row r="6435" spans="2:3" x14ac:dyDescent="0.25">
      <c r="B6435" s="7"/>
      <c r="C6435" s="6"/>
    </row>
    <row r="6436" spans="2:3" x14ac:dyDescent="0.25">
      <c r="B6436" s="7"/>
      <c r="C6436" s="6"/>
    </row>
    <row r="6437" spans="2:3" x14ac:dyDescent="0.25">
      <c r="B6437" s="7"/>
      <c r="C6437" s="6"/>
    </row>
    <row r="6438" spans="2:3" x14ac:dyDescent="0.25">
      <c r="B6438" s="7"/>
      <c r="C6438" s="6"/>
    </row>
    <row r="6439" spans="2:3" x14ac:dyDescent="0.25">
      <c r="B6439" s="7"/>
      <c r="C6439" s="6"/>
    </row>
    <row r="6440" spans="2:3" x14ac:dyDescent="0.25">
      <c r="B6440" s="7"/>
      <c r="C6440" s="6"/>
    </row>
    <row r="6441" spans="2:3" x14ac:dyDescent="0.25">
      <c r="B6441" s="7"/>
      <c r="C6441" s="6"/>
    </row>
    <row r="6442" spans="2:3" x14ac:dyDescent="0.25">
      <c r="B6442" s="7"/>
      <c r="C6442" s="6"/>
    </row>
    <row r="6443" spans="2:3" x14ac:dyDescent="0.25">
      <c r="B6443" s="7"/>
      <c r="C6443" s="6"/>
    </row>
    <row r="6444" spans="2:3" x14ac:dyDescent="0.25">
      <c r="B6444" s="7"/>
      <c r="C6444" s="6"/>
    </row>
    <row r="6445" spans="2:3" x14ac:dyDescent="0.25">
      <c r="B6445" s="7"/>
      <c r="C6445" s="6"/>
    </row>
    <row r="6446" spans="2:3" x14ac:dyDescent="0.25">
      <c r="B6446" s="7"/>
      <c r="C6446" s="6"/>
    </row>
    <row r="6447" spans="2:3" x14ac:dyDescent="0.25">
      <c r="B6447" s="7"/>
      <c r="C6447" s="6"/>
    </row>
    <row r="6448" spans="2:3" x14ac:dyDescent="0.25">
      <c r="B6448" s="7"/>
      <c r="C6448" s="6"/>
    </row>
    <row r="6449" spans="2:3" x14ac:dyDescent="0.25">
      <c r="B6449" s="7"/>
      <c r="C6449" s="6"/>
    </row>
    <row r="6450" spans="2:3" x14ac:dyDescent="0.25">
      <c r="B6450" s="7"/>
      <c r="C6450" s="6"/>
    </row>
    <row r="6451" spans="2:3" x14ac:dyDescent="0.25">
      <c r="B6451" s="7"/>
      <c r="C6451" s="6"/>
    </row>
    <row r="6452" spans="2:3" x14ac:dyDescent="0.25">
      <c r="B6452" s="7"/>
      <c r="C6452" s="6"/>
    </row>
    <row r="6453" spans="2:3" x14ac:dyDescent="0.25">
      <c r="B6453" s="7"/>
      <c r="C6453" s="6"/>
    </row>
    <row r="6454" spans="2:3" x14ac:dyDescent="0.25">
      <c r="B6454" s="7"/>
      <c r="C6454" s="6"/>
    </row>
    <row r="6455" spans="2:3" x14ac:dyDescent="0.25">
      <c r="B6455" s="7"/>
      <c r="C6455" s="6"/>
    </row>
    <row r="6456" spans="2:3" x14ac:dyDescent="0.25">
      <c r="B6456" s="7"/>
      <c r="C6456" s="6"/>
    </row>
    <row r="6457" spans="2:3" x14ac:dyDescent="0.25">
      <c r="B6457" s="7"/>
      <c r="C6457" s="6"/>
    </row>
    <row r="6458" spans="2:3" x14ac:dyDescent="0.25">
      <c r="B6458" s="7"/>
      <c r="C6458" s="6"/>
    </row>
    <row r="6459" spans="2:3" x14ac:dyDescent="0.25">
      <c r="B6459" s="7"/>
      <c r="C6459" s="6"/>
    </row>
    <row r="6460" spans="2:3" x14ac:dyDescent="0.25">
      <c r="B6460" s="7"/>
      <c r="C6460" s="6"/>
    </row>
    <row r="6461" spans="2:3" x14ac:dyDescent="0.25">
      <c r="B6461" s="7"/>
      <c r="C6461" s="6"/>
    </row>
    <row r="6462" spans="2:3" x14ac:dyDescent="0.25">
      <c r="B6462" s="7"/>
      <c r="C6462" s="6"/>
    </row>
    <row r="6463" spans="2:3" x14ac:dyDescent="0.25">
      <c r="B6463" s="7"/>
      <c r="C6463" s="6"/>
    </row>
    <row r="6464" spans="2:3" x14ac:dyDescent="0.25">
      <c r="B6464" s="7"/>
      <c r="C6464" s="6"/>
    </row>
    <row r="6465" spans="2:3" x14ac:dyDescent="0.25">
      <c r="B6465" s="7"/>
      <c r="C6465" s="6"/>
    </row>
    <row r="6466" spans="2:3" x14ac:dyDescent="0.25">
      <c r="B6466" s="7"/>
      <c r="C6466" s="6"/>
    </row>
    <row r="6467" spans="2:3" x14ac:dyDescent="0.25">
      <c r="B6467" s="7"/>
      <c r="C6467" s="6"/>
    </row>
    <row r="6468" spans="2:3" x14ac:dyDescent="0.25">
      <c r="B6468" s="7"/>
      <c r="C6468" s="6"/>
    </row>
    <row r="6469" spans="2:3" x14ac:dyDescent="0.25">
      <c r="B6469" s="7"/>
      <c r="C6469" s="6"/>
    </row>
    <row r="6470" spans="2:3" x14ac:dyDescent="0.25">
      <c r="B6470" s="7"/>
      <c r="C6470" s="6"/>
    </row>
    <row r="6471" spans="2:3" x14ac:dyDescent="0.25">
      <c r="B6471" s="7"/>
      <c r="C6471" s="6"/>
    </row>
    <row r="6472" spans="2:3" x14ac:dyDescent="0.25">
      <c r="B6472" s="7"/>
      <c r="C6472" s="6"/>
    </row>
    <row r="6473" spans="2:3" x14ac:dyDescent="0.25">
      <c r="B6473" s="7"/>
      <c r="C6473" s="6"/>
    </row>
    <row r="6474" spans="2:3" x14ac:dyDescent="0.25">
      <c r="B6474" s="7"/>
      <c r="C6474" s="6"/>
    </row>
    <row r="6475" spans="2:3" x14ac:dyDescent="0.25">
      <c r="B6475" s="7"/>
      <c r="C6475" s="6"/>
    </row>
    <row r="6476" spans="2:3" x14ac:dyDescent="0.25">
      <c r="B6476" s="7"/>
      <c r="C6476" s="6"/>
    </row>
    <row r="6477" spans="2:3" x14ac:dyDescent="0.25">
      <c r="B6477" s="7"/>
      <c r="C6477" s="6"/>
    </row>
    <row r="6478" spans="2:3" x14ac:dyDescent="0.25">
      <c r="B6478" s="7"/>
      <c r="C6478" s="6"/>
    </row>
    <row r="6479" spans="2:3" x14ac:dyDescent="0.25">
      <c r="B6479" s="7"/>
      <c r="C6479" s="6"/>
    </row>
    <row r="6480" spans="2:3" x14ac:dyDescent="0.25">
      <c r="B6480" s="7"/>
      <c r="C6480" s="6"/>
    </row>
    <row r="6481" spans="2:3" x14ac:dyDescent="0.25">
      <c r="B6481" s="7"/>
      <c r="C6481" s="6"/>
    </row>
    <row r="6482" spans="2:3" x14ac:dyDescent="0.25">
      <c r="B6482" s="7"/>
      <c r="C6482" s="6"/>
    </row>
    <row r="6483" spans="2:3" x14ac:dyDescent="0.25">
      <c r="B6483" s="7"/>
      <c r="C6483" s="6"/>
    </row>
    <row r="6484" spans="2:3" x14ac:dyDescent="0.25">
      <c r="B6484" s="7"/>
      <c r="C6484" s="6"/>
    </row>
    <row r="6485" spans="2:3" x14ac:dyDescent="0.25">
      <c r="B6485" s="7"/>
      <c r="C6485" s="6"/>
    </row>
    <row r="6486" spans="2:3" x14ac:dyDescent="0.25">
      <c r="B6486" s="7"/>
      <c r="C6486" s="6"/>
    </row>
    <row r="6487" spans="2:3" x14ac:dyDescent="0.25">
      <c r="B6487" s="7"/>
      <c r="C6487" s="6"/>
    </row>
    <row r="6488" spans="2:3" x14ac:dyDescent="0.25">
      <c r="B6488" s="7"/>
      <c r="C6488" s="6"/>
    </row>
    <row r="6489" spans="2:3" x14ac:dyDescent="0.25">
      <c r="B6489" s="7"/>
      <c r="C6489" s="6"/>
    </row>
    <row r="6490" spans="2:3" x14ac:dyDescent="0.25">
      <c r="B6490" s="7"/>
      <c r="C6490" s="6"/>
    </row>
    <row r="6491" spans="2:3" x14ac:dyDescent="0.25">
      <c r="B6491" s="7"/>
      <c r="C6491" s="6"/>
    </row>
    <row r="6492" spans="2:3" x14ac:dyDescent="0.25">
      <c r="B6492" s="7"/>
      <c r="C6492" s="6"/>
    </row>
    <row r="6493" spans="2:3" x14ac:dyDescent="0.25">
      <c r="B6493" s="7"/>
      <c r="C6493" s="6"/>
    </row>
    <row r="6494" spans="2:3" x14ac:dyDescent="0.25">
      <c r="B6494" s="7"/>
      <c r="C6494" s="6"/>
    </row>
    <row r="6495" spans="2:3" x14ac:dyDescent="0.25">
      <c r="B6495" s="7"/>
      <c r="C6495" s="6"/>
    </row>
    <row r="6496" spans="2:3" x14ac:dyDescent="0.25">
      <c r="B6496" s="7"/>
      <c r="C6496" s="6"/>
    </row>
    <row r="6497" spans="2:3" x14ac:dyDescent="0.25">
      <c r="B6497" s="7"/>
      <c r="C6497" s="6"/>
    </row>
    <row r="6498" spans="2:3" x14ac:dyDescent="0.25">
      <c r="B6498" s="7"/>
      <c r="C6498" s="6"/>
    </row>
    <row r="6499" spans="2:3" x14ac:dyDescent="0.25">
      <c r="B6499" s="7"/>
      <c r="C6499" s="6"/>
    </row>
    <row r="6500" spans="2:3" x14ac:dyDescent="0.25">
      <c r="B6500" s="7"/>
      <c r="C6500" s="6"/>
    </row>
    <row r="6501" spans="2:3" x14ac:dyDescent="0.25">
      <c r="B6501" s="7"/>
      <c r="C6501" s="6"/>
    </row>
    <row r="6502" spans="2:3" x14ac:dyDescent="0.25">
      <c r="B6502" s="7"/>
      <c r="C6502" s="6"/>
    </row>
    <row r="6503" spans="2:3" x14ac:dyDescent="0.25">
      <c r="B6503" s="7"/>
      <c r="C6503" s="6"/>
    </row>
    <row r="6504" spans="2:3" x14ac:dyDescent="0.25">
      <c r="B6504" s="7"/>
      <c r="C6504" s="6"/>
    </row>
    <row r="6505" spans="2:3" x14ac:dyDescent="0.25">
      <c r="B6505" s="7"/>
      <c r="C6505" s="6"/>
    </row>
    <row r="6506" spans="2:3" x14ac:dyDescent="0.25">
      <c r="B6506" s="7"/>
      <c r="C6506" s="6"/>
    </row>
    <row r="6507" spans="2:3" x14ac:dyDescent="0.25">
      <c r="B6507" s="7"/>
      <c r="C6507" s="6"/>
    </row>
    <row r="6508" spans="2:3" x14ac:dyDescent="0.25">
      <c r="B6508" s="7"/>
      <c r="C6508" s="6"/>
    </row>
    <row r="6509" spans="2:3" x14ac:dyDescent="0.25">
      <c r="B6509" s="7"/>
      <c r="C6509" s="6"/>
    </row>
    <row r="6510" spans="2:3" x14ac:dyDescent="0.25">
      <c r="B6510" s="7"/>
      <c r="C6510" s="6"/>
    </row>
    <row r="6511" spans="2:3" x14ac:dyDescent="0.25">
      <c r="B6511" s="7"/>
      <c r="C6511" s="6"/>
    </row>
    <row r="6512" spans="2:3" x14ac:dyDescent="0.25">
      <c r="B6512" s="7"/>
      <c r="C6512" s="6"/>
    </row>
    <row r="6513" spans="2:3" x14ac:dyDescent="0.25">
      <c r="B6513" s="7"/>
      <c r="C6513" s="6"/>
    </row>
    <row r="6514" spans="2:3" x14ac:dyDescent="0.25">
      <c r="B6514" s="7"/>
      <c r="C6514" s="6"/>
    </row>
    <row r="6515" spans="2:3" x14ac:dyDescent="0.25">
      <c r="B6515" s="7"/>
      <c r="C6515" s="6"/>
    </row>
    <row r="6516" spans="2:3" x14ac:dyDescent="0.25">
      <c r="B6516" s="7"/>
      <c r="C6516" s="6"/>
    </row>
    <row r="6517" spans="2:3" x14ac:dyDescent="0.25">
      <c r="B6517" s="7"/>
      <c r="C6517" s="6"/>
    </row>
    <row r="6518" spans="2:3" x14ac:dyDescent="0.25">
      <c r="B6518" s="7"/>
      <c r="C6518" s="6"/>
    </row>
    <row r="6519" spans="2:3" x14ac:dyDescent="0.25">
      <c r="B6519" s="7"/>
      <c r="C6519" s="6"/>
    </row>
    <row r="6520" spans="2:3" x14ac:dyDescent="0.25">
      <c r="B6520" s="7"/>
      <c r="C6520" s="6"/>
    </row>
    <row r="6521" spans="2:3" x14ac:dyDescent="0.25">
      <c r="B6521" s="7"/>
      <c r="C6521" s="6"/>
    </row>
    <row r="6522" spans="2:3" x14ac:dyDescent="0.25">
      <c r="B6522" s="7"/>
      <c r="C6522" s="6"/>
    </row>
    <row r="6523" spans="2:3" x14ac:dyDescent="0.25">
      <c r="B6523" s="7"/>
      <c r="C6523" s="6"/>
    </row>
    <row r="6524" spans="2:3" x14ac:dyDescent="0.25">
      <c r="B6524" s="7"/>
      <c r="C6524" s="6"/>
    </row>
    <row r="6525" spans="2:3" x14ac:dyDescent="0.25">
      <c r="B6525" s="7"/>
      <c r="C6525" s="6"/>
    </row>
    <row r="6526" spans="2:3" x14ac:dyDescent="0.25">
      <c r="B6526" s="7"/>
      <c r="C6526" s="6"/>
    </row>
    <row r="6527" spans="2:3" x14ac:dyDescent="0.25">
      <c r="B6527" s="7"/>
      <c r="C6527" s="6"/>
    </row>
    <row r="6528" spans="2:3" x14ac:dyDescent="0.25">
      <c r="B6528" s="7"/>
      <c r="C6528" s="6"/>
    </row>
    <row r="6529" spans="2:3" x14ac:dyDescent="0.25">
      <c r="B6529" s="7"/>
      <c r="C6529" s="6"/>
    </row>
    <row r="6530" spans="2:3" x14ac:dyDescent="0.25">
      <c r="B6530" s="7"/>
      <c r="C6530" s="6"/>
    </row>
    <row r="6531" spans="2:3" x14ac:dyDescent="0.25">
      <c r="B6531" s="7"/>
      <c r="C6531" s="6"/>
    </row>
    <row r="6532" spans="2:3" x14ac:dyDescent="0.25">
      <c r="B6532" s="7"/>
      <c r="C6532" s="6"/>
    </row>
    <row r="6533" spans="2:3" x14ac:dyDescent="0.25">
      <c r="B6533" s="7"/>
      <c r="C6533" s="6"/>
    </row>
    <row r="6534" spans="2:3" x14ac:dyDescent="0.25">
      <c r="B6534" s="7"/>
      <c r="C6534" s="6"/>
    </row>
    <row r="6535" spans="2:3" x14ac:dyDescent="0.25">
      <c r="B6535" s="7"/>
      <c r="C6535" s="6"/>
    </row>
    <row r="6536" spans="2:3" x14ac:dyDescent="0.25">
      <c r="B6536" s="7"/>
      <c r="C6536" s="6"/>
    </row>
    <row r="6537" spans="2:3" x14ac:dyDescent="0.25">
      <c r="B6537" s="7"/>
      <c r="C6537" s="6"/>
    </row>
    <row r="6538" spans="2:3" x14ac:dyDescent="0.25">
      <c r="B6538" s="7"/>
      <c r="C6538" s="6"/>
    </row>
    <row r="6539" spans="2:3" x14ac:dyDescent="0.25">
      <c r="B6539" s="7"/>
      <c r="C6539" s="6"/>
    </row>
    <row r="6540" spans="2:3" x14ac:dyDescent="0.25">
      <c r="B6540" s="7"/>
      <c r="C6540" s="6"/>
    </row>
    <row r="6541" spans="2:3" x14ac:dyDescent="0.25">
      <c r="B6541" s="7"/>
      <c r="C6541" s="6"/>
    </row>
    <row r="6542" spans="2:3" x14ac:dyDescent="0.25">
      <c r="B6542" s="7"/>
      <c r="C6542" s="6"/>
    </row>
    <row r="6543" spans="2:3" x14ac:dyDescent="0.25">
      <c r="B6543" s="7"/>
      <c r="C6543" s="6"/>
    </row>
    <row r="6544" spans="2:3" x14ac:dyDescent="0.25">
      <c r="B6544" s="7"/>
      <c r="C6544" s="6"/>
    </row>
    <row r="6545" spans="2:3" x14ac:dyDescent="0.25">
      <c r="B6545" s="7"/>
      <c r="C6545" s="6"/>
    </row>
    <row r="6546" spans="2:3" x14ac:dyDescent="0.25">
      <c r="B6546" s="7"/>
      <c r="C6546" s="6"/>
    </row>
    <row r="6547" spans="2:3" x14ac:dyDescent="0.25">
      <c r="B6547" s="7"/>
      <c r="C6547" s="6"/>
    </row>
    <row r="6548" spans="2:3" x14ac:dyDescent="0.25">
      <c r="B6548" s="7"/>
      <c r="C6548" s="6"/>
    </row>
    <row r="6549" spans="2:3" x14ac:dyDescent="0.25">
      <c r="B6549" s="7"/>
      <c r="C6549" s="6"/>
    </row>
    <row r="6550" spans="2:3" x14ac:dyDescent="0.25">
      <c r="B6550" s="7"/>
      <c r="C6550" s="6"/>
    </row>
    <row r="6551" spans="2:3" x14ac:dyDescent="0.25">
      <c r="B6551" s="7"/>
      <c r="C6551" s="6"/>
    </row>
    <row r="6552" spans="2:3" x14ac:dyDescent="0.25">
      <c r="B6552" s="7"/>
      <c r="C6552" s="6"/>
    </row>
    <row r="6553" spans="2:3" x14ac:dyDescent="0.25">
      <c r="B6553" s="7"/>
      <c r="C6553" s="6"/>
    </row>
    <row r="6554" spans="2:3" x14ac:dyDescent="0.25">
      <c r="B6554" s="7"/>
      <c r="C6554" s="6"/>
    </row>
    <row r="6555" spans="2:3" x14ac:dyDescent="0.25">
      <c r="B6555" s="7"/>
      <c r="C6555" s="6"/>
    </row>
    <row r="6556" spans="2:3" x14ac:dyDescent="0.25">
      <c r="B6556" s="7"/>
      <c r="C6556" s="6"/>
    </row>
    <row r="6557" spans="2:3" x14ac:dyDescent="0.25">
      <c r="B6557" s="7"/>
      <c r="C6557" s="6"/>
    </row>
    <row r="6558" spans="2:3" x14ac:dyDescent="0.25">
      <c r="B6558" s="7"/>
      <c r="C6558" s="6"/>
    </row>
    <row r="6559" spans="2:3" x14ac:dyDescent="0.25">
      <c r="B6559" s="7"/>
      <c r="C6559" s="6"/>
    </row>
    <row r="6560" spans="2:3" x14ac:dyDescent="0.25">
      <c r="B6560" s="7"/>
      <c r="C6560" s="6"/>
    </row>
    <row r="6561" spans="2:3" x14ac:dyDescent="0.25">
      <c r="B6561" s="7"/>
      <c r="C6561" s="6"/>
    </row>
    <row r="6562" spans="2:3" x14ac:dyDescent="0.25">
      <c r="B6562" s="7"/>
      <c r="C6562" s="6"/>
    </row>
    <row r="6563" spans="2:3" x14ac:dyDescent="0.25">
      <c r="B6563" s="7"/>
      <c r="C6563" s="6"/>
    </row>
    <row r="6564" spans="2:3" x14ac:dyDescent="0.25">
      <c r="B6564" s="7"/>
      <c r="C6564" s="6"/>
    </row>
    <row r="6565" spans="2:3" x14ac:dyDescent="0.25">
      <c r="B6565" s="7"/>
      <c r="C6565" s="6"/>
    </row>
    <row r="6566" spans="2:3" x14ac:dyDescent="0.25">
      <c r="B6566" s="7"/>
      <c r="C6566" s="6"/>
    </row>
    <row r="6567" spans="2:3" x14ac:dyDescent="0.25">
      <c r="B6567" s="7"/>
      <c r="C6567" s="6"/>
    </row>
    <row r="6568" spans="2:3" x14ac:dyDescent="0.25">
      <c r="B6568" s="7"/>
      <c r="C6568" s="6"/>
    </row>
    <row r="6569" spans="2:3" x14ac:dyDescent="0.25">
      <c r="B6569" s="7"/>
      <c r="C6569" s="6"/>
    </row>
    <row r="6570" spans="2:3" x14ac:dyDescent="0.25">
      <c r="B6570" s="7"/>
      <c r="C6570" s="6"/>
    </row>
    <row r="6571" spans="2:3" x14ac:dyDescent="0.25">
      <c r="B6571" s="7"/>
      <c r="C6571" s="6"/>
    </row>
    <row r="6572" spans="2:3" x14ac:dyDescent="0.25">
      <c r="B6572" s="7"/>
      <c r="C6572" s="6"/>
    </row>
    <row r="6573" spans="2:3" x14ac:dyDescent="0.25">
      <c r="B6573" s="7"/>
      <c r="C6573" s="6"/>
    </row>
    <row r="6574" spans="2:3" x14ac:dyDescent="0.25">
      <c r="B6574" s="7"/>
      <c r="C6574" s="6"/>
    </row>
    <row r="6575" spans="2:3" x14ac:dyDescent="0.25">
      <c r="B6575" s="7"/>
      <c r="C6575" s="6"/>
    </row>
    <row r="6576" spans="2:3" x14ac:dyDescent="0.25">
      <c r="B6576" s="7"/>
      <c r="C6576" s="6"/>
    </row>
    <row r="6577" spans="2:3" x14ac:dyDescent="0.25">
      <c r="B6577" s="7"/>
      <c r="C6577" s="6"/>
    </row>
    <row r="6578" spans="2:3" x14ac:dyDescent="0.25">
      <c r="B6578" s="7"/>
      <c r="C6578" s="6"/>
    </row>
    <row r="6579" spans="2:3" x14ac:dyDescent="0.25">
      <c r="B6579" s="7"/>
      <c r="C6579" s="6"/>
    </row>
    <row r="6580" spans="2:3" x14ac:dyDescent="0.25">
      <c r="B6580" s="7"/>
      <c r="C6580" s="6"/>
    </row>
    <row r="6581" spans="2:3" x14ac:dyDescent="0.25">
      <c r="B6581" s="7"/>
      <c r="C6581" s="6"/>
    </row>
    <row r="6582" spans="2:3" x14ac:dyDescent="0.25">
      <c r="B6582" s="7"/>
      <c r="C6582" s="6"/>
    </row>
    <row r="6583" spans="2:3" x14ac:dyDescent="0.25">
      <c r="B6583" s="7"/>
      <c r="C6583" s="6"/>
    </row>
    <row r="6584" spans="2:3" x14ac:dyDescent="0.25">
      <c r="B6584" s="7"/>
      <c r="C6584" s="6"/>
    </row>
    <row r="6585" spans="2:3" x14ac:dyDescent="0.25">
      <c r="B6585" s="7"/>
      <c r="C6585" s="6"/>
    </row>
    <row r="6586" spans="2:3" x14ac:dyDescent="0.25">
      <c r="B6586" s="7"/>
      <c r="C6586" s="6"/>
    </row>
    <row r="6587" spans="2:3" x14ac:dyDescent="0.25">
      <c r="B6587" s="7"/>
      <c r="C6587" s="6"/>
    </row>
    <row r="6588" spans="2:3" x14ac:dyDescent="0.25">
      <c r="B6588" s="7"/>
      <c r="C6588" s="6"/>
    </row>
    <row r="6589" spans="2:3" x14ac:dyDescent="0.25">
      <c r="B6589" s="7"/>
      <c r="C6589" s="6"/>
    </row>
    <row r="6590" spans="2:3" x14ac:dyDescent="0.25">
      <c r="B6590" s="7"/>
      <c r="C6590" s="6"/>
    </row>
    <row r="6591" spans="2:3" x14ac:dyDescent="0.25">
      <c r="B6591" s="7"/>
      <c r="C6591" s="6"/>
    </row>
    <row r="6592" spans="2:3" x14ac:dyDescent="0.25">
      <c r="B6592" s="7"/>
      <c r="C6592" s="6"/>
    </row>
    <row r="6593" spans="2:3" x14ac:dyDescent="0.25">
      <c r="B6593" s="7"/>
      <c r="C6593" s="6"/>
    </row>
    <row r="6594" spans="2:3" x14ac:dyDescent="0.25">
      <c r="B6594" s="7"/>
      <c r="C6594" s="6"/>
    </row>
    <row r="6595" spans="2:3" x14ac:dyDescent="0.25">
      <c r="B6595" s="7"/>
      <c r="C6595" s="6"/>
    </row>
    <row r="6596" spans="2:3" x14ac:dyDescent="0.25">
      <c r="B6596" s="7"/>
      <c r="C6596" s="6"/>
    </row>
    <row r="6597" spans="2:3" x14ac:dyDescent="0.25">
      <c r="B6597" s="7"/>
      <c r="C6597" s="6"/>
    </row>
    <row r="6598" spans="2:3" x14ac:dyDescent="0.25">
      <c r="B6598" s="7"/>
      <c r="C6598" s="6"/>
    </row>
    <row r="6599" spans="2:3" x14ac:dyDescent="0.25">
      <c r="B6599" s="7"/>
      <c r="C6599" s="6"/>
    </row>
    <row r="6600" spans="2:3" x14ac:dyDescent="0.25">
      <c r="B6600" s="7"/>
      <c r="C6600" s="6"/>
    </row>
    <row r="6601" spans="2:3" x14ac:dyDescent="0.25">
      <c r="B6601" s="7"/>
      <c r="C6601" s="6"/>
    </row>
    <row r="6602" spans="2:3" x14ac:dyDescent="0.25">
      <c r="B6602" s="7"/>
      <c r="C6602" s="6"/>
    </row>
    <row r="6603" spans="2:3" x14ac:dyDescent="0.25">
      <c r="B6603" s="7"/>
      <c r="C6603" s="6"/>
    </row>
    <row r="6604" spans="2:3" x14ac:dyDescent="0.25">
      <c r="B6604" s="7"/>
      <c r="C6604" s="6"/>
    </row>
    <row r="6605" spans="2:3" x14ac:dyDescent="0.25">
      <c r="B6605" s="7"/>
      <c r="C6605" s="6"/>
    </row>
    <row r="6606" spans="2:3" x14ac:dyDescent="0.25">
      <c r="B6606" s="7"/>
      <c r="C6606" s="6"/>
    </row>
    <row r="6607" spans="2:3" x14ac:dyDescent="0.25">
      <c r="B6607" s="7"/>
      <c r="C6607" s="6"/>
    </row>
    <row r="6608" spans="2:3" x14ac:dyDescent="0.25">
      <c r="B6608" s="7"/>
      <c r="C6608" s="6"/>
    </row>
    <row r="6609" spans="2:3" x14ac:dyDescent="0.25">
      <c r="B6609" s="7"/>
      <c r="C6609" s="6"/>
    </row>
    <row r="6610" spans="2:3" x14ac:dyDescent="0.25">
      <c r="B6610" s="7"/>
      <c r="C6610" s="6"/>
    </row>
    <row r="6611" spans="2:3" x14ac:dyDescent="0.25">
      <c r="B6611" s="7"/>
      <c r="C6611" s="6"/>
    </row>
    <row r="6612" spans="2:3" x14ac:dyDescent="0.25">
      <c r="B6612" s="7"/>
      <c r="C6612" s="6"/>
    </row>
    <row r="6613" spans="2:3" x14ac:dyDescent="0.25">
      <c r="B6613" s="7"/>
      <c r="C6613" s="6"/>
    </row>
    <row r="6614" spans="2:3" x14ac:dyDescent="0.25">
      <c r="B6614" s="7"/>
      <c r="C6614" s="6"/>
    </row>
    <row r="6615" spans="2:3" x14ac:dyDescent="0.25">
      <c r="B6615" s="7"/>
      <c r="C6615" s="6"/>
    </row>
    <row r="6616" spans="2:3" x14ac:dyDescent="0.25">
      <c r="B6616" s="7"/>
      <c r="C6616" s="6"/>
    </row>
    <row r="6617" spans="2:3" x14ac:dyDescent="0.25">
      <c r="B6617" s="7"/>
      <c r="C6617" s="6"/>
    </row>
    <row r="6618" spans="2:3" x14ac:dyDescent="0.25">
      <c r="B6618" s="7"/>
      <c r="C6618" s="6"/>
    </row>
    <row r="6619" spans="2:3" x14ac:dyDescent="0.25">
      <c r="B6619" s="7"/>
      <c r="C6619" s="6"/>
    </row>
    <row r="6620" spans="2:3" x14ac:dyDescent="0.25">
      <c r="B6620" s="7"/>
      <c r="C6620" s="6"/>
    </row>
    <row r="6621" spans="2:3" x14ac:dyDescent="0.25">
      <c r="B6621" s="7"/>
      <c r="C6621" s="6"/>
    </row>
    <row r="6622" spans="2:3" x14ac:dyDescent="0.25">
      <c r="B6622" s="7"/>
      <c r="C6622" s="6"/>
    </row>
    <row r="6623" spans="2:3" x14ac:dyDescent="0.25">
      <c r="B6623" s="7"/>
      <c r="C6623" s="6"/>
    </row>
    <row r="6624" spans="2:3" x14ac:dyDescent="0.25">
      <c r="B6624" s="7"/>
      <c r="C6624" s="6"/>
    </row>
    <row r="6625" spans="2:3" x14ac:dyDescent="0.25">
      <c r="B6625" s="7"/>
      <c r="C6625" s="6"/>
    </row>
    <row r="6626" spans="2:3" x14ac:dyDescent="0.25">
      <c r="B6626" s="7"/>
      <c r="C6626" s="6"/>
    </row>
    <row r="6627" spans="2:3" x14ac:dyDescent="0.25">
      <c r="B6627" s="7"/>
      <c r="C6627" s="6"/>
    </row>
    <row r="6628" spans="2:3" x14ac:dyDescent="0.25">
      <c r="B6628" s="7"/>
      <c r="C6628" s="6"/>
    </row>
    <row r="6629" spans="2:3" x14ac:dyDescent="0.25">
      <c r="B6629" s="7"/>
      <c r="C6629" s="6"/>
    </row>
    <row r="6630" spans="2:3" x14ac:dyDescent="0.25">
      <c r="B6630" s="7"/>
      <c r="C6630" s="6"/>
    </row>
    <row r="6631" spans="2:3" x14ac:dyDescent="0.25">
      <c r="B6631" s="7"/>
      <c r="C6631" s="6"/>
    </row>
    <row r="6632" spans="2:3" x14ac:dyDescent="0.25">
      <c r="B6632" s="7"/>
      <c r="C6632" s="6"/>
    </row>
    <row r="6633" spans="2:3" x14ac:dyDescent="0.25">
      <c r="B6633" s="7"/>
      <c r="C6633" s="6"/>
    </row>
    <row r="6634" spans="2:3" x14ac:dyDescent="0.25">
      <c r="B6634" s="7"/>
      <c r="C6634" s="6"/>
    </row>
    <row r="6635" spans="2:3" x14ac:dyDescent="0.25">
      <c r="B6635" s="7"/>
      <c r="C6635" s="6"/>
    </row>
    <row r="6636" spans="2:3" x14ac:dyDescent="0.25">
      <c r="B6636" s="7"/>
      <c r="C6636" s="6"/>
    </row>
    <row r="6637" spans="2:3" x14ac:dyDescent="0.25">
      <c r="B6637" s="7"/>
      <c r="C6637" s="6"/>
    </row>
    <row r="6638" spans="2:3" x14ac:dyDescent="0.25">
      <c r="B6638" s="7"/>
      <c r="C6638" s="6"/>
    </row>
    <row r="6639" spans="2:3" x14ac:dyDescent="0.25">
      <c r="B6639" s="7"/>
      <c r="C6639" s="6"/>
    </row>
    <row r="6640" spans="2:3" x14ac:dyDescent="0.25">
      <c r="B6640" s="7"/>
      <c r="C6640" s="6"/>
    </row>
    <row r="6641" spans="2:3" x14ac:dyDescent="0.25">
      <c r="B6641" s="7"/>
      <c r="C6641" s="6"/>
    </row>
    <row r="6642" spans="2:3" x14ac:dyDescent="0.25">
      <c r="B6642" s="7"/>
      <c r="C6642" s="6"/>
    </row>
    <row r="6643" spans="2:3" x14ac:dyDescent="0.25">
      <c r="B6643" s="7"/>
      <c r="C6643" s="6"/>
    </row>
    <row r="6644" spans="2:3" x14ac:dyDescent="0.25">
      <c r="B6644" s="7"/>
      <c r="C6644" s="6"/>
    </row>
    <row r="6645" spans="2:3" x14ac:dyDescent="0.25">
      <c r="B6645" s="7"/>
      <c r="C6645" s="6"/>
    </row>
    <row r="6646" spans="2:3" x14ac:dyDescent="0.25">
      <c r="B6646" s="7"/>
      <c r="C6646" s="6"/>
    </row>
    <row r="6647" spans="2:3" x14ac:dyDescent="0.25">
      <c r="B6647" s="7"/>
      <c r="C6647" s="6"/>
    </row>
    <row r="6648" spans="2:3" x14ac:dyDescent="0.25">
      <c r="B6648" s="7"/>
      <c r="C6648" s="6"/>
    </row>
    <row r="6649" spans="2:3" x14ac:dyDescent="0.25">
      <c r="B6649" s="7"/>
      <c r="C6649" s="6"/>
    </row>
    <row r="6650" spans="2:3" x14ac:dyDescent="0.25">
      <c r="B6650" s="7"/>
      <c r="C6650" s="6"/>
    </row>
    <row r="6651" spans="2:3" x14ac:dyDescent="0.25">
      <c r="B6651" s="7"/>
      <c r="C6651" s="6"/>
    </row>
    <row r="6652" spans="2:3" x14ac:dyDescent="0.25">
      <c r="B6652" s="7"/>
      <c r="C6652" s="6"/>
    </row>
    <row r="6653" spans="2:3" x14ac:dyDescent="0.25">
      <c r="B6653" s="7"/>
      <c r="C6653" s="6"/>
    </row>
    <row r="6654" spans="2:3" x14ac:dyDescent="0.25">
      <c r="B6654" s="7"/>
      <c r="C6654" s="6"/>
    </row>
    <row r="6655" spans="2:3" x14ac:dyDescent="0.25">
      <c r="B6655" s="7"/>
      <c r="C6655" s="6"/>
    </row>
    <row r="6656" spans="2:3" x14ac:dyDescent="0.25">
      <c r="B6656" s="7"/>
      <c r="C6656" s="6"/>
    </row>
    <row r="6657" spans="2:3" x14ac:dyDescent="0.25">
      <c r="B6657" s="7"/>
      <c r="C6657" s="6"/>
    </row>
    <row r="6658" spans="2:3" x14ac:dyDescent="0.25">
      <c r="B6658" s="7"/>
      <c r="C6658" s="6"/>
    </row>
    <row r="6659" spans="2:3" x14ac:dyDescent="0.25">
      <c r="B6659" s="7"/>
      <c r="C6659" s="6"/>
    </row>
    <row r="6660" spans="2:3" x14ac:dyDescent="0.25">
      <c r="B6660" s="7"/>
      <c r="C6660" s="6"/>
    </row>
    <row r="6661" spans="2:3" x14ac:dyDescent="0.25">
      <c r="B6661" s="7"/>
      <c r="C6661" s="6"/>
    </row>
    <row r="6662" spans="2:3" x14ac:dyDescent="0.25">
      <c r="B6662" s="7"/>
      <c r="C6662" s="6"/>
    </row>
    <row r="6663" spans="2:3" x14ac:dyDescent="0.25">
      <c r="B6663" s="7"/>
      <c r="C6663" s="6"/>
    </row>
    <row r="6664" spans="2:3" x14ac:dyDescent="0.25">
      <c r="B6664" s="7"/>
      <c r="C6664" s="6"/>
    </row>
    <row r="6665" spans="2:3" x14ac:dyDescent="0.25">
      <c r="B6665" s="7"/>
      <c r="C6665" s="6"/>
    </row>
    <row r="6666" spans="2:3" x14ac:dyDescent="0.25">
      <c r="B6666" s="7"/>
      <c r="C6666" s="6"/>
    </row>
    <row r="6667" spans="2:3" x14ac:dyDescent="0.25">
      <c r="B6667" s="7"/>
      <c r="C6667" s="6"/>
    </row>
    <row r="6668" spans="2:3" x14ac:dyDescent="0.25">
      <c r="B6668" s="7"/>
      <c r="C6668" s="6"/>
    </row>
    <row r="6669" spans="2:3" x14ac:dyDescent="0.25">
      <c r="B6669" s="7"/>
      <c r="C6669" s="6"/>
    </row>
    <row r="6670" spans="2:3" x14ac:dyDescent="0.25">
      <c r="B6670" s="7"/>
      <c r="C6670" s="6"/>
    </row>
    <row r="6671" spans="2:3" x14ac:dyDescent="0.25">
      <c r="B6671" s="7"/>
      <c r="C6671" s="6"/>
    </row>
    <row r="6672" spans="2:3" x14ac:dyDescent="0.25">
      <c r="B6672" s="7"/>
      <c r="C6672" s="6"/>
    </row>
    <row r="6673" spans="2:3" x14ac:dyDescent="0.25">
      <c r="B6673" s="7"/>
      <c r="C6673" s="6"/>
    </row>
    <row r="6674" spans="2:3" x14ac:dyDescent="0.25">
      <c r="B6674" s="7"/>
      <c r="C6674" s="6"/>
    </row>
    <row r="6675" spans="2:3" x14ac:dyDescent="0.25">
      <c r="B6675" s="7"/>
      <c r="C6675" s="6"/>
    </row>
    <row r="6676" spans="2:3" x14ac:dyDescent="0.25">
      <c r="B6676" s="7"/>
      <c r="C6676" s="6"/>
    </row>
    <row r="6677" spans="2:3" x14ac:dyDescent="0.25">
      <c r="B6677" s="7"/>
      <c r="C6677" s="6"/>
    </row>
    <row r="6678" spans="2:3" x14ac:dyDescent="0.25">
      <c r="B6678" s="7"/>
      <c r="C6678" s="6"/>
    </row>
    <row r="6679" spans="2:3" x14ac:dyDescent="0.25">
      <c r="B6679" s="7"/>
      <c r="C6679" s="6"/>
    </row>
    <row r="6680" spans="2:3" x14ac:dyDescent="0.25">
      <c r="B6680" s="7"/>
      <c r="C6680" s="6"/>
    </row>
    <row r="6681" spans="2:3" x14ac:dyDescent="0.25">
      <c r="B6681" s="7"/>
      <c r="C6681" s="6"/>
    </row>
    <row r="6682" spans="2:3" x14ac:dyDescent="0.25">
      <c r="B6682" s="7"/>
      <c r="C6682" s="6"/>
    </row>
    <row r="6683" spans="2:3" x14ac:dyDescent="0.25">
      <c r="B6683" s="7"/>
      <c r="C6683" s="6"/>
    </row>
    <row r="6684" spans="2:3" x14ac:dyDescent="0.25">
      <c r="B6684" s="7"/>
      <c r="C6684" s="6"/>
    </row>
    <row r="6685" spans="2:3" x14ac:dyDescent="0.25">
      <c r="B6685" s="7"/>
      <c r="C6685" s="6"/>
    </row>
    <row r="6686" spans="2:3" x14ac:dyDescent="0.25">
      <c r="B6686" s="7"/>
      <c r="C6686" s="6"/>
    </row>
    <row r="6687" spans="2:3" x14ac:dyDescent="0.25">
      <c r="B6687" s="7"/>
      <c r="C6687" s="6"/>
    </row>
    <row r="6688" spans="2:3" x14ac:dyDescent="0.25">
      <c r="B6688" s="7"/>
      <c r="C6688" s="6"/>
    </row>
    <row r="6689" spans="2:3" x14ac:dyDescent="0.25">
      <c r="B6689" s="7"/>
      <c r="C6689" s="6"/>
    </row>
    <row r="6690" spans="2:3" x14ac:dyDescent="0.25">
      <c r="B6690" s="7"/>
      <c r="C6690" s="6"/>
    </row>
    <row r="6691" spans="2:3" x14ac:dyDescent="0.25">
      <c r="B6691" s="7"/>
      <c r="C6691" s="6"/>
    </row>
    <row r="6692" spans="2:3" x14ac:dyDescent="0.25">
      <c r="B6692" s="7"/>
      <c r="C6692" s="6"/>
    </row>
    <row r="6693" spans="2:3" x14ac:dyDescent="0.25">
      <c r="B6693" s="7"/>
      <c r="C6693" s="6"/>
    </row>
    <row r="6694" spans="2:3" x14ac:dyDescent="0.25">
      <c r="B6694" s="7"/>
      <c r="C6694" s="6"/>
    </row>
    <row r="6695" spans="2:3" x14ac:dyDescent="0.25">
      <c r="B6695" s="7"/>
      <c r="C6695" s="6"/>
    </row>
    <row r="6696" spans="2:3" x14ac:dyDescent="0.25">
      <c r="B6696" s="7"/>
      <c r="C6696" s="6"/>
    </row>
    <row r="6697" spans="2:3" x14ac:dyDescent="0.25">
      <c r="B6697" s="7"/>
      <c r="C6697" s="6"/>
    </row>
    <row r="6698" spans="2:3" x14ac:dyDescent="0.25">
      <c r="B6698" s="7"/>
      <c r="C6698" s="6"/>
    </row>
    <row r="6699" spans="2:3" x14ac:dyDescent="0.25">
      <c r="B6699" s="7"/>
      <c r="C6699" s="6"/>
    </row>
    <row r="6700" spans="2:3" x14ac:dyDescent="0.25">
      <c r="B6700" s="7"/>
      <c r="C6700" s="6"/>
    </row>
    <row r="6701" spans="2:3" x14ac:dyDescent="0.25">
      <c r="B6701" s="7"/>
      <c r="C6701" s="6"/>
    </row>
    <row r="6702" spans="2:3" x14ac:dyDescent="0.25">
      <c r="B6702" s="7"/>
      <c r="C6702" s="6"/>
    </row>
    <row r="6703" spans="2:3" x14ac:dyDescent="0.25">
      <c r="B6703" s="7"/>
      <c r="C6703" s="6"/>
    </row>
    <row r="6704" spans="2:3" x14ac:dyDescent="0.25">
      <c r="B6704" s="7"/>
      <c r="C6704" s="6"/>
    </row>
    <row r="6705" spans="2:3" x14ac:dyDescent="0.25">
      <c r="B6705" s="7"/>
      <c r="C6705" s="6"/>
    </row>
    <row r="6706" spans="2:3" x14ac:dyDescent="0.25">
      <c r="B6706" s="7"/>
      <c r="C6706" s="6"/>
    </row>
    <row r="6707" spans="2:3" x14ac:dyDescent="0.25">
      <c r="B6707" s="7"/>
      <c r="C6707" s="6"/>
    </row>
    <row r="6708" spans="2:3" x14ac:dyDescent="0.25">
      <c r="B6708" s="7"/>
      <c r="C6708" s="6"/>
    </row>
    <row r="6709" spans="2:3" x14ac:dyDescent="0.25">
      <c r="B6709" s="7"/>
      <c r="C6709" s="6"/>
    </row>
    <row r="6710" spans="2:3" x14ac:dyDescent="0.25">
      <c r="B6710" s="7"/>
      <c r="C6710" s="6"/>
    </row>
    <row r="6711" spans="2:3" x14ac:dyDescent="0.25">
      <c r="B6711" s="7"/>
      <c r="C6711" s="6"/>
    </row>
    <row r="6712" spans="2:3" x14ac:dyDescent="0.25">
      <c r="B6712" s="7"/>
      <c r="C6712" s="6"/>
    </row>
    <row r="6713" spans="2:3" x14ac:dyDescent="0.25">
      <c r="B6713" s="7"/>
      <c r="C6713" s="6"/>
    </row>
    <row r="6714" spans="2:3" x14ac:dyDescent="0.25">
      <c r="B6714" s="7"/>
      <c r="C6714" s="6"/>
    </row>
    <row r="6715" spans="2:3" x14ac:dyDescent="0.25">
      <c r="B6715" s="7"/>
      <c r="C6715" s="6"/>
    </row>
    <row r="6716" spans="2:3" x14ac:dyDescent="0.25">
      <c r="B6716" s="7"/>
      <c r="C6716" s="6"/>
    </row>
    <row r="6717" spans="2:3" x14ac:dyDescent="0.25">
      <c r="B6717" s="7"/>
      <c r="C6717" s="6"/>
    </row>
    <row r="6718" spans="2:3" x14ac:dyDescent="0.25">
      <c r="B6718" s="7"/>
      <c r="C6718" s="6"/>
    </row>
    <row r="6719" spans="2:3" x14ac:dyDescent="0.25">
      <c r="B6719" s="7"/>
      <c r="C6719" s="6"/>
    </row>
    <row r="6720" spans="2:3" x14ac:dyDescent="0.25">
      <c r="B6720" s="7"/>
      <c r="C6720" s="6"/>
    </row>
    <row r="6721" spans="2:3" x14ac:dyDescent="0.25">
      <c r="B6721" s="7"/>
      <c r="C6721" s="6"/>
    </row>
    <row r="6722" spans="2:3" x14ac:dyDescent="0.25">
      <c r="B6722" s="7"/>
      <c r="C6722" s="6"/>
    </row>
    <row r="6723" spans="2:3" x14ac:dyDescent="0.25">
      <c r="B6723" s="7"/>
      <c r="C6723" s="6"/>
    </row>
    <row r="6724" spans="2:3" x14ac:dyDescent="0.25">
      <c r="B6724" s="7"/>
      <c r="C6724" s="6"/>
    </row>
    <row r="6725" spans="2:3" x14ac:dyDescent="0.25">
      <c r="B6725" s="7"/>
      <c r="C6725" s="6"/>
    </row>
    <row r="6726" spans="2:3" x14ac:dyDescent="0.25">
      <c r="B6726" s="7"/>
      <c r="C6726" s="6"/>
    </row>
    <row r="6727" spans="2:3" x14ac:dyDescent="0.25">
      <c r="B6727" s="7"/>
      <c r="C6727" s="6"/>
    </row>
    <row r="6728" spans="2:3" x14ac:dyDescent="0.25">
      <c r="B6728" s="7"/>
      <c r="C6728" s="6"/>
    </row>
    <row r="6729" spans="2:3" x14ac:dyDescent="0.25">
      <c r="B6729" s="7"/>
      <c r="C6729" s="6"/>
    </row>
    <row r="6730" spans="2:3" x14ac:dyDescent="0.25">
      <c r="B6730" s="7"/>
      <c r="C6730" s="6"/>
    </row>
    <row r="6731" spans="2:3" x14ac:dyDescent="0.25">
      <c r="B6731" s="7"/>
      <c r="C6731" s="6"/>
    </row>
    <row r="6732" spans="2:3" x14ac:dyDescent="0.25">
      <c r="B6732" s="7"/>
      <c r="C6732" s="6"/>
    </row>
    <row r="6733" spans="2:3" x14ac:dyDescent="0.25">
      <c r="B6733" s="7"/>
      <c r="C6733" s="6"/>
    </row>
    <row r="6734" spans="2:3" x14ac:dyDescent="0.25">
      <c r="B6734" s="7"/>
      <c r="C6734" s="6"/>
    </row>
    <row r="6735" spans="2:3" x14ac:dyDescent="0.25">
      <c r="B6735" s="7"/>
      <c r="C6735" s="6"/>
    </row>
    <row r="6736" spans="2:3" x14ac:dyDescent="0.25">
      <c r="B6736" s="7"/>
      <c r="C6736" s="6"/>
    </row>
    <row r="6737" spans="2:3" x14ac:dyDescent="0.25">
      <c r="B6737" s="7"/>
      <c r="C6737" s="6"/>
    </row>
    <row r="6738" spans="2:3" x14ac:dyDescent="0.25">
      <c r="B6738" s="7"/>
      <c r="C6738" s="6"/>
    </row>
    <row r="6739" spans="2:3" x14ac:dyDescent="0.25">
      <c r="B6739" s="7"/>
      <c r="C6739" s="6"/>
    </row>
    <row r="6740" spans="2:3" x14ac:dyDescent="0.25">
      <c r="B6740" s="7"/>
      <c r="C6740" s="6"/>
    </row>
    <row r="6741" spans="2:3" x14ac:dyDescent="0.25">
      <c r="B6741" s="7"/>
      <c r="C6741" s="6"/>
    </row>
    <row r="6742" spans="2:3" x14ac:dyDescent="0.25">
      <c r="B6742" s="7"/>
      <c r="C6742" s="6"/>
    </row>
    <row r="6743" spans="2:3" x14ac:dyDescent="0.25">
      <c r="B6743" s="7"/>
      <c r="C6743" s="6"/>
    </row>
    <row r="6744" spans="2:3" x14ac:dyDescent="0.25">
      <c r="B6744" s="7"/>
      <c r="C6744" s="6"/>
    </row>
    <row r="6745" spans="2:3" x14ac:dyDescent="0.25">
      <c r="B6745" s="7"/>
      <c r="C6745" s="6"/>
    </row>
    <row r="6746" spans="2:3" x14ac:dyDescent="0.25">
      <c r="B6746" s="7"/>
      <c r="C6746" s="6"/>
    </row>
    <row r="6747" spans="2:3" x14ac:dyDescent="0.25">
      <c r="B6747" s="7"/>
      <c r="C6747" s="6"/>
    </row>
    <row r="6748" spans="2:3" x14ac:dyDescent="0.25">
      <c r="B6748" s="7"/>
      <c r="C6748" s="6"/>
    </row>
    <row r="6749" spans="2:3" x14ac:dyDescent="0.25">
      <c r="B6749" s="7"/>
      <c r="C6749" s="6"/>
    </row>
    <row r="6750" spans="2:3" x14ac:dyDescent="0.25">
      <c r="B6750" s="7"/>
      <c r="C6750" s="6"/>
    </row>
    <row r="6751" spans="2:3" x14ac:dyDescent="0.25">
      <c r="B6751" s="7"/>
      <c r="C6751" s="6"/>
    </row>
    <row r="6752" spans="2:3" x14ac:dyDescent="0.25">
      <c r="B6752" s="7"/>
      <c r="C6752" s="6"/>
    </row>
    <row r="6753" spans="2:3" x14ac:dyDescent="0.25">
      <c r="B6753" s="7"/>
      <c r="C6753" s="6"/>
    </row>
    <row r="6754" spans="2:3" x14ac:dyDescent="0.25">
      <c r="B6754" s="7"/>
      <c r="C6754" s="6"/>
    </row>
    <row r="6755" spans="2:3" x14ac:dyDescent="0.25">
      <c r="B6755" s="7"/>
      <c r="C6755" s="6"/>
    </row>
    <row r="6756" spans="2:3" x14ac:dyDescent="0.25">
      <c r="B6756" s="7"/>
      <c r="C6756" s="6"/>
    </row>
    <row r="6757" spans="2:3" x14ac:dyDescent="0.25">
      <c r="B6757" s="7"/>
      <c r="C6757" s="6"/>
    </row>
    <row r="6758" spans="2:3" x14ac:dyDescent="0.25">
      <c r="B6758" s="7"/>
      <c r="C6758" s="6"/>
    </row>
    <row r="6759" spans="2:3" x14ac:dyDescent="0.25">
      <c r="B6759" s="7"/>
      <c r="C6759" s="6"/>
    </row>
    <row r="6760" spans="2:3" x14ac:dyDescent="0.25">
      <c r="B6760" s="7"/>
      <c r="C6760" s="6"/>
    </row>
    <row r="6761" spans="2:3" x14ac:dyDescent="0.25">
      <c r="B6761" s="7"/>
      <c r="C6761" s="6"/>
    </row>
    <row r="6762" spans="2:3" x14ac:dyDescent="0.25">
      <c r="B6762" s="7"/>
      <c r="C6762" s="6"/>
    </row>
    <row r="6763" spans="2:3" x14ac:dyDescent="0.25">
      <c r="B6763" s="7"/>
      <c r="C6763" s="6"/>
    </row>
    <row r="6764" spans="2:3" x14ac:dyDescent="0.25">
      <c r="B6764" s="7"/>
      <c r="C6764" s="6"/>
    </row>
    <row r="6765" spans="2:3" x14ac:dyDescent="0.25">
      <c r="B6765" s="7"/>
      <c r="C6765" s="6"/>
    </row>
    <row r="6766" spans="2:3" x14ac:dyDescent="0.25">
      <c r="B6766" s="7"/>
      <c r="C6766" s="6"/>
    </row>
    <row r="6767" spans="2:3" x14ac:dyDescent="0.25">
      <c r="B6767" s="7"/>
      <c r="C6767" s="6"/>
    </row>
    <row r="6768" spans="2:3" x14ac:dyDescent="0.25">
      <c r="B6768" s="7"/>
      <c r="C6768" s="6"/>
    </row>
    <row r="6769" spans="2:3" x14ac:dyDescent="0.25">
      <c r="B6769" s="7"/>
      <c r="C6769" s="6"/>
    </row>
    <row r="6770" spans="2:3" x14ac:dyDescent="0.25">
      <c r="B6770" s="7"/>
      <c r="C6770" s="6"/>
    </row>
    <row r="6771" spans="2:3" x14ac:dyDescent="0.25">
      <c r="B6771" s="7"/>
      <c r="C6771" s="6"/>
    </row>
    <row r="6772" spans="2:3" x14ac:dyDescent="0.25">
      <c r="B6772" s="7"/>
      <c r="C6772" s="6"/>
    </row>
    <row r="6773" spans="2:3" x14ac:dyDescent="0.25">
      <c r="B6773" s="7"/>
      <c r="C6773" s="6"/>
    </row>
    <row r="6774" spans="2:3" x14ac:dyDescent="0.25">
      <c r="B6774" s="7"/>
      <c r="C6774" s="6"/>
    </row>
    <row r="6775" spans="2:3" x14ac:dyDescent="0.25">
      <c r="B6775" s="7"/>
      <c r="C6775" s="6"/>
    </row>
    <row r="6776" spans="2:3" x14ac:dyDescent="0.25">
      <c r="B6776" s="7"/>
      <c r="C6776" s="6"/>
    </row>
    <row r="6777" spans="2:3" x14ac:dyDescent="0.25">
      <c r="B6777" s="7"/>
      <c r="C6777" s="6"/>
    </row>
    <row r="6778" spans="2:3" x14ac:dyDescent="0.25">
      <c r="B6778" s="7"/>
      <c r="C6778" s="6"/>
    </row>
    <row r="6779" spans="2:3" x14ac:dyDescent="0.25">
      <c r="B6779" s="7"/>
      <c r="C6779" s="6"/>
    </row>
    <row r="6780" spans="2:3" x14ac:dyDescent="0.25">
      <c r="B6780" s="7"/>
      <c r="C6780" s="6"/>
    </row>
    <row r="6781" spans="2:3" x14ac:dyDescent="0.25">
      <c r="B6781" s="7"/>
      <c r="C6781" s="6"/>
    </row>
    <row r="6782" spans="2:3" x14ac:dyDescent="0.25">
      <c r="B6782" s="7"/>
      <c r="C6782" s="6"/>
    </row>
    <row r="6783" spans="2:3" x14ac:dyDescent="0.25">
      <c r="B6783" s="7"/>
      <c r="C6783" s="6"/>
    </row>
    <row r="6784" spans="2:3" x14ac:dyDescent="0.25">
      <c r="B6784" s="7"/>
      <c r="C6784" s="6"/>
    </row>
    <row r="6785" spans="2:3" x14ac:dyDescent="0.25">
      <c r="B6785" s="7"/>
      <c r="C6785" s="6"/>
    </row>
    <row r="6786" spans="2:3" x14ac:dyDescent="0.25">
      <c r="B6786" s="7"/>
      <c r="C6786" s="6"/>
    </row>
    <row r="6787" spans="2:3" x14ac:dyDescent="0.25">
      <c r="B6787" s="7"/>
      <c r="C6787" s="6"/>
    </row>
    <row r="6788" spans="2:3" x14ac:dyDescent="0.25">
      <c r="B6788" s="7"/>
      <c r="C6788" s="6"/>
    </row>
    <row r="6789" spans="2:3" x14ac:dyDescent="0.25">
      <c r="B6789" s="7"/>
      <c r="C6789" s="6"/>
    </row>
    <row r="6790" spans="2:3" x14ac:dyDescent="0.25">
      <c r="B6790" s="7"/>
      <c r="C6790" s="6"/>
    </row>
    <row r="6791" spans="2:3" x14ac:dyDescent="0.25">
      <c r="B6791" s="7"/>
      <c r="C6791" s="6"/>
    </row>
    <row r="6792" spans="2:3" x14ac:dyDescent="0.25">
      <c r="B6792" s="7"/>
      <c r="C6792" s="6"/>
    </row>
    <row r="6793" spans="2:3" x14ac:dyDescent="0.25">
      <c r="B6793" s="7"/>
      <c r="C6793" s="6"/>
    </row>
    <row r="6794" spans="2:3" x14ac:dyDescent="0.25">
      <c r="B6794" s="7"/>
      <c r="C6794" s="6"/>
    </row>
    <row r="6795" spans="2:3" x14ac:dyDescent="0.25">
      <c r="B6795" s="7"/>
      <c r="C6795" s="6"/>
    </row>
    <row r="6796" spans="2:3" x14ac:dyDescent="0.25">
      <c r="B6796" s="7"/>
      <c r="C6796" s="6"/>
    </row>
    <row r="6797" spans="2:3" x14ac:dyDescent="0.25">
      <c r="B6797" s="7"/>
      <c r="C6797" s="6"/>
    </row>
    <row r="6798" spans="2:3" x14ac:dyDescent="0.25">
      <c r="B6798" s="7"/>
      <c r="C6798" s="6"/>
    </row>
    <row r="6799" spans="2:3" x14ac:dyDescent="0.25">
      <c r="B6799" s="7"/>
      <c r="C6799" s="6"/>
    </row>
    <row r="6800" spans="2:3" x14ac:dyDescent="0.25">
      <c r="B6800" s="7"/>
      <c r="C6800" s="6"/>
    </row>
    <row r="6801" spans="2:3" x14ac:dyDescent="0.25">
      <c r="B6801" s="7"/>
      <c r="C6801" s="6"/>
    </row>
    <row r="6802" spans="2:3" x14ac:dyDescent="0.25">
      <c r="B6802" s="7"/>
      <c r="C6802" s="6"/>
    </row>
    <row r="6803" spans="2:3" x14ac:dyDescent="0.25">
      <c r="B6803" s="7"/>
      <c r="C6803" s="6"/>
    </row>
    <row r="6804" spans="2:3" x14ac:dyDescent="0.25">
      <c r="B6804" s="7"/>
      <c r="C6804" s="6"/>
    </row>
    <row r="6805" spans="2:3" x14ac:dyDescent="0.25">
      <c r="B6805" s="7"/>
      <c r="C6805" s="6"/>
    </row>
    <row r="6806" spans="2:3" x14ac:dyDescent="0.25">
      <c r="B6806" s="7"/>
      <c r="C6806" s="6"/>
    </row>
    <row r="6807" spans="2:3" x14ac:dyDescent="0.25">
      <c r="B6807" s="7"/>
      <c r="C6807" s="6"/>
    </row>
    <row r="6808" spans="2:3" x14ac:dyDescent="0.25">
      <c r="B6808" s="7"/>
      <c r="C6808" s="6"/>
    </row>
    <row r="6809" spans="2:3" x14ac:dyDescent="0.25">
      <c r="B6809" s="7"/>
      <c r="C6809" s="6"/>
    </row>
    <row r="6810" spans="2:3" x14ac:dyDescent="0.25">
      <c r="B6810" s="7"/>
      <c r="C6810" s="6"/>
    </row>
    <row r="6811" spans="2:3" x14ac:dyDescent="0.25">
      <c r="B6811" s="7"/>
      <c r="C6811" s="6"/>
    </row>
    <row r="6812" spans="2:3" x14ac:dyDescent="0.25">
      <c r="B6812" s="7"/>
      <c r="C6812" s="6"/>
    </row>
    <row r="6813" spans="2:3" x14ac:dyDescent="0.25">
      <c r="B6813" s="7"/>
      <c r="C6813" s="6"/>
    </row>
    <row r="6814" spans="2:3" x14ac:dyDescent="0.25">
      <c r="B6814" s="7"/>
      <c r="C6814" s="6"/>
    </row>
    <row r="6815" spans="2:3" x14ac:dyDescent="0.25">
      <c r="B6815" s="7"/>
      <c r="C6815" s="6"/>
    </row>
    <row r="6816" spans="2:3" x14ac:dyDescent="0.25">
      <c r="B6816" s="7"/>
      <c r="C6816" s="6"/>
    </row>
    <row r="6817" spans="2:3" x14ac:dyDescent="0.25">
      <c r="B6817" s="7"/>
      <c r="C6817" s="6"/>
    </row>
    <row r="6818" spans="2:3" x14ac:dyDescent="0.25">
      <c r="B6818" s="7"/>
      <c r="C6818" s="6"/>
    </row>
    <row r="6819" spans="2:3" x14ac:dyDescent="0.25">
      <c r="B6819" s="7"/>
      <c r="C6819" s="6"/>
    </row>
    <row r="6820" spans="2:3" x14ac:dyDescent="0.25">
      <c r="B6820" s="7"/>
      <c r="C6820" s="6"/>
    </row>
    <row r="6821" spans="2:3" x14ac:dyDescent="0.25">
      <c r="B6821" s="7"/>
      <c r="C6821" s="6"/>
    </row>
    <row r="6822" spans="2:3" x14ac:dyDescent="0.25">
      <c r="B6822" s="7"/>
      <c r="C6822" s="6"/>
    </row>
    <row r="6823" spans="2:3" x14ac:dyDescent="0.25">
      <c r="B6823" s="7"/>
      <c r="C6823" s="6"/>
    </row>
    <row r="6824" spans="2:3" x14ac:dyDescent="0.25">
      <c r="B6824" s="7"/>
      <c r="C6824" s="6"/>
    </row>
    <row r="6825" spans="2:3" x14ac:dyDescent="0.25">
      <c r="B6825" s="7"/>
      <c r="C6825" s="6"/>
    </row>
    <row r="6826" spans="2:3" x14ac:dyDescent="0.25">
      <c r="B6826" s="7"/>
      <c r="C6826" s="6"/>
    </row>
    <row r="6827" spans="2:3" x14ac:dyDescent="0.25">
      <c r="B6827" s="7"/>
      <c r="C6827" s="6"/>
    </row>
    <row r="6828" spans="2:3" x14ac:dyDescent="0.25">
      <c r="B6828" s="7"/>
      <c r="C6828" s="6"/>
    </row>
    <row r="6829" spans="2:3" x14ac:dyDescent="0.25">
      <c r="B6829" s="7"/>
      <c r="C6829" s="6"/>
    </row>
    <row r="6830" spans="2:3" x14ac:dyDescent="0.25">
      <c r="B6830" s="7"/>
      <c r="C6830" s="6"/>
    </row>
    <row r="6831" spans="2:3" x14ac:dyDescent="0.25">
      <c r="B6831" s="7"/>
      <c r="C6831" s="6"/>
    </row>
    <row r="6832" spans="2:3" x14ac:dyDescent="0.25">
      <c r="B6832" s="7"/>
      <c r="C6832" s="6"/>
    </row>
    <row r="6833" spans="2:3" x14ac:dyDescent="0.25">
      <c r="B6833" s="7"/>
      <c r="C6833" s="6"/>
    </row>
    <row r="6834" spans="2:3" x14ac:dyDescent="0.25">
      <c r="B6834" s="7"/>
      <c r="C6834" s="6"/>
    </row>
    <row r="6835" spans="2:3" x14ac:dyDescent="0.25">
      <c r="B6835" s="7"/>
      <c r="C6835" s="6"/>
    </row>
    <row r="6836" spans="2:3" x14ac:dyDescent="0.25">
      <c r="B6836" s="7"/>
      <c r="C6836" s="6"/>
    </row>
    <row r="6837" spans="2:3" x14ac:dyDescent="0.25">
      <c r="B6837" s="7"/>
      <c r="C6837" s="6"/>
    </row>
    <row r="6838" spans="2:3" x14ac:dyDescent="0.25">
      <c r="B6838" s="7"/>
      <c r="C6838" s="6"/>
    </row>
    <row r="6839" spans="2:3" x14ac:dyDescent="0.25">
      <c r="B6839" s="7"/>
      <c r="C6839" s="6"/>
    </row>
    <row r="6840" spans="2:3" x14ac:dyDescent="0.25">
      <c r="B6840" s="7"/>
      <c r="C6840" s="6"/>
    </row>
    <row r="6841" spans="2:3" x14ac:dyDescent="0.25">
      <c r="B6841" s="7"/>
      <c r="C6841" s="6"/>
    </row>
    <row r="6842" spans="2:3" x14ac:dyDescent="0.25">
      <c r="B6842" s="7"/>
      <c r="C6842" s="6"/>
    </row>
    <row r="6843" spans="2:3" x14ac:dyDescent="0.25">
      <c r="B6843" s="7"/>
      <c r="C6843" s="6"/>
    </row>
    <row r="6844" spans="2:3" x14ac:dyDescent="0.25">
      <c r="B6844" s="7"/>
      <c r="C6844" s="6"/>
    </row>
    <row r="6845" spans="2:3" x14ac:dyDescent="0.25">
      <c r="B6845" s="7"/>
      <c r="C6845" s="6"/>
    </row>
    <row r="6846" spans="2:3" x14ac:dyDescent="0.25">
      <c r="B6846" s="7"/>
      <c r="C6846" s="6"/>
    </row>
    <row r="6847" spans="2:3" x14ac:dyDescent="0.25">
      <c r="B6847" s="7"/>
      <c r="C6847" s="6"/>
    </row>
    <row r="6848" spans="2:3" x14ac:dyDescent="0.25">
      <c r="B6848" s="7"/>
      <c r="C6848" s="6"/>
    </row>
    <row r="6849" spans="2:3" x14ac:dyDescent="0.25">
      <c r="B6849" s="7"/>
      <c r="C6849" s="6"/>
    </row>
    <row r="6850" spans="2:3" x14ac:dyDescent="0.25">
      <c r="B6850" s="7"/>
      <c r="C6850" s="6"/>
    </row>
    <row r="6851" spans="2:3" x14ac:dyDescent="0.25">
      <c r="B6851" s="7"/>
      <c r="C6851" s="6"/>
    </row>
    <row r="6852" spans="2:3" x14ac:dyDescent="0.25">
      <c r="B6852" s="7"/>
      <c r="C6852" s="6"/>
    </row>
    <row r="6853" spans="2:3" x14ac:dyDescent="0.25">
      <c r="B6853" s="7"/>
      <c r="C6853" s="6"/>
    </row>
    <row r="6854" spans="2:3" x14ac:dyDescent="0.25">
      <c r="B6854" s="7"/>
      <c r="C6854" s="6"/>
    </row>
    <row r="6855" spans="2:3" x14ac:dyDescent="0.25">
      <c r="B6855" s="7"/>
      <c r="C6855" s="6"/>
    </row>
    <row r="6856" spans="2:3" x14ac:dyDescent="0.25">
      <c r="B6856" s="7"/>
      <c r="C6856" s="6"/>
    </row>
    <row r="6857" spans="2:3" x14ac:dyDescent="0.25">
      <c r="B6857" s="7"/>
      <c r="C6857" s="6"/>
    </row>
    <row r="6858" spans="2:3" x14ac:dyDescent="0.25">
      <c r="B6858" s="7"/>
      <c r="C6858" s="6"/>
    </row>
    <row r="6859" spans="2:3" x14ac:dyDescent="0.25">
      <c r="B6859" s="7"/>
      <c r="C6859" s="6"/>
    </row>
    <row r="6860" spans="2:3" x14ac:dyDescent="0.25">
      <c r="B6860" s="7"/>
      <c r="C6860" s="6"/>
    </row>
    <row r="6861" spans="2:3" x14ac:dyDescent="0.25">
      <c r="B6861" s="7"/>
      <c r="C6861" s="6"/>
    </row>
    <row r="6862" spans="2:3" x14ac:dyDescent="0.25">
      <c r="B6862" s="7"/>
      <c r="C6862" s="6"/>
    </row>
    <row r="6863" spans="2:3" x14ac:dyDescent="0.25">
      <c r="B6863" s="7"/>
      <c r="C6863" s="6"/>
    </row>
    <row r="6864" spans="2:3" x14ac:dyDescent="0.25">
      <c r="B6864" s="7"/>
      <c r="C6864" s="6"/>
    </row>
    <row r="6865" spans="2:3" x14ac:dyDescent="0.25">
      <c r="B6865" s="7"/>
      <c r="C6865" s="6"/>
    </row>
    <row r="6866" spans="2:3" x14ac:dyDescent="0.25">
      <c r="B6866" s="7"/>
      <c r="C6866" s="6"/>
    </row>
    <row r="6867" spans="2:3" x14ac:dyDescent="0.25">
      <c r="B6867" s="7"/>
      <c r="C6867" s="6"/>
    </row>
    <row r="6868" spans="2:3" x14ac:dyDescent="0.25">
      <c r="B6868" s="7"/>
      <c r="C6868" s="6"/>
    </row>
    <row r="6869" spans="2:3" x14ac:dyDescent="0.25">
      <c r="B6869" s="7"/>
      <c r="C6869" s="6"/>
    </row>
    <row r="6870" spans="2:3" x14ac:dyDescent="0.25">
      <c r="B6870" s="7"/>
      <c r="C6870" s="6"/>
    </row>
    <row r="6871" spans="2:3" x14ac:dyDescent="0.25">
      <c r="B6871" s="7"/>
      <c r="C6871" s="6"/>
    </row>
    <row r="6872" spans="2:3" x14ac:dyDescent="0.25">
      <c r="B6872" s="7"/>
      <c r="C6872" s="6"/>
    </row>
    <row r="6873" spans="2:3" x14ac:dyDescent="0.25">
      <c r="B6873" s="7"/>
      <c r="C6873" s="6"/>
    </row>
    <row r="6874" spans="2:3" x14ac:dyDescent="0.25">
      <c r="B6874" s="7"/>
      <c r="C6874" s="6"/>
    </row>
    <row r="6875" spans="2:3" x14ac:dyDescent="0.25">
      <c r="B6875" s="7"/>
      <c r="C6875" s="6"/>
    </row>
    <row r="6876" spans="2:3" x14ac:dyDescent="0.25">
      <c r="B6876" s="7"/>
      <c r="C6876" s="6"/>
    </row>
    <row r="6877" spans="2:3" x14ac:dyDescent="0.25">
      <c r="B6877" s="7"/>
      <c r="C6877" s="6"/>
    </row>
    <row r="6878" spans="2:3" x14ac:dyDescent="0.25">
      <c r="B6878" s="7"/>
      <c r="C6878" s="6"/>
    </row>
    <row r="6879" spans="2:3" x14ac:dyDescent="0.25">
      <c r="B6879" s="7"/>
      <c r="C6879" s="6"/>
    </row>
    <row r="6880" spans="2:3" x14ac:dyDescent="0.25">
      <c r="B6880" s="7"/>
      <c r="C6880" s="6"/>
    </row>
    <row r="6881" spans="2:3" x14ac:dyDescent="0.25">
      <c r="B6881" s="7"/>
      <c r="C6881" s="6"/>
    </row>
    <row r="6882" spans="2:3" x14ac:dyDescent="0.25">
      <c r="B6882" s="7"/>
      <c r="C6882" s="6"/>
    </row>
    <row r="6883" spans="2:3" x14ac:dyDescent="0.25">
      <c r="B6883" s="7"/>
      <c r="C6883" s="6"/>
    </row>
    <row r="6884" spans="2:3" x14ac:dyDescent="0.25">
      <c r="B6884" s="7"/>
      <c r="C6884" s="6"/>
    </row>
    <row r="6885" spans="2:3" x14ac:dyDescent="0.25">
      <c r="B6885" s="7"/>
      <c r="C6885" s="6"/>
    </row>
    <row r="6886" spans="2:3" x14ac:dyDescent="0.25">
      <c r="B6886" s="7"/>
      <c r="C6886" s="6"/>
    </row>
    <row r="6887" spans="2:3" x14ac:dyDescent="0.25">
      <c r="B6887" s="7"/>
      <c r="C6887" s="6"/>
    </row>
    <row r="6888" spans="2:3" x14ac:dyDescent="0.25">
      <c r="B6888" s="7"/>
      <c r="C6888" s="6"/>
    </row>
    <row r="6889" spans="2:3" x14ac:dyDescent="0.25">
      <c r="B6889" s="7"/>
      <c r="C6889" s="6"/>
    </row>
    <row r="6890" spans="2:3" x14ac:dyDescent="0.25">
      <c r="B6890" s="7"/>
      <c r="C6890" s="6"/>
    </row>
    <row r="6891" spans="2:3" x14ac:dyDescent="0.25">
      <c r="B6891" s="7"/>
      <c r="C6891" s="6"/>
    </row>
    <row r="6892" spans="2:3" x14ac:dyDescent="0.25">
      <c r="B6892" s="7"/>
      <c r="C6892" s="6"/>
    </row>
    <row r="6893" spans="2:3" x14ac:dyDescent="0.25">
      <c r="B6893" s="7"/>
      <c r="C6893" s="6"/>
    </row>
    <row r="6894" spans="2:3" x14ac:dyDescent="0.25">
      <c r="B6894" s="7"/>
      <c r="C6894" s="6"/>
    </row>
    <row r="6895" spans="2:3" x14ac:dyDescent="0.25">
      <c r="B6895" s="7"/>
      <c r="C6895" s="6"/>
    </row>
    <row r="6896" spans="2:3" x14ac:dyDescent="0.25">
      <c r="B6896" s="7"/>
      <c r="C6896" s="6"/>
    </row>
    <row r="6897" spans="2:3" x14ac:dyDescent="0.25">
      <c r="B6897" s="7"/>
      <c r="C6897" s="6"/>
    </row>
    <row r="6898" spans="2:3" x14ac:dyDescent="0.25">
      <c r="B6898" s="7"/>
      <c r="C6898" s="6"/>
    </row>
    <row r="6899" spans="2:3" x14ac:dyDescent="0.25">
      <c r="B6899" s="7"/>
      <c r="C6899" s="6"/>
    </row>
    <row r="6900" spans="2:3" x14ac:dyDescent="0.25">
      <c r="B6900" s="7"/>
      <c r="C6900" s="6"/>
    </row>
    <row r="6901" spans="2:3" x14ac:dyDescent="0.25">
      <c r="B6901" s="7"/>
      <c r="C6901" s="6"/>
    </row>
    <row r="6902" spans="2:3" x14ac:dyDescent="0.25">
      <c r="B6902" s="7"/>
      <c r="C6902" s="6"/>
    </row>
    <row r="6903" spans="2:3" x14ac:dyDescent="0.25">
      <c r="B6903" s="7"/>
      <c r="C6903" s="6"/>
    </row>
    <row r="6904" spans="2:3" x14ac:dyDescent="0.25">
      <c r="B6904" s="7"/>
      <c r="C6904" s="6"/>
    </row>
    <row r="6905" spans="2:3" x14ac:dyDescent="0.25">
      <c r="B6905" s="7"/>
      <c r="C6905" s="6"/>
    </row>
    <row r="6906" spans="2:3" x14ac:dyDescent="0.25">
      <c r="B6906" s="7"/>
      <c r="C6906" s="6"/>
    </row>
    <row r="6907" spans="2:3" x14ac:dyDescent="0.25">
      <c r="B6907" s="7"/>
      <c r="C6907" s="6"/>
    </row>
    <row r="6908" spans="2:3" x14ac:dyDescent="0.25">
      <c r="B6908" s="7"/>
      <c r="C6908" s="6"/>
    </row>
    <row r="6909" spans="2:3" x14ac:dyDescent="0.25">
      <c r="B6909" s="7"/>
      <c r="C6909" s="6"/>
    </row>
    <row r="6910" spans="2:3" x14ac:dyDescent="0.25">
      <c r="B6910" s="7"/>
      <c r="C6910" s="6"/>
    </row>
    <row r="6911" spans="2:3" x14ac:dyDescent="0.25">
      <c r="B6911" s="7"/>
      <c r="C6911" s="6"/>
    </row>
    <row r="6912" spans="2:3" x14ac:dyDescent="0.25">
      <c r="B6912" s="7"/>
      <c r="C6912" s="6"/>
    </row>
    <row r="6913" spans="2:3" x14ac:dyDescent="0.25">
      <c r="B6913" s="7"/>
      <c r="C6913" s="6"/>
    </row>
    <row r="6914" spans="2:3" x14ac:dyDescent="0.25">
      <c r="B6914" s="7"/>
      <c r="C6914" s="6"/>
    </row>
    <row r="6915" spans="2:3" x14ac:dyDescent="0.25">
      <c r="B6915" s="7"/>
      <c r="C6915" s="6"/>
    </row>
    <row r="6916" spans="2:3" x14ac:dyDescent="0.25">
      <c r="B6916" s="7"/>
      <c r="C6916" s="6"/>
    </row>
    <row r="6917" spans="2:3" x14ac:dyDescent="0.25">
      <c r="B6917" s="7"/>
      <c r="C6917" s="6"/>
    </row>
    <row r="6918" spans="2:3" x14ac:dyDescent="0.25">
      <c r="B6918" s="7"/>
      <c r="C6918" s="6"/>
    </row>
    <row r="6919" spans="2:3" x14ac:dyDescent="0.25">
      <c r="B6919" s="7"/>
      <c r="C6919" s="6"/>
    </row>
    <row r="6920" spans="2:3" x14ac:dyDescent="0.25">
      <c r="B6920" s="7"/>
      <c r="C6920" s="6"/>
    </row>
    <row r="6921" spans="2:3" x14ac:dyDescent="0.25">
      <c r="B6921" s="7"/>
      <c r="C6921" s="6"/>
    </row>
    <row r="6922" spans="2:3" x14ac:dyDescent="0.25">
      <c r="B6922" s="7"/>
      <c r="C6922" s="6"/>
    </row>
    <row r="6923" spans="2:3" x14ac:dyDescent="0.25">
      <c r="B6923" s="7"/>
      <c r="C6923" s="6"/>
    </row>
    <row r="6924" spans="2:3" x14ac:dyDescent="0.25">
      <c r="B6924" s="7"/>
      <c r="C6924" s="6"/>
    </row>
    <row r="6925" spans="2:3" x14ac:dyDescent="0.25">
      <c r="B6925" s="7"/>
      <c r="C6925" s="6"/>
    </row>
    <row r="6926" spans="2:3" x14ac:dyDescent="0.25">
      <c r="B6926" s="7"/>
      <c r="C6926" s="6"/>
    </row>
    <row r="6927" spans="2:3" x14ac:dyDescent="0.25">
      <c r="B6927" s="7"/>
      <c r="C6927" s="6"/>
    </row>
    <row r="6928" spans="2:3" x14ac:dyDescent="0.25">
      <c r="B6928" s="7"/>
      <c r="C6928" s="6"/>
    </row>
    <row r="6929" spans="2:3" x14ac:dyDescent="0.25">
      <c r="B6929" s="7"/>
      <c r="C6929" s="6"/>
    </row>
    <row r="6930" spans="2:3" x14ac:dyDescent="0.25">
      <c r="B6930" s="7"/>
      <c r="C6930" s="6"/>
    </row>
    <row r="6931" spans="2:3" x14ac:dyDescent="0.25">
      <c r="B6931" s="7"/>
      <c r="C6931" s="6"/>
    </row>
    <row r="6932" spans="2:3" x14ac:dyDescent="0.25">
      <c r="B6932" s="7"/>
      <c r="C6932" s="6"/>
    </row>
    <row r="6933" spans="2:3" x14ac:dyDescent="0.25">
      <c r="B6933" s="7"/>
      <c r="C6933" s="6"/>
    </row>
    <row r="6934" spans="2:3" x14ac:dyDescent="0.25">
      <c r="B6934" s="7"/>
      <c r="C6934" s="6"/>
    </row>
    <row r="6935" spans="2:3" x14ac:dyDescent="0.25">
      <c r="B6935" s="7"/>
      <c r="C6935" s="6"/>
    </row>
    <row r="6936" spans="2:3" x14ac:dyDescent="0.25">
      <c r="B6936" s="7"/>
      <c r="C6936" s="6"/>
    </row>
    <row r="6937" spans="2:3" x14ac:dyDescent="0.25">
      <c r="B6937" s="7"/>
      <c r="C6937" s="6"/>
    </row>
    <row r="6938" spans="2:3" x14ac:dyDescent="0.25">
      <c r="B6938" s="7"/>
      <c r="C6938" s="6"/>
    </row>
    <row r="6939" spans="2:3" x14ac:dyDescent="0.25">
      <c r="B6939" s="7"/>
      <c r="C6939" s="6"/>
    </row>
    <row r="6940" spans="2:3" x14ac:dyDescent="0.25">
      <c r="B6940" s="7"/>
      <c r="C6940" s="6"/>
    </row>
    <row r="6941" spans="2:3" x14ac:dyDescent="0.25">
      <c r="B6941" s="7"/>
      <c r="C6941" s="6"/>
    </row>
    <row r="6942" spans="2:3" x14ac:dyDescent="0.25">
      <c r="B6942" s="7"/>
      <c r="C6942" s="6"/>
    </row>
    <row r="6943" spans="2:3" x14ac:dyDescent="0.25">
      <c r="B6943" s="7"/>
      <c r="C6943" s="6"/>
    </row>
    <row r="6944" spans="2:3" x14ac:dyDescent="0.25">
      <c r="B6944" s="7"/>
      <c r="C6944" s="6"/>
    </row>
    <row r="6945" spans="2:3" x14ac:dyDescent="0.25">
      <c r="B6945" s="7"/>
      <c r="C6945" s="6"/>
    </row>
    <row r="6946" spans="2:3" x14ac:dyDescent="0.25">
      <c r="B6946" s="7"/>
      <c r="C6946" s="6"/>
    </row>
    <row r="6947" spans="2:3" x14ac:dyDescent="0.25">
      <c r="B6947" s="7"/>
      <c r="C6947" s="6"/>
    </row>
    <row r="6948" spans="2:3" x14ac:dyDescent="0.25">
      <c r="B6948" s="7"/>
      <c r="C6948" s="6"/>
    </row>
    <row r="6949" spans="2:3" x14ac:dyDescent="0.25">
      <c r="B6949" s="7"/>
      <c r="C6949" s="6"/>
    </row>
    <row r="6950" spans="2:3" x14ac:dyDescent="0.25">
      <c r="B6950" s="7"/>
      <c r="C6950" s="6"/>
    </row>
    <row r="6951" spans="2:3" x14ac:dyDescent="0.25">
      <c r="B6951" s="7"/>
      <c r="C6951" s="6"/>
    </row>
    <row r="6952" spans="2:3" x14ac:dyDescent="0.25">
      <c r="B6952" s="7"/>
      <c r="C6952" s="6"/>
    </row>
    <row r="6953" spans="2:3" x14ac:dyDescent="0.25">
      <c r="B6953" s="7"/>
      <c r="C6953" s="6"/>
    </row>
    <row r="6954" spans="2:3" x14ac:dyDescent="0.25">
      <c r="B6954" s="7"/>
      <c r="C6954" s="6"/>
    </row>
    <row r="6955" spans="2:3" x14ac:dyDescent="0.25">
      <c r="B6955" s="7"/>
      <c r="C6955" s="6"/>
    </row>
    <row r="6956" spans="2:3" x14ac:dyDescent="0.25">
      <c r="B6956" s="7"/>
      <c r="C6956" s="6"/>
    </row>
    <row r="6957" spans="2:3" x14ac:dyDescent="0.25">
      <c r="B6957" s="7"/>
      <c r="C6957" s="6"/>
    </row>
    <row r="6958" spans="2:3" x14ac:dyDescent="0.25">
      <c r="B6958" s="7"/>
      <c r="C6958" s="6"/>
    </row>
    <row r="6959" spans="2:3" x14ac:dyDescent="0.25">
      <c r="B6959" s="7"/>
      <c r="C6959" s="6"/>
    </row>
    <row r="6960" spans="2:3" x14ac:dyDescent="0.25">
      <c r="B6960" s="7"/>
      <c r="C6960" s="6"/>
    </row>
    <row r="6961" spans="2:3" x14ac:dyDescent="0.25">
      <c r="B6961" s="7"/>
      <c r="C6961" s="6"/>
    </row>
    <row r="6962" spans="2:3" x14ac:dyDescent="0.25">
      <c r="B6962" s="7"/>
      <c r="C6962" s="6"/>
    </row>
    <row r="6963" spans="2:3" x14ac:dyDescent="0.25">
      <c r="B6963" s="7"/>
      <c r="C6963" s="6"/>
    </row>
    <row r="6964" spans="2:3" x14ac:dyDescent="0.25">
      <c r="B6964" s="7"/>
      <c r="C6964" s="6"/>
    </row>
    <row r="6965" spans="2:3" x14ac:dyDescent="0.25">
      <c r="B6965" s="7"/>
      <c r="C6965" s="6"/>
    </row>
    <row r="6966" spans="2:3" x14ac:dyDescent="0.25">
      <c r="B6966" s="7"/>
      <c r="C6966" s="6"/>
    </row>
    <row r="6967" spans="2:3" x14ac:dyDescent="0.25">
      <c r="B6967" s="7"/>
      <c r="C6967" s="6"/>
    </row>
    <row r="6968" spans="2:3" x14ac:dyDescent="0.25">
      <c r="B6968" s="7"/>
      <c r="C6968" s="6"/>
    </row>
    <row r="6969" spans="2:3" x14ac:dyDescent="0.25">
      <c r="B6969" s="7"/>
      <c r="C6969" s="6"/>
    </row>
    <row r="6970" spans="2:3" x14ac:dyDescent="0.25">
      <c r="B6970" s="7"/>
      <c r="C6970" s="6"/>
    </row>
    <row r="6971" spans="2:3" x14ac:dyDescent="0.25">
      <c r="B6971" s="7"/>
      <c r="C6971" s="6"/>
    </row>
    <row r="6972" spans="2:3" x14ac:dyDescent="0.25">
      <c r="B6972" s="7"/>
      <c r="C6972" s="6"/>
    </row>
    <row r="6973" spans="2:3" x14ac:dyDescent="0.25">
      <c r="B6973" s="7"/>
      <c r="C6973" s="6"/>
    </row>
    <row r="6974" spans="2:3" x14ac:dyDescent="0.25">
      <c r="B6974" s="7"/>
      <c r="C6974" s="6"/>
    </row>
    <row r="6975" spans="2:3" x14ac:dyDescent="0.25">
      <c r="B6975" s="7"/>
      <c r="C6975" s="6"/>
    </row>
    <row r="6976" spans="2:3" x14ac:dyDescent="0.25">
      <c r="B6976" s="7"/>
      <c r="C6976" s="6"/>
    </row>
    <row r="6977" spans="2:3" x14ac:dyDescent="0.25">
      <c r="B6977" s="7"/>
      <c r="C6977" s="6"/>
    </row>
    <row r="6978" spans="2:3" x14ac:dyDescent="0.25">
      <c r="B6978" s="7"/>
      <c r="C6978" s="6"/>
    </row>
    <row r="6979" spans="2:3" x14ac:dyDescent="0.25">
      <c r="B6979" s="7"/>
      <c r="C6979" s="6"/>
    </row>
    <row r="6980" spans="2:3" x14ac:dyDescent="0.25">
      <c r="B6980" s="7"/>
      <c r="C6980" s="6"/>
    </row>
    <row r="6981" spans="2:3" x14ac:dyDescent="0.25">
      <c r="B6981" s="7"/>
      <c r="C6981" s="6"/>
    </row>
    <row r="6982" spans="2:3" x14ac:dyDescent="0.25">
      <c r="B6982" s="7"/>
      <c r="C6982" s="6"/>
    </row>
    <row r="6983" spans="2:3" x14ac:dyDescent="0.25">
      <c r="B6983" s="7"/>
      <c r="C6983" s="6"/>
    </row>
    <row r="6984" spans="2:3" x14ac:dyDescent="0.25">
      <c r="B6984" s="7"/>
      <c r="C6984" s="6"/>
    </row>
    <row r="6985" spans="2:3" x14ac:dyDescent="0.25">
      <c r="B6985" s="7"/>
      <c r="C6985" s="6"/>
    </row>
    <row r="6986" spans="2:3" x14ac:dyDescent="0.25">
      <c r="B6986" s="7"/>
      <c r="C6986" s="6"/>
    </row>
    <row r="6987" spans="2:3" x14ac:dyDescent="0.25">
      <c r="B6987" s="7"/>
      <c r="C6987" s="6"/>
    </row>
    <row r="6988" spans="2:3" x14ac:dyDescent="0.25">
      <c r="B6988" s="7"/>
      <c r="C6988" s="6"/>
    </row>
    <row r="6989" spans="2:3" x14ac:dyDescent="0.25">
      <c r="B6989" s="7"/>
      <c r="C6989" s="6"/>
    </row>
    <row r="6990" spans="2:3" x14ac:dyDescent="0.25">
      <c r="B6990" s="7"/>
      <c r="C6990" s="6"/>
    </row>
    <row r="6991" spans="2:3" x14ac:dyDescent="0.25">
      <c r="B6991" s="7"/>
      <c r="C6991" s="6"/>
    </row>
    <row r="6992" spans="2:3" x14ac:dyDescent="0.25">
      <c r="B6992" s="7"/>
      <c r="C6992" s="6"/>
    </row>
    <row r="6993" spans="2:3" x14ac:dyDescent="0.25">
      <c r="B6993" s="7"/>
      <c r="C6993" s="6"/>
    </row>
    <row r="6994" spans="2:3" x14ac:dyDescent="0.25">
      <c r="B6994" s="7"/>
      <c r="C6994" s="6"/>
    </row>
    <row r="6995" spans="2:3" x14ac:dyDescent="0.25">
      <c r="B6995" s="7"/>
      <c r="C6995" s="6"/>
    </row>
    <row r="6996" spans="2:3" x14ac:dyDescent="0.25">
      <c r="B6996" s="7"/>
      <c r="C6996" s="6"/>
    </row>
    <row r="6997" spans="2:3" x14ac:dyDescent="0.25">
      <c r="B6997" s="7"/>
      <c r="C6997" s="6"/>
    </row>
    <row r="6998" spans="2:3" x14ac:dyDescent="0.25">
      <c r="B6998" s="7"/>
      <c r="C6998" s="6"/>
    </row>
    <row r="6999" spans="2:3" x14ac:dyDescent="0.25">
      <c r="B6999" s="7"/>
      <c r="C6999" s="6"/>
    </row>
    <row r="7000" spans="2:3" x14ac:dyDescent="0.25">
      <c r="B7000" s="7"/>
      <c r="C7000" s="6"/>
    </row>
    <row r="7001" spans="2:3" x14ac:dyDescent="0.25">
      <c r="B7001" s="7"/>
      <c r="C7001" s="6"/>
    </row>
    <row r="7002" spans="2:3" x14ac:dyDescent="0.25">
      <c r="B7002" s="7"/>
      <c r="C7002" s="6"/>
    </row>
    <row r="7003" spans="2:3" x14ac:dyDescent="0.25">
      <c r="B7003" s="7"/>
      <c r="C7003" s="6"/>
    </row>
    <row r="7004" spans="2:3" x14ac:dyDescent="0.25">
      <c r="B7004" s="7"/>
      <c r="C7004" s="6"/>
    </row>
    <row r="7005" spans="2:3" x14ac:dyDescent="0.25">
      <c r="B7005" s="7"/>
      <c r="C7005" s="6"/>
    </row>
    <row r="7006" spans="2:3" x14ac:dyDescent="0.25">
      <c r="B7006" s="7"/>
      <c r="C7006" s="6"/>
    </row>
    <row r="7007" spans="2:3" x14ac:dyDescent="0.25">
      <c r="B7007" s="7"/>
      <c r="C7007" s="6"/>
    </row>
    <row r="7008" spans="2:3" x14ac:dyDescent="0.25">
      <c r="B7008" s="7"/>
      <c r="C7008" s="6"/>
    </row>
    <row r="7009" spans="2:3" x14ac:dyDescent="0.25">
      <c r="B7009" s="7"/>
      <c r="C7009" s="6"/>
    </row>
    <row r="7010" spans="2:3" x14ac:dyDescent="0.25">
      <c r="B7010" s="7"/>
      <c r="C7010" s="6"/>
    </row>
    <row r="7011" spans="2:3" x14ac:dyDescent="0.25">
      <c r="B7011" s="7"/>
      <c r="C7011" s="6"/>
    </row>
    <row r="7012" spans="2:3" x14ac:dyDescent="0.25">
      <c r="B7012" s="7"/>
      <c r="C7012" s="6"/>
    </row>
    <row r="7013" spans="2:3" x14ac:dyDescent="0.25">
      <c r="B7013" s="7"/>
      <c r="C7013" s="6"/>
    </row>
    <row r="7014" spans="2:3" x14ac:dyDescent="0.25">
      <c r="B7014" s="7"/>
      <c r="C7014" s="6"/>
    </row>
    <row r="7015" spans="2:3" x14ac:dyDescent="0.25">
      <c r="B7015" s="7"/>
      <c r="C7015" s="6"/>
    </row>
    <row r="7016" spans="2:3" x14ac:dyDescent="0.25">
      <c r="B7016" s="7"/>
      <c r="C7016" s="6"/>
    </row>
    <row r="7017" spans="2:3" x14ac:dyDescent="0.25">
      <c r="B7017" s="7"/>
      <c r="C7017" s="6"/>
    </row>
    <row r="7018" spans="2:3" x14ac:dyDescent="0.25">
      <c r="B7018" s="7"/>
      <c r="C7018" s="6"/>
    </row>
    <row r="7019" spans="2:3" x14ac:dyDescent="0.25">
      <c r="B7019" s="7"/>
      <c r="C7019" s="6"/>
    </row>
    <row r="7020" spans="2:3" x14ac:dyDescent="0.25">
      <c r="B7020" s="7"/>
      <c r="C7020" s="6"/>
    </row>
    <row r="7021" spans="2:3" x14ac:dyDescent="0.25">
      <c r="B7021" s="7"/>
      <c r="C7021" s="6"/>
    </row>
    <row r="7022" spans="2:3" x14ac:dyDescent="0.25">
      <c r="B7022" s="7"/>
      <c r="C7022" s="6"/>
    </row>
    <row r="7023" spans="2:3" x14ac:dyDescent="0.25">
      <c r="B7023" s="7"/>
      <c r="C7023" s="6"/>
    </row>
    <row r="7024" spans="2:3" x14ac:dyDescent="0.25">
      <c r="B7024" s="7"/>
      <c r="C7024" s="6"/>
    </row>
    <row r="7025" spans="2:3" x14ac:dyDescent="0.25">
      <c r="B7025" s="7"/>
      <c r="C7025" s="6"/>
    </row>
    <row r="7026" spans="2:3" x14ac:dyDescent="0.25">
      <c r="B7026" s="7"/>
      <c r="C7026" s="6"/>
    </row>
    <row r="7027" spans="2:3" x14ac:dyDescent="0.25">
      <c r="B7027" s="7"/>
      <c r="C7027" s="6"/>
    </row>
    <row r="7028" spans="2:3" x14ac:dyDescent="0.25">
      <c r="B7028" s="7"/>
      <c r="C7028" s="6"/>
    </row>
    <row r="7029" spans="2:3" x14ac:dyDescent="0.25">
      <c r="B7029" s="7"/>
      <c r="C7029" s="6"/>
    </row>
    <row r="7030" spans="2:3" x14ac:dyDescent="0.25">
      <c r="B7030" s="7"/>
      <c r="C7030" s="6"/>
    </row>
    <row r="7031" spans="2:3" x14ac:dyDescent="0.25">
      <c r="B7031" s="7"/>
      <c r="C7031" s="6"/>
    </row>
    <row r="7032" spans="2:3" x14ac:dyDescent="0.25">
      <c r="B7032" s="7"/>
      <c r="C7032" s="6"/>
    </row>
    <row r="7033" spans="2:3" x14ac:dyDescent="0.25">
      <c r="B7033" s="7"/>
      <c r="C7033" s="6"/>
    </row>
    <row r="7034" spans="2:3" x14ac:dyDescent="0.25">
      <c r="B7034" s="7"/>
      <c r="C7034" s="6"/>
    </row>
    <row r="7035" spans="2:3" x14ac:dyDescent="0.25">
      <c r="B7035" s="7"/>
      <c r="C7035" s="6"/>
    </row>
    <row r="7036" spans="2:3" x14ac:dyDescent="0.25">
      <c r="B7036" s="7"/>
      <c r="C7036" s="6"/>
    </row>
    <row r="7037" spans="2:3" x14ac:dyDescent="0.25">
      <c r="B7037" s="7"/>
      <c r="C7037" s="6"/>
    </row>
    <row r="7038" spans="2:3" x14ac:dyDescent="0.25">
      <c r="B7038" s="7"/>
      <c r="C7038" s="6"/>
    </row>
    <row r="7039" spans="2:3" x14ac:dyDescent="0.25">
      <c r="B7039" s="7"/>
      <c r="C7039" s="6"/>
    </row>
    <row r="7040" spans="2:3" x14ac:dyDescent="0.25">
      <c r="B7040" s="7"/>
      <c r="C7040" s="6"/>
    </row>
    <row r="7041" spans="2:3" x14ac:dyDescent="0.25">
      <c r="B7041" s="7"/>
      <c r="C7041" s="6"/>
    </row>
    <row r="7042" spans="2:3" x14ac:dyDescent="0.25">
      <c r="B7042" s="7"/>
      <c r="C7042" s="6"/>
    </row>
    <row r="7043" spans="2:3" x14ac:dyDescent="0.25">
      <c r="B7043" s="7"/>
      <c r="C7043" s="6"/>
    </row>
    <row r="7044" spans="2:3" x14ac:dyDescent="0.25">
      <c r="B7044" s="7"/>
      <c r="C7044" s="6"/>
    </row>
    <row r="7045" spans="2:3" x14ac:dyDescent="0.25">
      <c r="B7045" s="7"/>
      <c r="C7045" s="6"/>
    </row>
    <row r="7046" spans="2:3" x14ac:dyDescent="0.25">
      <c r="B7046" s="7"/>
      <c r="C7046" s="6"/>
    </row>
    <row r="7047" spans="2:3" x14ac:dyDescent="0.25">
      <c r="B7047" s="7"/>
      <c r="C7047" s="6"/>
    </row>
    <row r="7048" spans="2:3" x14ac:dyDescent="0.25">
      <c r="B7048" s="7"/>
      <c r="C7048" s="6"/>
    </row>
    <row r="7049" spans="2:3" x14ac:dyDescent="0.25">
      <c r="B7049" s="7"/>
      <c r="C7049" s="6"/>
    </row>
    <row r="7050" spans="2:3" x14ac:dyDescent="0.25">
      <c r="B7050" s="7"/>
      <c r="C7050" s="6"/>
    </row>
    <row r="7051" spans="2:3" x14ac:dyDescent="0.25">
      <c r="B7051" s="7"/>
      <c r="C7051" s="6"/>
    </row>
    <row r="7052" spans="2:3" x14ac:dyDescent="0.25">
      <c r="B7052" s="7"/>
      <c r="C7052" s="6"/>
    </row>
    <row r="7053" spans="2:3" x14ac:dyDescent="0.25">
      <c r="B7053" s="7"/>
      <c r="C7053" s="6"/>
    </row>
    <row r="7054" spans="2:3" x14ac:dyDescent="0.25">
      <c r="B7054" s="7"/>
      <c r="C7054" s="6"/>
    </row>
    <row r="7055" spans="2:3" x14ac:dyDescent="0.25">
      <c r="B7055" s="7"/>
      <c r="C7055" s="6"/>
    </row>
    <row r="7056" spans="2:3" x14ac:dyDescent="0.25">
      <c r="B7056" s="7"/>
      <c r="C7056" s="6"/>
    </row>
    <row r="7057" spans="2:3" x14ac:dyDescent="0.25">
      <c r="B7057" s="7"/>
      <c r="C7057" s="6"/>
    </row>
    <row r="7058" spans="2:3" x14ac:dyDescent="0.25">
      <c r="B7058" s="7"/>
      <c r="C7058" s="6"/>
    </row>
    <row r="7059" spans="2:3" x14ac:dyDescent="0.25">
      <c r="B7059" s="7"/>
      <c r="C7059" s="6"/>
    </row>
    <row r="7060" spans="2:3" x14ac:dyDescent="0.25">
      <c r="B7060" s="7"/>
      <c r="C7060" s="6"/>
    </row>
    <row r="7061" spans="2:3" x14ac:dyDescent="0.25">
      <c r="B7061" s="7"/>
      <c r="C7061" s="6"/>
    </row>
    <row r="7062" spans="2:3" x14ac:dyDescent="0.25">
      <c r="B7062" s="7"/>
      <c r="C7062" s="6"/>
    </row>
    <row r="7063" spans="2:3" x14ac:dyDescent="0.25">
      <c r="B7063" s="7"/>
      <c r="C7063" s="6"/>
    </row>
    <row r="7064" spans="2:3" x14ac:dyDescent="0.25">
      <c r="B7064" s="7"/>
      <c r="C7064" s="6"/>
    </row>
    <row r="7065" spans="2:3" x14ac:dyDescent="0.25">
      <c r="B7065" s="7"/>
      <c r="C7065" s="6"/>
    </row>
    <row r="7066" spans="2:3" x14ac:dyDescent="0.25">
      <c r="B7066" s="7"/>
      <c r="C7066" s="6"/>
    </row>
    <row r="7067" spans="2:3" x14ac:dyDescent="0.25">
      <c r="B7067" s="7"/>
      <c r="C7067" s="6"/>
    </row>
    <row r="7068" spans="2:3" x14ac:dyDescent="0.25">
      <c r="B7068" s="7"/>
      <c r="C7068" s="6"/>
    </row>
    <row r="7069" spans="2:3" x14ac:dyDescent="0.25">
      <c r="B7069" s="7"/>
      <c r="C7069" s="6"/>
    </row>
    <row r="7070" spans="2:3" x14ac:dyDescent="0.25">
      <c r="B7070" s="7"/>
      <c r="C7070" s="6"/>
    </row>
    <row r="7071" spans="2:3" x14ac:dyDescent="0.25">
      <c r="B7071" s="7"/>
      <c r="C7071" s="6"/>
    </row>
    <row r="7072" spans="2:3" x14ac:dyDescent="0.25">
      <c r="B7072" s="7"/>
      <c r="C7072" s="6"/>
    </row>
    <row r="7073" spans="2:3" x14ac:dyDescent="0.25">
      <c r="B7073" s="7"/>
      <c r="C7073" s="6"/>
    </row>
    <row r="7074" spans="2:3" x14ac:dyDescent="0.25">
      <c r="B7074" s="7"/>
      <c r="C7074" s="6"/>
    </row>
    <row r="7075" spans="2:3" x14ac:dyDescent="0.25">
      <c r="B7075" s="7"/>
      <c r="C7075" s="6"/>
    </row>
    <row r="7076" spans="2:3" x14ac:dyDescent="0.25">
      <c r="B7076" s="7"/>
      <c r="C7076" s="6"/>
    </row>
    <row r="7077" spans="2:3" x14ac:dyDescent="0.25">
      <c r="B7077" s="7"/>
      <c r="C7077" s="6"/>
    </row>
    <row r="7078" spans="2:3" x14ac:dyDescent="0.25">
      <c r="B7078" s="7"/>
      <c r="C7078" s="6"/>
    </row>
    <row r="7079" spans="2:3" x14ac:dyDescent="0.25">
      <c r="B7079" s="7"/>
      <c r="C7079" s="6"/>
    </row>
    <row r="7080" spans="2:3" x14ac:dyDescent="0.25">
      <c r="B7080" s="7"/>
      <c r="C7080" s="6"/>
    </row>
    <row r="7081" spans="2:3" x14ac:dyDescent="0.25">
      <c r="B7081" s="7"/>
      <c r="C7081" s="6"/>
    </row>
    <row r="7082" spans="2:3" x14ac:dyDescent="0.25">
      <c r="B7082" s="7"/>
      <c r="C7082" s="6"/>
    </row>
    <row r="7083" spans="2:3" x14ac:dyDescent="0.25">
      <c r="B7083" s="7"/>
      <c r="C7083" s="6"/>
    </row>
    <row r="7084" spans="2:3" x14ac:dyDescent="0.25">
      <c r="B7084" s="7"/>
      <c r="C7084" s="6"/>
    </row>
    <row r="7085" spans="2:3" x14ac:dyDescent="0.25">
      <c r="B7085" s="7"/>
      <c r="C7085" s="6"/>
    </row>
    <row r="7086" spans="2:3" x14ac:dyDescent="0.25">
      <c r="B7086" s="7"/>
      <c r="C7086" s="6"/>
    </row>
    <row r="7087" spans="2:3" x14ac:dyDescent="0.25">
      <c r="B7087" s="7"/>
      <c r="C7087" s="6"/>
    </row>
    <row r="7088" spans="2:3" x14ac:dyDescent="0.25">
      <c r="B7088" s="7"/>
      <c r="C7088" s="6"/>
    </row>
    <row r="7089" spans="2:3" x14ac:dyDescent="0.25">
      <c r="B7089" s="7"/>
      <c r="C7089" s="6"/>
    </row>
    <row r="7090" spans="2:3" x14ac:dyDescent="0.25">
      <c r="B7090" s="7"/>
      <c r="C7090" s="6"/>
    </row>
    <row r="7091" spans="2:3" x14ac:dyDescent="0.25">
      <c r="B7091" s="7"/>
      <c r="C7091" s="6"/>
    </row>
    <row r="7092" spans="2:3" x14ac:dyDescent="0.25">
      <c r="B7092" s="7"/>
      <c r="C7092" s="6"/>
    </row>
    <row r="7093" spans="2:3" x14ac:dyDescent="0.25">
      <c r="B7093" s="7"/>
      <c r="C7093" s="6"/>
    </row>
    <row r="7094" spans="2:3" x14ac:dyDescent="0.25">
      <c r="B7094" s="7"/>
      <c r="C7094" s="6"/>
    </row>
    <row r="7095" spans="2:3" x14ac:dyDescent="0.25">
      <c r="B7095" s="7"/>
      <c r="C7095" s="6"/>
    </row>
    <row r="7096" spans="2:3" x14ac:dyDescent="0.25">
      <c r="B7096" s="7"/>
      <c r="C7096" s="6"/>
    </row>
    <row r="7097" spans="2:3" x14ac:dyDescent="0.25">
      <c r="B7097" s="7"/>
      <c r="C7097" s="6"/>
    </row>
    <row r="7098" spans="2:3" x14ac:dyDescent="0.25">
      <c r="B7098" s="7"/>
      <c r="C7098" s="6"/>
    </row>
    <row r="7099" spans="2:3" x14ac:dyDescent="0.25">
      <c r="B7099" s="7"/>
      <c r="C7099" s="6"/>
    </row>
    <row r="7100" spans="2:3" x14ac:dyDescent="0.25">
      <c r="B7100" s="7"/>
      <c r="C7100" s="6"/>
    </row>
    <row r="7101" spans="2:3" x14ac:dyDescent="0.25">
      <c r="B7101" s="7"/>
      <c r="C7101" s="6"/>
    </row>
    <row r="7102" spans="2:3" x14ac:dyDescent="0.25">
      <c r="B7102" s="7"/>
      <c r="C7102" s="6"/>
    </row>
    <row r="7103" spans="2:3" x14ac:dyDescent="0.25">
      <c r="B7103" s="7"/>
      <c r="C7103" s="6"/>
    </row>
    <row r="7104" spans="2:3" x14ac:dyDescent="0.25">
      <c r="B7104" s="7"/>
      <c r="C7104" s="6"/>
    </row>
    <row r="7105" spans="2:3" x14ac:dyDescent="0.25">
      <c r="B7105" s="7"/>
      <c r="C7105" s="6"/>
    </row>
    <row r="7106" spans="2:3" x14ac:dyDescent="0.25">
      <c r="B7106" s="7"/>
      <c r="C7106" s="6"/>
    </row>
    <row r="7107" spans="2:3" x14ac:dyDescent="0.25">
      <c r="B7107" s="7"/>
      <c r="C7107" s="6"/>
    </row>
    <row r="7108" spans="2:3" x14ac:dyDescent="0.25">
      <c r="B7108" s="7"/>
      <c r="C7108" s="6"/>
    </row>
    <row r="7109" spans="2:3" x14ac:dyDescent="0.25">
      <c r="B7109" s="7"/>
      <c r="C7109" s="6"/>
    </row>
    <row r="7110" spans="2:3" x14ac:dyDescent="0.25">
      <c r="B7110" s="7"/>
      <c r="C7110" s="6"/>
    </row>
    <row r="7111" spans="2:3" x14ac:dyDescent="0.25">
      <c r="B7111" s="7"/>
      <c r="C7111" s="6"/>
    </row>
    <row r="7112" spans="2:3" x14ac:dyDescent="0.25">
      <c r="B7112" s="7"/>
      <c r="C7112" s="6"/>
    </row>
    <row r="7113" spans="2:3" x14ac:dyDescent="0.25">
      <c r="B7113" s="7"/>
      <c r="C7113" s="6"/>
    </row>
    <row r="7114" spans="2:3" x14ac:dyDescent="0.25">
      <c r="B7114" s="7"/>
      <c r="C7114" s="6"/>
    </row>
    <row r="7115" spans="2:3" x14ac:dyDescent="0.25">
      <c r="B7115" s="7"/>
      <c r="C7115" s="6"/>
    </row>
    <row r="7116" spans="2:3" x14ac:dyDescent="0.25">
      <c r="B7116" s="7"/>
      <c r="C7116" s="6"/>
    </row>
    <row r="7117" spans="2:3" x14ac:dyDescent="0.25">
      <c r="B7117" s="7"/>
      <c r="C7117" s="6"/>
    </row>
    <row r="7118" spans="2:3" x14ac:dyDescent="0.25">
      <c r="B7118" s="7"/>
      <c r="C7118" s="6"/>
    </row>
    <row r="7119" spans="2:3" x14ac:dyDescent="0.25">
      <c r="B7119" s="7"/>
      <c r="C7119" s="6"/>
    </row>
    <row r="7120" spans="2:3" x14ac:dyDescent="0.25">
      <c r="B7120" s="7"/>
      <c r="C7120" s="6"/>
    </row>
    <row r="7121" spans="2:3" x14ac:dyDescent="0.25">
      <c r="B7121" s="7"/>
      <c r="C7121" s="6"/>
    </row>
    <row r="7122" spans="2:3" x14ac:dyDescent="0.25">
      <c r="B7122" s="7"/>
      <c r="C7122" s="6"/>
    </row>
    <row r="7123" spans="2:3" x14ac:dyDescent="0.25">
      <c r="B7123" s="7"/>
      <c r="C7123" s="6"/>
    </row>
    <row r="7124" spans="2:3" x14ac:dyDescent="0.25">
      <c r="B7124" s="7"/>
      <c r="C7124" s="6"/>
    </row>
    <row r="7125" spans="2:3" x14ac:dyDescent="0.25">
      <c r="B7125" s="7"/>
      <c r="C7125" s="6"/>
    </row>
    <row r="7126" spans="2:3" x14ac:dyDescent="0.25">
      <c r="B7126" s="7"/>
      <c r="C7126" s="6"/>
    </row>
    <row r="7127" spans="2:3" x14ac:dyDescent="0.25">
      <c r="B7127" s="7"/>
      <c r="C7127" s="6"/>
    </row>
    <row r="7128" spans="2:3" x14ac:dyDescent="0.25">
      <c r="B7128" s="7"/>
      <c r="C7128" s="6"/>
    </row>
    <row r="7129" spans="2:3" x14ac:dyDescent="0.25">
      <c r="B7129" s="7"/>
      <c r="C7129" s="6"/>
    </row>
    <row r="7130" spans="2:3" x14ac:dyDescent="0.25">
      <c r="B7130" s="7"/>
      <c r="C7130" s="6"/>
    </row>
    <row r="7131" spans="2:3" x14ac:dyDescent="0.25">
      <c r="B7131" s="7"/>
      <c r="C7131" s="6"/>
    </row>
    <row r="7132" spans="2:3" x14ac:dyDescent="0.25">
      <c r="B7132" s="7"/>
      <c r="C7132" s="6"/>
    </row>
    <row r="7133" spans="2:3" x14ac:dyDescent="0.25">
      <c r="B7133" s="7"/>
      <c r="C7133" s="6"/>
    </row>
    <row r="7134" spans="2:3" x14ac:dyDescent="0.25">
      <c r="B7134" s="7"/>
      <c r="C7134" s="6"/>
    </row>
    <row r="7135" spans="2:3" x14ac:dyDescent="0.25">
      <c r="B7135" s="7"/>
      <c r="C7135" s="6"/>
    </row>
    <row r="7136" spans="2:3" x14ac:dyDescent="0.25">
      <c r="B7136" s="7"/>
      <c r="C7136" s="6"/>
    </row>
    <row r="7137" spans="2:3" x14ac:dyDescent="0.25">
      <c r="B7137" s="7"/>
      <c r="C7137" s="6"/>
    </row>
    <row r="7138" spans="2:3" x14ac:dyDescent="0.25">
      <c r="B7138" s="7"/>
      <c r="C7138" s="6"/>
    </row>
    <row r="7139" spans="2:3" x14ac:dyDescent="0.25">
      <c r="B7139" s="7"/>
      <c r="C7139" s="6"/>
    </row>
    <row r="7140" spans="2:3" x14ac:dyDescent="0.25">
      <c r="B7140" s="7"/>
      <c r="C7140" s="6"/>
    </row>
    <row r="7141" spans="2:3" x14ac:dyDescent="0.25">
      <c r="B7141" s="7"/>
      <c r="C7141" s="6"/>
    </row>
    <row r="7142" spans="2:3" x14ac:dyDescent="0.25">
      <c r="B7142" s="7"/>
      <c r="C7142" s="6"/>
    </row>
    <row r="7143" spans="2:3" x14ac:dyDescent="0.25">
      <c r="B7143" s="7"/>
      <c r="C7143" s="6"/>
    </row>
    <row r="7144" spans="2:3" x14ac:dyDescent="0.25">
      <c r="B7144" s="7"/>
      <c r="C7144" s="6"/>
    </row>
    <row r="7145" spans="2:3" x14ac:dyDescent="0.25">
      <c r="B7145" s="7"/>
      <c r="C7145" s="6"/>
    </row>
    <row r="7146" spans="2:3" x14ac:dyDescent="0.25">
      <c r="B7146" s="7"/>
      <c r="C7146" s="6"/>
    </row>
    <row r="7147" spans="2:3" x14ac:dyDescent="0.25">
      <c r="B7147" s="7"/>
      <c r="C7147" s="6"/>
    </row>
    <row r="7148" spans="2:3" x14ac:dyDescent="0.25">
      <c r="B7148" s="7"/>
      <c r="C7148" s="6"/>
    </row>
    <row r="7149" spans="2:3" x14ac:dyDescent="0.25">
      <c r="B7149" s="7"/>
      <c r="C7149" s="6"/>
    </row>
    <row r="7150" spans="2:3" x14ac:dyDescent="0.25">
      <c r="B7150" s="7"/>
      <c r="C7150" s="6"/>
    </row>
    <row r="7151" spans="2:3" x14ac:dyDescent="0.25">
      <c r="B7151" s="7"/>
      <c r="C7151" s="6"/>
    </row>
    <row r="7152" spans="2:3" x14ac:dyDescent="0.25">
      <c r="B7152" s="7"/>
      <c r="C7152" s="6"/>
    </row>
    <row r="7153" spans="2:3" x14ac:dyDescent="0.25">
      <c r="B7153" s="7"/>
      <c r="C7153" s="6"/>
    </row>
    <row r="7154" spans="2:3" x14ac:dyDescent="0.25">
      <c r="B7154" s="7"/>
      <c r="C7154" s="6"/>
    </row>
    <row r="7155" spans="2:3" x14ac:dyDescent="0.25">
      <c r="B7155" s="7"/>
      <c r="C7155" s="6"/>
    </row>
    <row r="7156" spans="2:3" x14ac:dyDescent="0.25">
      <c r="B7156" s="7"/>
      <c r="C7156" s="6"/>
    </row>
    <row r="7157" spans="2:3" x14ac:dyDescent="0.25">
      <c r="B7157" s="7"/>
      <c r="C7157" s="6"/>
    </row>
    <row r="7158" spans="2:3" x14ac:dyDescent="0.25">
      <c r="B7158" s="7"/>
      <c r="C7158" s="6"/>
    </row>
    <row r="7159" spans="2:3" x14ac:dyDescent="0.25">
      <c r="B7159" s="7"/>
      <c r="C7159" s="6"/>
    </row>
    <row r="7160" spans="2:3" x14ac:dyDescent="0.25">
      <c r="B7160" s="7"/>
      <c r="C7160" s="6"/>
    </row>
    <row r="7161" spans="2:3" x14ac:dyDescent="0.25">
      <c r="B7161" s="7"/>
      <c r="C7161" s="6"/>
    </row>
    <row r="7162" spans="2:3" x14ac:dyDescent="0.25">
      <c r="B7162" s="7"/>
      <c r="C7162" s="6"/>
    </row>
    <row r="7163" spans="2:3" x14ac:dyDescent="0.25">
      <c r="B7163" s="7"/>
      <c r="C7163" s="6"/>
    </row>
    <row r="7164" spans="2:3" x14ac:dyDescent="0.25">
      <c r="B7164" s="7"/>
      <c r="C7164" s="6"/>
    </row>
    <row r="7165" spans="2:3" x14ac:dyDescent="0.25">
      <c r="B7165" s="7"/>
      <c r="C7165" s="6"/>
    </row>
    <row r="7166" spans="2:3" x14ac:dyDescent="0.25">
      <c r="B7166" s="7"/>
      <c r="C7166" s="6"/>
    </row>
    <row r="7167" spans="2:3" x14ac:dyDescent="0.25">
      <c r="B7167" s="7"/>
      <c r="C7167" s="6"/>
    </row>
    <row r="7168" spans="2:3" x14ac:dyDescent="0.25">
      <c r="B7168" s="7"/>
      <c r="C7168" s="6"/>
    </row>
    <row r="7169" spans="2:3" x14ac:dyDescent="0.25">
      <c r="B7169" s="7"/>
      <c r="C7169" s="6"/>
    </row>
    <row r="7170" spans="2:3" x14ac:dyDescent="0.25">
      <c r="B7170" s="7"/>
      <c r="C7170" s="6"/>
    </row>
    <row r="7171" spans="2:3" x14ac:dyDescent="0.25">
      <c r="B7171" s="7"/>
      <c r="C7171" s="6"/>
    </row>
    <row r="7172" spans="2:3" x14ac:dyDescent="0.25">
      <c r="B7172" s="7"/>
      <c r="C7172" s="6"/>
    </row>
    <row r="7173" spans="2:3" x14ac:dyDescent="0.25">
      <c r="B7173" s="7"/>
      <c r="C7173" s="6"/>
    </row>
    <row r="7174" spans="2:3" x14ac:dyDescent="0.25">
      <c r="B7174" s="7"/>
      <c r="C7174" s="6"/>
    </row>
    <row r="7175" spans="2:3" x14ac:dyDescent="0.25">
      <c r="B7175" s="7"/>
      <c r="C7175" s="6"/>
    </row>
    <row r="7176" spans="2:3" x14ac:dyDescent="0.25">
      <c r="B7176" s="7"/>
      <c r="C7176" s="6"/>
    </row>
    <row r="7177" spans="2:3" x14ac:dyDescent="0.25">
      <c r="B7177" s="7"/>
      <c r="C7177" s="6"/>
    </row>
    <row r="7178" spans="2:3" x14ac:dyDescent="0.25">
      <c r="B7178" s="7"/>
      <c r="C7178" s="6"/>
    </row>
    <row r="7179" spans="2:3" x14ac:dyDescent="0.25">
      <c r="B7179" s="7"/>
      <c r="C7179" s="6"/>
    </row>
    <row r="7180" spans="2:3" x14ac:dyDescent="0.25">
      <c r="B7180" s="7"/>
      <c r="C7180" s="6"/>
    </row>
    <row r="7181" spans="2:3" x14ac:dyDescent="0.25">
      <c r="B7181" s="7"/>
      <c r="C7181" s="6"/>
    </row>
    <row r="7182" spans="2:3" x14ac:dyDescent="0.25">
      <c r="B7182" s="7"/>
      <c r="C7182" s="6"/>
    </row>
    <row r="7183" spans="2:3" x14ac:dyDescent="0.25">
      <c r="B7183" s="7"/>
      <c r="C7183" s="6"/>
    </row>
    <row r="7184" spans="2:3" x14ac:dyDescent="0.25">
      <c r="B7184" s="7"/>
      <c r="C7184" s="6"/>
    </row>
    <row r="7185" spans="2:3" x14ac:dyDescent="0.25">
      <c r="B7185" s="7"/>
      <c r="C7185" s="6"/>
    </row>
    <row r="7186" spans="2:3" x14ac:dyDescent="0.25">
      <c r="B7186" s="7"/>
      <c r="C7186" s="6"/>
    </row>
    <row r="7187" spans="2:3" x14ac:dyDescent="0.25">
      <c r="B7187" s="7"/>
      <c r="C7187" s="6"/>
    </row>
    <row r="7188" spans="2:3" x14ac:dyDescent="0.25">
      <c r="B7188" s="7"/>
      <c r="C7188" s="6"/>
    </row>
    <row r="7189" spans="2:3" x14ac:dyDescent="0.25">
      <c r="B7189" s="7"/>
      <c r="C7189" s="6"/>
    </row>
    <row r="7190" spans="2:3" x14ac:dyDescent="0.25">
      <c r="B7190" s="7"/>
      <c r="C7190" s="6"/>
    </row>
    <row r="7191" spans="2:3" x14ac:dyDescent="0.25">
      <c r="B7191" s="7"/>
      <c r="C7191" s="6"/>
    </row>
    <row r="7192" spans="2:3" x14ac:dyDescent="0.25">
      <c r="B7192" s="7"/>
      <c r="C7192" s="6"/>
    </row>
    <row r="7193" spans="2:3" x14ac:dyDescent="0.25">
      <c r="B7193" s="7"/>
      <c r="C7193" s="6"/>
    </row>
    <row r="7194" spans="2:3" x14ac:dyDescent="0.25">
      <c r="B7194" s="7"/>
      <c r="C7194" s="6"/>
    </row>
    <row r="7195" spans="2:3" x14ac:dyDescent="0.25">
      <c r="B7195" s="7"/>
      <c r="C7195" s="6"/>
    </row>
    <row r="7196" spans="2:3" x14ac:dyDescent="0.25">
      <c r="B7196" s="7"/>
      <c r="C7196" s="6"/>
    </row>
    <row r="7197" spans="2:3" x14ac:dyDescent="0.25">
      <c r="B7197" s="7"/>
      <c r="C7197" s="6"/>
    </row>
    <row r="7198" spans="2:3" x14ac:dyDescent="0.25">
      <c r="B7198" s="7"/>
      <c r="C7198" s="6"/>
    </row>
    <row r="7199" spans="2:3" x14ac:dyDescent="0.25">
      <c r="B7199" s="7"/>
      <c r="C7199" s="6"/>
    </row>
    <row r="7200" spans="2:3" x14ac:dyDescent="0.25">
      <c r="B7200" s="7"/>
      <c r="C7200" s="6"/>
    </row>
    <row r="7201" spans="2:3" x14ac:dyDescent="0.25">
      <c r="B7201" s="7"/>
      <c r="C7201" s="6"/>
    </row>
    <row r="7202" spans="2:3" x14ac:dyDescent="0.25">
      <c r="B7202" s="7"/>
      <c r="C7202" s="6"/>
    </row>
    <row r="7203" spans="2:3" x14ac:dyDescent="0.25">
      <c r="B7203" s="7"/>
      <c r="C7203" s="6"/>
    </row>
    <row r="7204" spans="2:3" x14ac:dyDescent="0.25">
      <c r="B7204" s="7"/>
      <c r="C7204" s="6"/>
    </row>
    <row r="7205" spans="2:3" x14ac:dyDescent="0.25">
      <c r="B7205" s="7"/>
      <c r="C7205" s="6"/>
    </row>
    <row r="7206" spans="2:3" x14ac:dyDescent="0.25">
      <c r="B7206" s="7"/>
      <c r="C7206" s="6"/>
    </row>
    <row r="7207" spans="2:3" x14ac:dyDescent="0.25">
      <c r="B7207" s="7"/>
      <c r="C7207" s="6"/>
    </row>
    <row r="7208" spans="2:3" x14ac:dyDescent="0.25">
      <c r="B7208" s="7"/>
      <c r="C7208" s="6"/>
    </row>
    <row r="7209" spans="2:3" x14ac:dyDescent="0.25">
      <c r="B7209" s="7"/>
      <c r="C7209" s="6"/>
    </row>
    <row r="7210" spans="2:3" x14ac:dyDescent="0.25">
      <c r="B7210" s="7"/>
      <c r="C7210" s="6"/>
    </row>
    <row r="7211" spans="2:3" x14ac:dyDescent="0.25">
      <c r="B7211" s="7"/>
      <c r="C7211" s="6"/>
    </row>
    <row r="7212" spans="2:3" x14ac:dyDescent="0.25">
      <c r="B7212" s="7"/>
      <c r="C7212" s="6"/>
    </row>
    <row r="7213" spans="2:3" x14ac:dyDescent="0.25">
      <c r="B7213" s="7"/>
      <c r="C7213" s="6"/>
    </row>
    <row r="7214" spans="2:3" x14ac:dyDescent="0.25">
      <c r="B7214" s="7"/>
      <c r="C7214" s="6"/>
    </row>
    <row r="7215" spans="2:3" x14ac:dyDescent="0.25">
      <c r="B7215" s="7"/>
      <c r="C7215" s="6"/>
    </row>
    <row r="7216" spans="2:3" x14ac:dyDescent="0.25">
      <c r="B7216" s="7"/>
      <c r="C7216" s="6"/>
    </row>
    <row r="7217" spans="2:3" x14ac:dyDescent="0.25">
      <c r="B7217" s="7"/>
      <c r="C7217" s="6"/>
    </row>
    <row r="7218" spans="2:3" x14ac:dyDescent="0.25">
      <c r="B7218" s="7"/>
      <c r="C7218" s="6"/>
    </row>
    <row r="7219" spans="2:3" x14ac:dyDescent="0.25">
      <c r="B7219" s="7"/>
      <c r="C7219" s="6"/>
    </row>
    <row r="7220" spans="2:3" x14ac:dyDescent="0.25">
      <c r="B7220" s="7"/>
      <c r="C7220" s="6"/>
    </row>
    <row r="7221" spans="2:3" x14ac:dyDescent="0.25">
      <c r="B7221" s="7"/>
      <c r="C7221" s="6"/>
    </row>
    <row r="7222" spans="2:3" x14ac:dyDescent="0.25">
      <c r="B7222" s="7"/>
      <c r="C7222" s="6"/>
    </row>
    <row r="7223" spans="2:3" x14ac:dyDescent="0.25">
      <c r="B7223" s="7"/>
      <c r="C7223" s="6"/>
    </row>
    <row r="7224" spans="2:3" x14ac:dyDescent="0.25">
      <c r="B7224" s="7"/>
      <c r="C7224" s="6"/>
    </row>
    <row r="7225" spans="2:3" x14ac:dyDescent="0.25">
      <c r="B7225" s="7"/>
      <c r="C7225" s="6"/>
    </row>
    <row r="7226" spans="2:3" x14ac:dyDescent="0.25">
      <c r="B7226" s="7"/>
      <c r="C7226" s="6"/>
    </row>
    <row r="7227" spans="2:3" x14ac:dyDescent="0.25">
      <c r="B7227" s="7"/>
      <c r="C7227" s="6"/>
    </row>
    <row r="7228" spans="2:3" x14ac:dyDescent="0.25">
      <c r="B7228" s="7"/>
      <c r="C7228" s="6"/>
    </row>
    <row r="7229" spans="2:3" x14ac:dyDescent="0.25">
      <c r="B7229" s="7"/>
      <c r="C7229" s="6"/>
    </row>
    <row r="7230" spans="2:3" x14ac:dyDescent="0.25">
      <c r="B7230" s="7"/>
      <c r="C7230" s="6"/>
    </row>
    <row r="7231" spans="2:3" x14ac:dyDescent="0.25">
      <c r="B7231" s="7"/>
      <c r="C7231" s="6"/>
    </row>
    <row r="7232" spans="2:3" x14ac:dyDescent="0.25">
      <c r="B7232" s="7"/>
      <c r="C7232" s="6"/>
    </row>
    <row r="7233" spans="2:3" x14ac:dyDescent="0.25">
      <c r="B7233" s="7"/>
      <c r="C7233" s="6"/>
    </row>
    <row r="7234" spans="2:3" x14ac:dyDescent="0.25">
      <c r="B7234" s="7"/>
      <c r="C7234" s="6"/>
    </row>
    <row r="7235" spans="2:3" x14ac:dyDescent="0.25">
      <c r="B7235" s="7"/>
      <c r="C7235" s="6"/>
    </row>
    <row r="7236" spans="2:3" x14ac:dyDescent="0.25">
      <c r="B7236" s="7"/>
      <c r="C7236" s="6"/>
    </row>
    <row r="7237" spans="2:3" x14ac:dyDescent="0.25">
      <c r="B7237" s="7"/>
      <c r="C7237" s="6"/>
    </row>
    <row r="7238" spans="2:3" x14ac:dyDescent="0.25">
      <c r="B7238" s="7"/>
      <c r="C7238" s="6"/>
    </row>
    <row r="7239" spans="2:3" x14ac:dyDescent="0.25">
      <c r="B7239" s="7"/>
      <c r="C7239" s="6"/>
    </row>
    <row r="7240" spans="2:3" x14ac:dyDescent="0.25">
      <c r="B7240" s="7"/>
      <c r="C7240" s="6"/>
    </row>
    <row r="7241" spans="2:3" x14ac:dyDescent="0.25">
      <c r="B7241" s="7"/>
      <c r="C7241" s="6"/>
    </row>
    <row r="7242" spans="2:3" x14ac:dyDescent="0.25">
      <c r="B7242" s="7"/>
      <c r="C7242" s="6"/>
    </row>
    <row r="7243" spans="2:3" x14ac:dyDescent="0.25">
      <c r="B7243" s="7"/>
      <c r="C7243" s="6"/>
    </row>
    <row r="7244" spans="2:3" x14ac:dyDescent="0.25">
      <c r="B7244" s="7"/>
      <c r="C7244" s="6"/>
    </row>
    <row r="7245" spans="2:3" x14ac:dyDescent="0.25">
      <c r="B7245" s="7"/>
      <c r="C7245" s="6"/>
    </row>
    <row r="7246" spans="2:3" x14ac:dyDescent="0.25">
      <c r="B7246" s="7"/>
      <c r="C7246" s="6"/>
    </row>
    <row r="7247" spans="2:3" x14ac:dyDescent="0.25">
      <c r="B7247" s="7"/>
      <c r="C7247" s="6"/>
    </row>
    <row r="7248" spans="2:3" x14ac:dyDescent="0.25">
      <c r="B7248" s="7"/>
      <c r="C7248" s="6"/>
    </row>
    <row r="7249" spans="2:3" x14ac:dyDescent="0.25">
      <c r="B7249" s="7"/>
      <c r="C7249" s="6"/>
    </row>
    <row r="7250" spans="2:3" x14ac:dyDescent="0.25">
      <c r="B7250" s="7"/>
      <c r="C7250" s="6"/>
    </row>
    <row r="7251" spans="2:3" x14ac:dyDescent="0.25">
      <c r="B7251" s="7"/>
      <c r="C7251" s="6"/>
    </row>
    <row r="7252" spans="2:3" x14ac:dyDescent="0.25">
      <c r="B7252" s="7"/>
      <c r="C7252" s="6"/>
    </row>
    <row r="7253" spans="2:3" x14ac:dyDescent="0.25">
      <c r="B7253" s="7"/>
      <c r="C7253" s="6"/>
    </row>
    <row r="7254" spans="2:3" x14ac:dyDescent="0.25">
      <c r="B7254" s="7"/>
      <c r="C7254" s="6"/>
    </row>
    <row r="7255" spans="2:3" x14ac:dyDescent="0.25">
      <c r="B7255" s="7"/>
      <c r="C7255" s="6"/>
    </row>
    <row r="7256" spans="2:3" x14ac:dyDescent="0.25">
      <c r="B7256" s="7"/>
      <c r="C7256" s="6"/>
    </row>
    <row r="7257" spans="2:3" x14ac:dyDescent="0.25">
      <c r="B7257" s="7"/>
      <c r="C7257" s="6"/>
    </row>
    <row r="7258" spans="2:3" x14ac:dyDescent="0.25">
      <c r="B7258" s="7"/>
      <c r="C7258" s="6"/>
    </row>
    <row r="7259" spans="2:3" x14ac:dyDescent="0.25">
      <c r="B7259" s="7"/>
      <c r="C7259" s="6"/>
    </row>
    <row r="7260" spans="2:3" x14ac:dyDescent="0.25">
      <c r="B7260" s="7"/>
      <c r="C7260" s="6"/>
    </row>
    <row r="7261" spans="2:3" x14ac:dyDescent="0.25">
      <c r="B7261" s="7"/>
      <c r="C7261" s="6"/>
    </row>
    <row r="7262" spans="2:3" x14ac:dyDescent="0.25">
      <c r="B7262" s="7"/>
      <c r="C7262" s="6"/>
    </row>
    <row r="7263" spans="2:3" x14ac:dyDescent="0.25">
      <c r="B7263" s="7"/>
      <c r="C7263" s="6"/>
    </row>
    <row r="7264" spans="2:3" x14ac:dyDescent="0.25">
      <c r="B7264" s="7"/>
      <c r="C7264" s="6"/>
    </row>
    <row r="7265" spans="2:3" x14ac:dyDescent="0.25">
      <c r="B7265" s="7"/>
      <c r="C7265" s="6"/>
    </row>
    <row r="7266" spans="2:3" x14ac:dyDescent="0.25">
      <c r="B7266" s="7"/>
      <c r="C7266" s="6"/>
    </row>
    <row r="7267" spans="2:3" x14ac:dyDescent="0.25">
      <c r="B7267" s="7"/>
      <c r="C7267" s="6"/>
    </row>
    <row r="7268" spans="2:3" x14ac:dyDescent="0.25">
      <c r="B7268" s="7"/>
      <c r="C7268" s="6"/>
    </row>
    <row r="7269" spans="2:3" x14ac:dyDescent="0.25">
      <c r="B7269" s="7"/>
      <c r="C7269" s="6"/>
    </row>
    <row r="7270" spans="2:3" x14ac:dyDescent="0.25">
      <c r="B7270" s="7"/>
      <c r="C7270" s="6"/>
    </row>
    <row r="7271" spans="2:3" x14ac:dyDescent="0.25">
      <c r="B7271" s="7"/>
      <c r="C7271" s="6"/>
    </row>
    <row r="7272" spans="2:3" x14ac:dyDescent="0.25">
      <c r="B7272" s="7"/>
      <c r="C7272" s="6"/>
    </row>
    <row r="7273" spans="2:3" x14ac:dyDescent="0.25">
      <c r="B7273" s="7"/>
      <c r="C7273" s="6"/>
    </row>
    <row r="7274" spans="2:3" x14ac:dyDescent="0.25">
      <c r="B7274" s="7"/>
      <c r="C7274" s="6"/>
    </row>
    <row r="7275" spans="2:3" x14ac:dyDescent="0.25">
      <c r="B7275" s="7"/>
      <c r="C7275" s="6"/>
    </row>
    <row r="7276" spans="2:3" x14ac:dyDescent="0.25">
      <c r="B7276" s="7"/>
      <c r="C7276" s="6"/>
    </row>
    <row r="7277" spans="2:3" x14ac:dyDescent="0.25">
      <c r="B7277" s="7"/>
      <c r="C7277" s="6"/>
    </row>
    <row r="7278" spans="2:3" x14ac:dyDescent="0.25">
      <c r="B7278" s="7"/>
      <c r="C7278" s="6"/>
    </row>
    <row r="7279" spans="2:3" x14ac:dyDescent="0.25">
      <c r="B7279" s="7"/>
      <c r="C7279" s="6"/>
    </row>
    <row r="7280" spans="2:3" x14ac:dyDescent="0.25">
      <c r="B7280" s="7"/>
      <c r="C7280" s="6"/>
    </row>
    <row r="7281" spans="2:3" x14ac:dyDescent="0.25">
      <c r="B7281" s="7"/>
      <c r="C7281" s="6"/>
    </row>
    <row r="7282" spans="2:3" x14ac:dyDescent="0.25">
      <c r="B7282" s="7"/>
      <c r="C7282" s="6"/>
    </row>
    <row r="7283" spans="2:3" x14ac:dyDescent="0.25">
      <c r="B7283" s="7"/>
      <c r="C7283" s="6"/>
    </row>
    <row r="7284" spans="2:3" x14ac:dyDescent="0.25">
      <c r="B7284" s="7"/>
      <c r="C7284" s="6"/>
    </row>
    <row r="7285" spans="2:3" x14ac:dyDescent="0.25">
      <c r="B7285" s="7"/>
      <c r="C7285" s="6"/>
    </row>
    <row r="7286" spans="2:3" x14ac:dyDescent="0.25">
      <c r="B7286" s="7"/>
      <c r="C7286" s="6"/>
    </row>
    <row r="7287" spans="2:3" x14ac:dyDescent="0.25">
      <c r="B7287" s="7"/>
      <c r="C7287" s="6"/>
    </row>
    <row r="7288" spans="2:3" x14ac:dyDescent="0.25">
      <c r="B7288" s="7"/>
      <c r="C7288" s="6"/>
    </row>
    <row r="7289" spans="2:3" x14ac:dyDescent="0.25">
      <c r="B7289" s="7"/>
      <c r="C7289" s="6"/>
    </row>
    <row r="7290" spans="2:3" x14ac:dyDescent="0.25">
      <c r="B7290" s="7"/>
      <c r="C7290" s="6"/>
    </row>
    <row r="7291" spans="2:3" x14ac:dyDescent="0.25">
      <c r="B7291" s="7"/>
      <c r="C7291" s="6"/>
    </row>
    <row r="7292" spans="2:3" x14ac:dyDescent="0.25">
      <c r="B7292" s="7"/>
      <c r="C7292" s="6"/>
    </row>
    <row r="7293" spans="2:3" x14ac:dyDescent="0.25">
      <c r="B7293" s="7"/>
      <c r="C7293" s="6"/>
    </row>
    <row r="7294" spans="2:3" x14ac:dyDescent="0.25">
      <c r="B7294" s="7"/>
      <c r="C7294" s="6"/>
    </row>
    <row r="7295" spans="2:3" x14ac:dyDescent="0.25">
      <c r="B7295" s="7"/>
      <c r="C7295" s="6"/>
    </row>
    <row r="7296" spans="2:3" x14ac:dyDescent="0.25">
      <c r="B7296" s="7"/>
      <c r="C7296" s="6"/>
    </row>
    <row r="7297" spans="2:3" x14ac:dyDescent="0.25">
      <c r="B7297" s="7"/>
      <c r="C7297" s="6"/>
    </row>
    <row r="7298" spans="2:3" x14ac:dyDescent="0.25">
      <c r="B7298" s="7"/>
      <c r="C7298" s="6"/>
    </row>
    <row r="7299" spans="2:3" x14ac:dyDescent="0.25">
      <c r="B7299" s="7"/>
      <c r="C7299" s="6"/>
    </row>
    <row r="7300" spans="2:3" x14ac:dyDescent="0.25">
      <c r="B7300" s="7"/>
      <c r="C7300" s="6"/>
    </row>
    <row r="7301" spans="2:3" x14ac:dyDescent="0.25">
      <c r="B7301" s="7"/>
      <c r="C7301" s="6"/>
    </row>
    <row r="7302" spans="2:3" x14ac:dyDescent="0.25">
      <c r="B7302" s="7"/>
      <c r="C7302" s="6"/>
    </row>
    <row r="7303" spans="2:3" x14ac:dyDescent="0.25">
      <c r="B7303" s="7"/>
      <c r="C7303" s="6"/>
    </row>
    <row r="7304" spans="2:3" x14ac:dyDescent="0.25">
      <c r="B7304" s="7"/>
      <c r="C7304" s="6"/>
    </row>
    <row r="7305" spans="2:3" x14ac:dyDescent="0.25">
      <c r="B7305" s="7"/>
      <c r="C7305" s="6"/>
    </row>
    <row r="7306" spans="2:3" x14ac:dyDescent="0.25">
      <c r="B7306" s="7"/>
      <c r="C7306" s="6"/>
    </row>
    <row r="7307" spans="2:3" x14ac:dyDescent="0.25">
      <c r="B7307" s="7"/>
      <c r="C7307" s="6"/>
    </row>
    <row r="7308" spans="2:3" x14ac:dyDescent="0.25">
      <c r="B7308" s="7"/>
      <c r="C7308" s="6"/>
    </row>
    <row r="7309" spans="2:3" x14ac:dyDescent="0.25">
      <c r="B7309" s="7"/>
      <c r="C7309" s="6"/>
    </row>
    <row r="7310" spans="2:3" x14ac:dyDescent="0.25">
      <c r="B7310" s="7"/>
      <c r="C7310" s="6"/>
    </row>
    <row r="7311" spans="2:3" x14ac:dyDescent="0.25">
      <c r="B7311" s="7"/>
      <c r="C7311" s="6"/>
    </row>
    <row r="7312" spans="2:3" x14ac:dyDescent="0.25">
      <c r="B7312" s="7"/>
      <c r="C7312" s="6"/>
    </row>
    <row r="7313" spans="2:3" x14ac:dyDescent="0.25">
      <c r="B7313" s="7"/>
      <c r="C7313" s="6"/>
    </row>
    <row r="7314" spans="2:3" x14ac:dyDescent="0.25">
      <c r="B7314" s="7"/>
      <c r="C7314" s="6"/>
    </row>
    <row r="7315" spans="2:3" x14ac:dyDescent="0.25">
      <c r="B7315" s="7"/>
      <c r="C7315" s="6"/>
    </row>
    <row r="7316" spans="2:3" x14ac:dyDescent="0.25">
      <c r="B7316" s="7"/>
      <c r="C7316" s="6"/>
    </row>
    <row r="7317" spans="2:3" x14ac:dyDescent="0.25">
      <c r="B7317" s="7"/>
      <c r="C7317" s="6"/>
    </row>
    <row r="7318" spans="2:3" x14ac:dyDescent="0.25">
      <c r="B7318" s="7"/>
      <c r="C7318" s="6"/>
    </row>
    <row r="7319" spans="2:3" x14ac:dyDescent="0.25">
      <c r="B7319" s="7"/>
      <c r="C7319" s="6"/>
    </row>
    <row r="7320" spans="2:3" x14ac:dyDescent="0.25">
      <c r="B7320" s="7"/>
      <c r="C7320" s="6"/>
    </row>
    <row r="7321" spans="2:3" x14ac:dyDescent="0.25">
      <c r="B7321" s="7"/>
      <c r="C7321" s="6"/>
    </row>
    <row r="7322" spans="2:3" x14ac:dyDescent="0.25">
      <c r="B7322" s="7"/>
      <c r="C7322" s="6"/>
    </row>
    <row r="7323" spans="2:3" x14ac:dyDescent="0.25">
      <c r="B7323" s="7"/>
      <c r="C7323" s="6"/>
    </row>
    <row r="7324" spans="2:3" x14ac:dyDescent="0.25">
      <c r="B7324" s="7"/>
      <c r="C7324" s="6"/>
    </row>
    <row r="7325" spans="2:3" x14ac:dyDescent="0.25">
      <c r="B7325" s="7"/>
      <c r="C7325" s="6"/>
    </row>
    <row r="7326" spans="2:3" x14ac:dyDescent="0.25">
      <c r="B7326" s="7"/>
      <c r="C7326" s="6"/>
    </row>
    <row r="7327" spans="2:3" x14ac:dyDescent="0.25">
      <c r="B7327" s="7"/>
      <c r="C7327" s="6"/>
    </row>
    <row r="7328" spans="2:3" x14ac:dyDescent="0.25">
      <c r="B7328" s="7"/>
      <c r="C7328" s="6"/>
    </row>
    <row r="7329" spans="2:3" x14ac:dyDescent="0.25">
      <c r="B7329" s="7"/>
      <c r="C7329" s="6"/>
    </row>
    <row r="7330" spans="2:3" x14ac:dyDescent="0.25">
      <c r="B7330" s="7"/>
      <c r="C7330" s="6"/>
    </row>
    <row r="7331" spans="2:3" x14ac:dyDescent="0.25">
      <c r="B7331" s="7"/>
      <c r="C7331" s="6"/>
    </row>
    <row r="7332" spans="2:3" x14ac:dyDescent="0.25">
      <c r="B7332" s="7"/>
      <c r="C7332" s="6"/>
    </row>
    <row r="7333" spans="2:3" x14ac:dyDescent="0.25">
      <c r="B7333" s="7"/>
      <c r="C7333" s="6"/>
    </row>
    <row r="7334" spans="2:3" x14ac:dyDescent="0.25">
      <c r="B7334" s="7"/>
      <c r="C7334" s="6"/>
    </row>
    <row r="7335" spans="2:3" x14ac:dyDescent="0.25">
      <c r="B7335" s="7"/>
      <c r="C7335" s="6"/>
    </row>
    <row r="7336" spans="2:3" x14ac:dyDescent="0.25">
      <c r="B7336" s="7"/>
      <c r="C7336" s="6"/>
    </row>
    <row r="7337" spans="2:3" x14ac:dyDescent="0.25">
      <c r="B7337" s="7"/>
      <c r="C7337" s="6"/>
    </row>
    <row r="7338" spans="2:3" x14ac:dyDescent="0.25">
      <c r="B7338" s="7"/>
      <c r="C7338" s="6"/>
    </row>
    <row r="7339" spans="2:3" x14ac:dyDescent="0.25">
      <c r="B7339" s="7"/>
      <c r="C7339" s="6"/>
    </row>
    <row r="7340" spans="2:3" x14ac:dyDescent="0.25">
      <c r="B7340" s="7"/>
      <c r="C7340" s="6"/>
    </row>
    <row r="7341" spans="2:3" x14ac:dyDescent="0.25">
      <c r="B7341" s="7"/>
      <c r="C7341" s="6"/>
    </row>
    <row r="7342" spans="2:3" x14ac:dyDescent="0.25">
      <c r="B7342" s="7"/>
      <c r="C7342" s="6"/>
    </row>
    <row r="7343" spans="2:3" x14ac:dyDescent="0.25">
      <c r="B7343" s="7"/>
      <c r="C7343" s="6"/>
    </row>
    <row r="7344" spans="2:3" x14ac:dyDescent="0.25">
      <c r="B7344" s="7"/>
      <c r="C7344" s="6"/>
    </row>
    <row r="7345" spans="2:3" x14ac:dyDescent="0.25">
      <c r="B7345" s="7"/>
      <c r="C7345" s="6"/>
    </row>
    <row r="7346" spans="2:3" x14ac:dyDescent="0.25">
      <c r="B7346" s="7"/>
      <c r="C7346" s="6"/>
    </row>
    <row r="7347" spans="2:3" x14ac:dyDescent="0.25">
      <c r="B7347" s="7"/>
      <c r="C7347" s="6"/>
    </row>
    <row r="7348" spans="2:3" x14ac:dyDescent="0.25">
      <c r="B7348" s="7"/>
      <c r="C7348" s="6"/>
    </row>
    <row r="7349" spans="2:3" x14ac:dyDescent="0.25">
      <c r="B7349" s="7"/>
      <c r="C7349" s="6"/>
    </row>
    <row r="7350" spans="2:3" x14ac:dyDescent="0.25">
      <c r="B7350" s="7"/>
      <c r="C7350" s="6"/>
    </row>
    <row r="7351" spans="2:3" x14ac:dyDescent="0.25">
      <c r="B7351" s="7"/>
      <c r="C7351" s="6"/>
    </row>
    <row r="7352" spans="2:3" x14ac:dyDescent="0.25">
      <c r="B7352" s="7"/>
      <c r="C7352" s="6"/>
    </row>
    <row r="7353" spans="2:3" x14ac:dyDescent="0.25">
      <c r="B7353" s="7"/>
      <c r="C7353" s="6"/>
    </row>
    <row r="7354" spans="2:3" x14ac:dyDescent="0.25">
      <c r="B7354" s="7"/>
      <c r="C7354" s="6"/>
    </row>
    <row r="7355" spans="2:3" x14ac:dyDescent="0.25">
      <c r="B7355" s="7"/>
      <c r="C7355" s="6"/>
    </row>
    <row r="7356" spans="2:3" x14ac:dyDescent="0.25">
      <c r="B7356" s="7"/>
      <c r="C7356" s="6"/>
    </row>
    <row r="7357" spans="2:3" x14ac:dyDescent="0.25">
      <c r="B7357" s="7"/>
      <c r="C7357" s="6"/>
    </row>
    <row r="7358" spans="2:3" x14ac:dyDescent="0.25">
      <c r="B7358" s="7"/>
      <c r="C7358" s="6"/>
    </row>
    <row r="7359" spans="2:3" x14ac:dyDescent="0.25">
      <c r="B7359" s="7"/>
      <c r="C7359" s="6"/>
    </row>
    <row r="7360" spans="2:3" x14ac:dyDescent="0.25">
      <c r="B7360" s="7"/>
      <c r="C7360" s="6"/>
    </row>
    <row r="7361" spans="2:3" x14ac:dyDescent="0.25">
      <c r="B7361" s="7"/>
      <c r="C7361" s="6"/>
    </row>
    <row r="7362" spans="2:3" x14ac:dyDescent="0.25">
      <c r="B7362" s="7"/>
      <c r="C7362" s="6"/>
    </row>
    <row r="7363" spans="2:3" x14ac:dyDescent="0.25">
      <c r="B7363" s="7"/>
      <c r="C7363" s="6"/>
    </row>
    <row r="7364" spans="2:3" x14ac:dyDescent="0.25">
      <c r="B7364" s="7"/>
      <c r="C7364" s="6"/>
    </row>
    <row r="7365" spans="2:3" x14ac:dyDescent="0.25">
      <c r="B7365" s="7"/>
      <c r="C7365" s="6"/>
    </row>
    <row r="7366" spans="2:3" x14ac:dyDescent="0.25">
      <c r="B7366" s="7"/>
      <c r="C7366" s="6"/>
    </row>
    <row r="7367" spans="2:3" x14ac:dyDescent="0.25">
      <c r="B7367" s="7"/>
      <c r="C7367" s="6"/>
    </row>
    <row r="7368" spans="2:3" x14ac:dyDescent="0.25">
      <c r="B7368" s="7"/>
      <c r="C7368" s="6"/>
    </row>
    <row r="7369" spans="2:3" x14ac:dyDescent="0.25">
      <c r="B7369" s="7"/>
      <c r="C7369" s="6"/>
    </row>
    <row r="7370" spans="2:3" x14ac:dyDescent="0.25">
      <c r="B7370" s="7"/>
      <c r="C7370" s="6"/>
    </row>
    <row r="7371" spans="2:3" x14ac:dyDescent="0.25">
      <c r="B7371" s="7"/>
      <c r="C7371" s="6"/>
    </row>
    <row r="7372" spans="2:3" x14ac:dyDescent="0.25">
      <c r="B7372" s="7"/>
      <c r="C7372" s="6"/>
    </row>
    <row r="7373" spans="2:3" x14ac:dyDescent="0.25">
      <c r="B7373" s="7"/>
      <c r="C7373" s="6"/>
    </row>
    <row r="7374" spans="2:3" x14ac:dyDescent="0.25">
      <c r="B7374" s="7"/>
      <c r="C7374" s="6"/>
    </row>
    <row r="7375" spans="2:3" x14ac:dyDescent="0.25">
      <c r="B7375" s="7"/>
      <c r="C7375" s="6"/>
    </row>
    <row r="7376" spans="2:3" x14ac:dyDescent="0.25">
      <c r="B7376" s="7"/>
      <c r="C7376" s="6"/>
    </row>
    <row r="7377" spans="2:3" x14ac:dyDescent="0.25">
      <c r="B7377" s="7"/>
      <c r="C7377" s="6"/>
    </row>
    <row r="7378" spans="2:3" x14ac:dyDescent="0.25">
      <c r="B7378" s="7"/>
      <c r="C7378" s="6"/>
    </row>
    <row r="7379" spans="2:3" x14ac:dyDescent="0.25">
      <c r="B7379" s="7"/>
      <c r="C7379" s="6"/>
    </row>
    <row r="7380" spans="2:3" x14ac:dyDescent="0.25">
      <c r="B7380" s="7"/>
      <c r="C7380" s="6"/>
    </row>
    <row r="7381" spans="2:3" x14ac:dyDescent="0.25">
      <c r="B7381" s="7"/>
      <c r="C7381" s="6"/>
    </row>
    <row r="7382" spans="2:3" x14ac:dyDescent="0.25">
      <c r="B7382" s="7"/>
      <c r="C7382" s="6"/>
    </row>
    <row r="7383" spans="2:3" x14ac:dyDescent="0.25">
      <c r="B7383" s="7"/>
      <c r="C7383" s="6"/>
    </row>
    <row r="7384" spans="2:3" x14ac:dyDescent="0.25">
      <c r="B7384" s="7"/>
      <c r="C7384" s="6"/>
    </row>
    <row r="7385" spans="2:3" x14ac:dyDescent="0.25">
      <c r="B7385" s="7"/>
      <c r="C7385" s="6"/>
    </row>
    <row r="7386" spans="2:3" x14ac:dyDescent="0.25">
      <c r="B7386" s="7"/>
      <c r="C7386" s="6"/>
    </row>
    <row r="7387" spans="2:3" x14ac:dyDescent="0.25">
      <c r="B7387" s="7"/>
      <c r="C7387" s="6"/>
    </row>
    <row r="7388" spans="2:3" x14ac:dyDescent="0.25">
      <c r="B7388" s="7"/>
      <c r="C7388" s="6"/>
    </row>
    <row r="7389" spans="2:3" x14ac:dyDescent="0.25">
      <c r="B7389" s="7"/>
      <c r="C7389" s="6"/>
    </row>
    <row r="7390" spans="2:3" x14ac:dyDescent="0.25">
      <c r="B7390" s="7"/>
      <c r="C7390" s="6"/>
    </row>
    <row r="7391" spans="2:3" x14ac:dyDescent="0.25">
      <c r="B7391" s="7"/>
      <c r="C7391" s="6"/>
    </row>
    <row r="7392" spans="2:3" x14ac:dyDescent="0.25">
      <c r="B7392" s="7"/>
      <c r="C7392" s="6"/>
    </row>
    <row r="7393" spans="2:3" x14ac:dyDescent="0.25">
      <c r="B7393" s="7"/>
      <c r="C7393" s="6"/>
    </row>
    <row r="7394" spans="2:3" x14ac:dyDescent="0.25">
      <c r="B7394" s="7"/>
      <c r="C7394" s="6"/>
    </row>
    <row r="7395" spans="2:3" x14ac:dyDescent="0.25">
      <c r="B7395" s="7"/>
      <c r="C7395" s="6"/>
    </row>
    <row r="7396" spans="2:3" x14ac:dyDescent="0.25">
      <c r="B7396" s="7"/>
      <c r="C7396" s="6"/>
    </row>
    <row r="7397" spans="2:3" x14ac:dyDescent="0.25">
      <c r="B7397" s="7"/>
      <c r="C7397" s="6"/>
    </row>
    <row r="7398" spans="2:3" x14ac:dyDescent="0.25">
      <c r="B7398" s="7"/>
      <c r="C7398" s="6"/>
    </row>
    <row r="7399" spans="2:3" x14ac:dyDescent="0.25">
      <c r="B7399" s="7"/>
      <c r="C7399" s="6"/>
    </row>
    <row r="7400" spans="2:3" x14ac:dyDescent="0.25">
      <c r="B7400" s="7"/>
      <c r="C7400" s="6"/>
    </row>
    <row r="7401" spans="2:3" x14ac:dyDescent="0.25">
      <c r="B7401" s="7"/>
      <c r="C7401" s="6"/>
    </row>
    <row r="7402" spans="2:3" x14ac:dyDescent="0.25">
      <c r="B7402" s="7"/>
      <c r="C7402" s="6"/>
    </row>
    <row r="7403" spans="2:3" x14ac:dyDescent="0.25">
      <c r="B7403" s="7"/>
      <c r="C7403" s="6"/>
    </row>
    <row r="7404" spans="2:3" x14ac:dyDescent="0.25">
      <c r="B7404" s="7"/>
      <c r="C7404" s="6"/>
    </row>
    <row r="7405" spans="2:3" x14ac:dyDescent="0.25">
      <c r="B7405" s="7"/>
      <c r="C7405" s="6"/>
    </row>
    <row r="7406" spans="2:3" x14ac:dyDescent="0.25">
      <c r="B7406" s="7"/>
      <c r="C7406" s="6"/>
    </row>
    <row r="7407" spans="2:3" x14ac:dyDescent="0.25">
      <c r="B7407" s="7"/>
      <c r="C7407" s="6"/>
    </row>
    <row r="7408" spans="2:3" x14ac:dyDescent="0.25">
      <c r="B7408" s="7"/>
      <c r="C7408" s="6"/>
    </row>
    <row r="7409" spans="2:3" x14ac:dyDescent="0.25">
      <c r="B7409" s="7"/>
      <c r="C7409" s="6"/>
    </row>
    <row r="7410" spans="2:3" x14ac:dyDescent="0.25">
      <c r="B7410" s="7"/>
      <c r="C7410" s="6"/>
    </row>
    <row r="7411" spans="2:3" x14ac:dyDescent="0.25">
      <c r="B7411" s="7"/>
      <c r="C7411" s="6"/>
    </row>
    <row r="7412" spans="2:3" x14ac:dyDescent="0.25">
      <c r="B7412" s="7"/>
      <c r="C7412" s="6"/>
    </row>
    <row r="7413" spans="2:3" x14ac:dyDescent="0.25">
      <c r="B7413" s="7"/>
      <c r="C7413" s="6"/>
    </row>
    <row r="7414" spans="2:3" x14ac:dyDescent="0.25">
      <c r="B7414" s="7"/>
      <c r="C7414" s="6"/>
    </row>
    <row r="7415" spans="2:3" x14ac:dyDescent="0.25">
      <c r="B7415" s="7"/>
      <c r="C7415" s="6"/>
    </row>
    <row r="7416" spans="2:3" x14ac:dyDescent="0.25">
      <c r="B7416" s="7"/>
      <c r="C7416" s="6"/>
    </row>
    <row r="7417" spans="2:3" x14ac:dyDescent="0.25">
      <c r="B7417" s="7"/>
      <c r="C7417" s="6"/>
    </row>
    <row r="7418" spans="2:3" x14ac:dyDescent="0.25">
      <c r="B7418" s="7"/>
      <c r="C7418" s="6"/>
    </row>
    <row r="7419" spans="2:3" x14ac:dyDescent="0.25">
      <c r="B7419" s="7"/>
      <c r="C7419" s="6"/>
    </row>
    <row r="7420" spans="2:3" x14ac:dyDescent="0.25">
      <c r="B7420" s="7"/>
      <c r="C7420" s="6"/>
    </row>
    <row r="7421" spans="2:3" x14ac:dyDescent="0.25">
      <c r="B7421" s="7"/>
      <c r="C7421" s="6"/>
    </row>
    <row r="7422" spans="2:3" x14ac:dyDescent="0.25">
      <c r="B7422" s="7"/>
      <c r="C7422" s="6"/>
    </row>
    <row r="7423" spans="2:3" x14ac:dyDescent="0.25">
      <c r="B7423" s="7"/>
      <c r="C7423" s="6"/>
    </row>
    <row r="7424" spans="2:3" x14ac:dyDescent="0.25">
      <c r="B7424" s="7"/>
      <c r="C7424" s="6"/>
    </row>
    <row r="7425" spans="2:3" x14ac:dyDescent="0.25">
      <c r="B7425" s="7"/>
      <c r="C7425" s="6"/>
    </row>
    <row r="7426" spans="2:3" x14ac:dyDescent="0.25">
      <c r="B7426" s="7"/>
      <c r="C7426" s="6"/>
    </row>
    <row r="7427" spans="2:3" x14ac:dyDescent="0.25">
      <c r="B7427" s="7"/>
      <c r="C7427" s="6"/>
    </row>
    <row r="7428" spans="2:3" x14ac:dyDescent="0.25">
      <c r="B7428" s="7"/>
      <c r="C7428" s="6"/>
    </row>
    <row r="7429" spans="2:3" x14ac:dyDescent="0.25">
      <c r="B7429" s="7"/>
      <c r="C7429" s="6"/>
    </row>
    <row r="7430" spans="2:3" x14ac:dyDescent="0.25">
      <c r="B7430" s="7"/>
      <c r="C7430" s="6"/>
    </row>
    <row r="7431" spans="2:3" x14ac:dyDescent="0.25">
      <c r="B7431" s="7"/>
      <c r="C7431" s="6"/>
    </row>
    <row r="7432" spans="2:3" x14ac:dyDescent="0.25">
      <c r="B7432" s="7"/>
      <c r="C7432" s="6"/>
    </row>
    <row r="7433" spans="2:3" x14ac:dyDescent="0.25">
      <c r="B7433" s="7"/>
      <c r="C7433" s="6"/>
    </row>
    <row r="7434" spans="2:3" x14ac:dyDescent="0.25">
      <c r="B7434" s="7"/>
      <c r="C7434" s="6"/>
    </row>
    <row r="7435" spans="2:3" x14ac:dyDescent="0.25">
      <c r="B7435" s="7"/>
      <c r="C7435" s="6"/>
    </row>
    <row r="7436" spans="2:3" x14ac:dyDescent="0.25">
      <c r="B7436" s="7"/>
      <c r="C7436" s="6"/>
    </row>
    <row r="7437" spans="2:3" x14ac:dyDescent="0.25">
      <c r="B7437" s="7"/>
      <c r="C7437" s="6"/>
    </row>
    <row r="7438" spans="2:3" x14ac:dyDescent="0.25">
      <c r="B7438" s="7"/>
      <c r="C7438" s="6"/>
    </row>
    <row r="7439" spans="2:3" x14ac:dyDescent="0.25">
      <c r="B7439" s="7"/>
      <c r="C7439" s="6"/>
    </row>
    <row r="7440" spans="2:3" x14ac:dyDescent="0.25">
      <c r="B7440" s="7"/>
      <c r="C7440" s="6"/>
    </row>
    <row r="7441" spans="2:3" x14ac:dyDescent="0.25">
      <c r="B7441" s="7"/>
      <c r="C7441" s="6"/>
    </row>
    <row r="7442" spans="2:3" x14ac:dyDescent="0.25">
      <c r="B7442" s="7"/>
      <c r="C7442" s="6"/>
    </row>
    <row r="7443" spans="2:3" x14ac:dyDescent="0.25">
      <c r="B7443" s="7"/>
      <c r="C7443" s="6"/>
    </row>
    <row r="7444" spans="2:3" x14ac:dyDescent="0.25">
      <c r="B7444" s="7"/>
      <c r="C7444" s="6"/>
    </row>
    <row r="7445" spans="2:3" x14ac:dyDescent="0.25">
      <c r="B7445" s="7"/>
      <c r="C7445" s="6"/>
    </row>
    <row r="7446" spans="2:3" x14ac:dyDescent="0.25">
      <c r="B7446" s="7"/>
      <c r="C7446" s="6"/>
    </row>
    <row r="7447" spans="2:3" x14ac:dyDescent="0.25">
      <c r="B7447" s="7"/>
      <c r="C7447" s="6"/>
    </row>
    <row r="7448" spans="2:3" x14ac:dyDescent="0.25">
      <c r="B7448" s="7"/>
      <c r="C7448" s="6"/>
    </row>
    <row r="7449" spans="2:3" x14ac:dyDescent="0.25">
      <c r="B7449" s="7"/>
      <c r="C7449" s="6"/>
    </row>
    <row r="7450" spans="2:3" x14ac:dyDescent="0.25">
      <c r="B7450" s="7"/>
      <c r="C7450" s="6"/>
    </row>
    <row r="7451" spans="2:3" x14ac:dyDescent="0.25">
      <c r="B7451" s="7"/>
      <c r="C7451" s="6"/>
    </row>
    <row r="7452" spans="2:3" x14ac:dyDescent="0.25">
      <c r="B7452" s="7"/>
      <c r="C7452" s="6"/>
    </row>
    <row r="7453" spans="2:3" x14ac:dyDescent="0.25">
      <c r="B7453" s="7"/>
      <c r="C7453" s="6"/>
    </row>
    <row r="7454" spans="2:3" x14ac:dyDescent="0.25">
      <c r="B7454" s="7"/>
      <c r="C7454" s="6"/>
    </row>
    <row r="7455" spans="2:3" x14ac:dyDescent="0.25">
      <c r="B7455" s="7"/>
      <c r="C7455" s="6"/>
    </row>
    <row r="7456" spans="2:3" x14ac:dyDescent="0.25">
      <c r="B7456" s="7"/>
      <c r="C7456" s="6"/>
    </row>
    <row r="7457" spans="2:3" x14ac:dyDescent="0.25">
      <c r="B7457" s="7"/>
      <c r="C7457" s="6"/>
    </row>
    <row r="7458" spans="2:3" x14ac:dyDescent="0.25">
      <c r="B7458" s="7"/>
      <c r="C7458" s="6"/>
    </row>
    <row r="7459" spans="2:3" x14ac:dyDescent="0.25">
      <c r="B7459" s="7"/>
      <c r="C7459" s="6"/>
    </row>
    <row r="7460" spans="2:3" x14ac:dyDescent="0.25">
      <c r="B7460" s="7"/>
      <c r="C7460" s="6"/>
    </row>
    <row r="7461" spans="2:3" x14ac:dyDescent="0.25">
      <c r="B7461" s="7"/>
      <c r="C7461" s="6"/>
    </row>
    <row r="7462" spans="2:3" x14ac:dyDescent="0.25">
      <c r="B7462" s="7"/>
      <c r="C7462" s="6"/>
    </row>
    <row r="7463" spans="2:3" x14ac:dyDescent="0.25">
      <c r="B7463" s="7"/>
      <c r="C7463" s="6"/>
    </row>
    <row r="7464" spans="2:3" x14ac:dyDescent="0.25">
      <c r="B7464" s="7"/>
      <c r="C7464" s="6"/>
    </row>
    <row r="7465" spans="2:3" x14ac:dyDescent="0.25">
      <c r="B7465" s="7"/>
      <c r="C7465" s="6"/>
    </row>
    <row r="7466" spans="2:3" x14ac:dyDescent="0.25">
      <c r="B7466" s="7"/>
      <c r="C7466" s="6"/>
    </row>
    <row r="7467" spans="2:3" x14ac:dyDescent="0.25">
      <c r="B7467" s="7"/>
      <c r="C7467" s="6"/>
    </row>
    <row r="7468" spans="2:3" x14ac:dyDescent="0.25">
      <c r="B7468" s="7"/>
      <c r="C7468" s="6"/>
    </row>
    <row r="7469" spans="2:3" x14ac:dyDescent="0.25">
      <c r="B7469" s="7"/>
      <c r="C7469" s="6"/>
    </row>
    <row r="7470" spans="2:3" x14ac:dyDescent="0.25">
      <c r="B7470" s="7"/>
      <c r="C7470" s="6"/>
    </row>
    <row r="7471" spans="2:3" x14ac:dyDescent="0.25">
      <c r="B7471" s="7"/>
      <c r="C7471" s="6"/>
    </row>
    <row r="7472" spans="2:3" x14ac:dyDescent="0.25">
      <c r="B7472" s="7"/>
      <c r="C7472" s="6"/>
    </row>
    <row r="7473" spans="2:3" x14ac:dyDescent="0.25">
      <c r="B7473" s="7"/>
      <c r="C7473" s="6"/>
    </row>
    <row r="7474" spans="2:3" x14ac:dyDescent="0.25">
      <c r="B7474" s="7"/>
      <c r="C7474" s="6"/>
    </row>
    <row r="7475" spans="2:3" x14ac:dyDescent="0.25">
      <c r="B7475" s="7"/>
      <c r="C7475" s="6"/>
    </row>
    <row r="7476" spans="2:3" x14ac:dyDescent="0.25">
      <c r="B7476" s="7"/>
      <c r="C7476" s="6"/>
    </row>
    <row r="7477" spans="2:3" x14ac:dyDescent="0.25">
      <c r="B7477" s="7"/>
      <c r="C7477" s="6"/>
    </row>
    <row r="7478" spans="2:3" x14ac:dyDescent="0.25">
      <c r="B7478" s="7"/>
      <c r="C7478" s="6"/>
    </row>
    <row r="7479" spans="2:3" x14ac:dyDescent="0.25">
      <c r="B7479" s="7"/>
      <c r="C7479" s="6"/>
    </row>
    <row r="7480" spans="2:3" x14ac:dyDescent="0.25">
      <c r="B7480" s="7"/>
      <c r="C7480" s="6"/>
    </row>
    <row r="7481" spans="2:3" x14ac:dyDescent="0.25">
      <c r="B7481" s="7"/>
      <c r="C7481" s="6"/>
    </row>
    <row r="7482" spans="2:3" x14ac:dyDescent="0.25">
      <c r="B7482" s="7"/>
      <c r="C7482" s="6"/>
    </row>
    <row r="7483" spans="2:3" x14ac:dyDescent="0.25">
      <c r="B7483" s="7"/>
      <c r="C7483" s="6"/>
    </row>
    <row r="7484" spans="2:3" x14ac:dyDescent="0.25">
      <c r="B7484" s="7"/>
      <c r="C7484" s="6"/>
    </row>
    <row r="7485" spans="2:3" x14ac:dyDescent="0.25">
      <c r="B7485" s="7"/>
      <c r="C7485" s="6"/>
    </row>
    <row r="7486" spans="2:3" x14ac:dyDescent="0.25">
      <c r="B7486" s="7"/>
      <c r="C7486" s="6"/>
    </row>
    <row r="7487" spans="2:3" x14ac:dyDescent="0.25">
      <c r="B7487" s="7"/>
      <c r="C7487" s="6"/>
    </row>
    <row r="7488" spans="2:3" x14ac:dyDescent="0.25">
      <c r="B7488" s="7"/>
      <c r="C7488" s="6"/>
    </row>
    <row r="7489" spans="2:3" x14ac:dyDescent="0.25">
      <c r="B7489" s="7"/>
      <c r="C7489" s="6"/>
    </row>
    <row r="7490" spans="2:3" x14ac:dyDescent="0.25">
      <c r="B7490" s="7"/>
      <c r="C7490" s="6"/>
    </row>
    <row r="7491" spans="2:3" x14ac:dyDescent="0.25">
      <c r="B7491" s="7"/>
      <c r="C7491" s="6"/>
    </row>
    <row r="7492" spans="2:3" x14ac:dyDescent="0.25">
      <c r="B7492" s="7"/>
      <c r="C7492" s="6"/>
    </row>
    <row r="7493" spans="2:3" x14ac:dyDescent="0.25">
      <c r="B7493" s="7"/>
      <c r="C7493" s="6"/>
    </row>
    <row r="7494" spans="2:3" x14ac:dyDescent="0.25">
      <c r="B7494" s="7"/>
      <c r="C7494" s="6"/>
    </row>
    <row r="7495" spans="2:3" x14ac:dyDescent="0.25">
      <c r="B7495" s="7"/>
      <c r="C7495" s="6"/>
    </row>
    <row r="7496" spans="2:3" x14ac:dyDescent="0.25">
      <c r="B7496" s="7"/>
      <c r="C7496" s="6"/>
    </row>
    <row r="7497" spans="2:3" x14ac:dyDescent="0.25">
      <c r="B7497" s="7"/>
      <c r="C7497" s="6"/>
    </row>
    <row r="7498" spans="2:3" x14ac:dyDescent="0.25">
      <c r="B7498" s="7"/>
      <c r="C7498" s="6"/>
    </row>
    <row r="7499" spans="2:3" x14ac:dyDescent="0.25">
      <c r="B7499" s="7"/>
      <c r="C7499" s="6"/>
    </row>
    <row r="7500" spans="2:3" x14ac:dyDescent="0.25">
      <c r="B7500" s="7"/>
      <c r="C7500" s="6"/>
    </row>
    <row r="7501" spans="2:3" x14ac:dyDescent="0.25">
      <c r="B7501" s="7"/>
      <c r="C7501" s="6"/>
    </row>
    <row r="7502" spans="2:3" x14ac:dyDescent="0.25">
      <c r="B7502" s="7"/>
      <c r="C7502" s="6"/>
    </row>
    <row r="7503" spans="2:3" x14ac:dyDescent="0.25">
      <c r="B7503" s="7"/>
      <c r="C7503" s="6"/>
    </row>
    <row r="7504" spans="2:3" x14ac:dyDescent="0.25">
      <c r="B7504" s="7"/>
      <c r="C7504" s="6"/>
    </row>
    <row r="7505" spans="2:3" x14ac:dyDescent="0.25">
      <c r="B7505" s="7"/>
      <c r="C7505" s="6"/>
    </row>
    <row r="7506" spans="2:3" x14ac:dyDescent="0.25">
      <c r="B7506" s="7"/>
      <c r="C7506" s="6"/>
    </row>
    <row r="7507" spans="2:3" x14ac:dyDescent="0.25">
      <c r="B7507" s="7"/>
      <c r="C7507" s="6"/>
    </row>
    <row r="7508" spans="2:3" x14ac:dyDescent="0.25">
      <c r="B7508" s="7"/>
      <c r="C7508" s="6"/>
    </row>
    <row r="7509" spans="2:3" x14ac:dyDescent="0.25">
      <c r="B7509" s="7"/>
      <c r="C7509" s="6"/>
    </row>
    <row r="7510" spans="2:3" x14ac:dyDescent="0.25">
      <c r="B7510" s="7"/>
      <c r="C7510" s="6"/>
    </row>
    <row r="7511" spans="2:3" x14ac:dyDescent="0.25">
      <c r="B7511" s="7"/>
      <c r="C7511" s="6"/>
    </row>
    <row r="7512" spans="2:3" x14ac:dyDescent="0.25">
      <c r="B7512" s="7"/>
      <c r="C7512" s="6"/>
    </row>
    <row r="7513" spans="2:3" x14ac:dyDescent="0.25">
      <c r="B7513" s="7"/>
      <c r="C7513" s="6"/>
    </row>
    <row r="7514" spans="2:3" x14ac:dyDescent="0.25">
      <c r="B7514" s="7"/>
      <c r="C7514" s="6"/>
    </row>
    <row r="7515" spans="2:3" x14ac:dyDescent="0.25">
      <c r="B7515" s="7"/>
      <c r="C7515" s="6"/>
    </row>
    <row r="7516" spans="2:3" x14ac:dyDescent="0.25">
      <c r="B7516" s="7"/>
      <c r="C7516" s="6"/>
    </row>
    <row r="7517" spans="2:3" x14ac:dyDescent="0.25">
      <c r="B7517" s="7"/>
      <c r="C7517" s="6"/>
    </row>
    <row r="7518" spans="2:3" x14ac:dyDescent="0.25">
      <c r="B7518" s="7"/>
      <c r="C7518" s="6"/>
    </row>
    <row r="7519" spans="2:3" x14ac:dyDescent="0.25">
      <c r="B7519" s="7"/>
      <c r="C7519" s="6"/>
    </row>
    <row r="7520" spans="2:3" x14ac:dyDescent="0.25">
      <c r="B7520" s="7"/>
      <c r="C7520" s="6"/>
    </row>
    <row r="7521" spans="2:3" x14ac:dyDescent="0.25">
      <c r="B7521" s="7"/>
      <c r="C7521" s="6"/>
    </row>
    <row r="7522" spans="2:3" x14ac:dyDescent="0.25">
      <c r="B7522" s="7"/>
      <c r="C7522" s="6"/>
    </row>
    <row r="7523" spans="2:3" x14ac:dyDescent="0.25">
      <c r="B7523" s="7"/>
      <c r="C7523" s="6"/>
    </row>
    <row r="7524" spans="2:3" x14ac:dyDescent="0.25">
      <c r="B7524" s="7"/>
      <c r="C7524" s="6"/>
    </row>
    <row r="7525" spans="2:3" x14ac:dyDescent="0.25">
      <c r="B7525" s="7"/>
      <c r="C7525" s="6"/>
    </row>
    <row r="7526" spans="2:3" x14ac:dyDescent="0.25">
      <c r="B7526" s="7"/>
      <c r="C7526" s="6"/>
    </row>
    <row r="7527" spans="2:3" x14ac:dyDescent="0.25">
      <c r="B7527" s="7"/>
      <c r="C7527" s="6"/>
    </row>
    <row r="7528" spans="2:3" x14ac:dyDescent="0.25">
      <c r="B7528" s="7"/>
      <c r="C7528" s="6"/>
    </row>
    <row r="7529" spans="2:3" x14ac:dyDescent="0.25">
      <c r="B7529" s="7"/>
      <c r="C7529" s="6"/>
    </row>
    <row r="7530" spans="2:3" x14ac:dyDescent="0.25">
      <c r="B7530" s="7"/>
      <c r="C7530" s="6"/>
    </row>
    <row r="7531" spans="2:3" x14ac:dyDescent="0.25">
      <c r="B7531" s="7"/>
      <c r="C7531" s="6"/>
    </row>
    <row r="7532" spans="2:3" x14ac:dyDescent="0.25">
      <c r="B7532" s="7"/>
      <c r="C7532" s="6"/>
    </row>
    <row r="7533" spans="2:3" x14ac:dyDescent="0.25">
      <c r="B7533" s="7"/>
      <c r="C7533" s="6"/>
    </row>
    <row r="7534" spans="2:3" x14ac:dyDescent="0.25">
      <c r="B7534" s="7"/>
      <c r="C7534" s="6"/>
    </row>
    <row r="7535" spans="2:3" x14ac:dyDescent="0.25">
      <c r="B7535" s="7"/>
      <c r="C7535" s="6"/>
    </row>
    <row r="7536" spans="2:3" x14ac:dyDescent="0.25">
      <c r="B7536" s="7"/>
      <c r="C7536" s="6"/>
    </row>
    <row r="7537" spans="2:3" x14ac:dyDescent="0.25">
      <c r="B7537" s="7"/>
      <c r="C7537" s="6"/>
    </row>
    <row r="7538" spans="2:3" x14ac:dyDescent="0.25">
      <c r="B7538" s="7"/>
      <c r="C7538" s="6"/>
    </row>
    <row r="7539" spans="2:3" x14ac:dyDescent="0.25">
      <c r="B7539" s="7"/>
      <c r="C7539" s="6"/>
    </row>
    <row r="7540" spans="2:3" x14ac:dyDescent="0.25">
      <c r="B7540" s="7"/>
      <c r="C7540" s="6"/>
    </row>
    <row r="7541" spans="2:3" x14ac:dyDescent="0.25">
      <c r="B7541" s="7"/>
      <c r="C7541" s="6"/>
    </row>
    <row r="7542" spans="2:3" x14ac:dyDescent="0.25">
      <c r="B7542" s="7"/>
      <c r="C7542" s="6"/>
    </row>
    <row r="7543" spans="2:3" x14ac:dyDescent="0.25">
      <c r="B7543" s="7"/>
      <c r="C7543" s="6"/>
    </row>
    <row r="7544" spans="2:3" x14ac:dyDescent="0.25">
      <c r="B7544" s="7"/>
      <c r="C7544" s="6"/>
    </row>
    <row r="7545" spans="2:3" x14ac:dyDescent="0.25">
      <c r="B7545" s="7"/>
      <c r="C7545" s="6"/>
    </row>
    <row r="7546" spans="2:3" x14ac:dyDescent="0.25">
      <c r="B7546" s="7"/>
      <c r="C7546" s="6"/>
    </row>
    <row r="7547" spans="2:3" x14ac:dyDescent="0.25">
      <c r="B7547" s="7"/>
      <c r="C7547" s="6"/>
    </row>
    <row r="7548" spans="2:3" x14ac:dyDescent="0.25">
      <c r="B7548" s="7"/>
      <c r="C7548" s="6"/>
    </row>
    <row r="7549" spans="2:3" x14ac:dyDescent="0.25">
      <c r="B7549" s="7"/>
      <c r="C7549" s="6"/>
    </row>
    <row r="7550" spans="2:3" x14ac:dyDescent="0.25">
      <c r="B7550" s="7"/>
      <c r="C7550" s="6"/>
    </row>
    <row r="7551" spans="2:3" x14ac:dyDescent="0.25">
      <c r="B7551" s="7"/>
      <c r="C7551" s="6"/>
    </row>
    <row r="7552" spans="2:3" x14ac:dyDescent="0.25">
      <c r="B7552" s="7"/>
      <c r="C7552" s="6"/>
    </row>
    <row r="7553" spans="2:3" x14ac:dyDescent="0.25">
      <c r="B7553" s="7"/>
      <c r="C7553" s="6"/>
    </row>
    <row r="7554" spans="2:3" x14ac:dyDescent="0.25">
      <c r="B7554" s="7"/>
      <c r="C7554" s="6"/>
    </row>
    <row r="7555" spans="2:3" x14ac:dyDescent="0.25">
      <c r="B7555" s="7"/>
      <c r="C7555" s="6"/>
    </row>
    <row r="7556" spans="2:3" x14ac:dyDescent="0.25">
      <c r="B7556" s="7"/>
      <c r="C7556" s="6"/>
    </row>
    <row r="7557" spans="2:3" x14ac:dyDescent="0.25">
      <c r="B7557" s="7"/>
      <c r="C7557" s="6"/>
    </row>
    <row r="7558" spans="2:3" x14ac:dyDescent="0.25">
      <c r="B7558" s="7"/>
      <c r="C7558" s="6"/>
    </row>
    <row r="7559" spans="2:3" x14ac:dyDescent="0.25">
      <c r="B7559" s="7"/>
      <c r="C7559" s="6"/>
    </row>
    <row r="7560" spans="2:3" x14ac:dyDescent="0.25">
      <c r="B7560" s="7"/>
      <c r="C7560" s="6"/>
    </row>
    <row r="7561" spans="2:3" x14ac:dyDescent="0.25">
      <c r="B7561" s="7"/>
      <c r="C7561" s="6"/>
    </row>
    <row r="7562" spans="2:3" x14ac:dyDescent="0.25">
      <c r="B7562" s="7"/>
      <c r="C7562" s="6"/>
    </row>
    <row r="7563" spans="2:3" x14ac:dyDescent="0.25">
      <c r="B7563" s="7"/>
      <c r="C7563" s="6"/>
    </row>
    <row r="7564" spans="2:3" x14ac:dyDescent="0.25">
      <c r="B7564" s="7"/>
      <c r="C7564" s="6"/>
    </row>
    <row r="7565" spans="2:3" x14ac:dyDescent="0.25">
      <c r="B7565" s="7"/>
      <c r="C7565" s="6"/>
    </row>
    <row r="7566" spans="2:3" x14ac:dyDescent="0.25">
      <c r="B7566" s="7"/>
      <c r="C7566" s="6"/>
    </row>
    <row r="7567" spans="2:3" x14ac:dyDescent="0.25">
      <c r="B7567" s="7"/>
      <c r="C7567" s="6"/>
    </row>
    <row r="7568" spans="2:3" x14ac:dyDescent="0.25">
      <c r="B7568" s="7"/>
      <c r="C7568" s="6"/>
    </row>
    <row r="7569" spans="2:3" x14ac:dyDescent="0.25">
      <c r="B7569" s="7"/>
      <c r="C7569" s="6"/>
    </row>
    <row r="7570" spans="2:3" x14ac:dyDescent="0.25">
      <c r="B7570" s="7"/>
      <c r="C7570" s="6"/>
    </row>
    <row r="7571" spans="2:3" x14ac:dyDescent="0.25">
      <c r="B7571" s="7"/>
      <c r="C7571" s="6"/>
    </row>
    <row r="7572" spans="2:3" x14ac:dyDescent="0.25">
      <c r="B7572" s="7"/>
      <c r="C7572" s="6"/>
    </row>
    <row r="7573" spans="2:3" x14ac:dyDescent="0.25">
      <c r="B7573" s="7"/>
      <c r="C7573" s="6"/>
    </row>
    <row r="7574" spans="2:3" x14ac:dyDescent="0.25">
      <c r="B7574" s="7"/>
      <c r="C7574" s="6"/>
    </row>
    <row r="7575" spans="2:3" x14ac:dyDescent="0.25">
      <c r="B7575" s="7"/>
      <c r="C7575" s="6"/>
    </row>
    <row r="7576" spans="2:3" x14ac:dyDescent="0.25">
      <c r="B7576" s="7"/>
      <c r="C7576" s="6"/>
    </row>
    <row r="7577" spans="2:3" x14ac:dyDescent="0.25">
      <c r="B7577" s="7"/>
      <c r="C7577" s="6"/>
    </row>
    <row r="7578" spans="2:3" x14ac:dyDescent="0.25">
      <c r="B7578" s="7"/>
      <c r="C7578" s="6"/>
    </row>
    <row r="7579" spans="2:3" x14ac:dyDescent="0.25">
      <c r="B7579" s="7"/>
      <c r="C7579" s="6"/>
    </row>
    <row r="7580" spans="2:3" x14ac:dyDescent="0.25">
      <c r="B7580" s="7"/>
      <c r="C7580" s="6"/>
    </row>
    <row r="7581" spans="2:3" x14ac:dyDescent="0.25">
      <c r="B7581" s="7"/>
      <c r="C7581" s="6"/>
    </row>
    <row r="7582" spans="2:3" x14ac:dyDescent="0.25">
      <c r="B7582" s="7"/>
      <c r="C7582" s="6"/>
    </row>
    <row r="7583" spans="2:3" x14ac:dyDescent="0.25">
      <c r="B7583" s="7"/>
      <c r="C7583" s="6"/>
    </row>
    <row r="7584" spans="2:3" x14ac:dyDescent="0.25">
      <c r="B7584" s="7"/>
      <c r="C7584" s="6"/>
    </row>
    <row r="7585" spans="2:3" x14ac:dyDescent="0.25">
      <c r="B7585" s="7"/>
      <c r="C7585" s="6"/>
    </row>
    <row r="7586" spans="2:3" x14ac:dyDescent="0.25">
      <c r="B7586" s="7"/>
      <c r="C7586" s="6"/>
    </row>
    <row r="7587" spans="2:3" x14ac:dyDescent="0.25">
      <c r="B7587" s="7"/>
      <c r="C7587" s="6"/>
    </row>
    <row r="7588" spans="2:3" x14ac:dyDescent="0.25">
      <c r="B7588" s="7"/>
      <c r="C7588" s="6"/>
    </row>
    <row r="7589" spans="2:3" x14ac:dyDescent="0.25">
      <c r="B7589" s="7"/>
      <c r="C7589" s="6"/>
    </row>
    <row r="7590" spans="2:3" x14ac:dyDescent="0.25">
      <c r="B7590" s="7"/>
      <c r="C7590" s="6"/>
    </row>
    <row r="7591" spans="2:3" x14ac:dyDescent="0.25">
      <c r="B7591" s="7"/>
      <c r="C7591" s="6"/>
    </row>
    <row r="7592" spans="2:3" x14ac:dyDescent="0.25">
      <c r="B7592" s="7"/>
      <c r="C7592" s="6"/>
    </row>
    <row r="7593" spans="2:3" x14ac:dyDescent="0.25">
      <c r="B7593" s="7"/>
      <c r="C7593" s="6"/>
    </row>
    <row r="7594" spans="2:3" x14ac:dyDescent="0.25">
      <c r="B7594" s="7"/>
      <c r="C7594" s="6"/>
    </row>
    <row r="7595" spans="2:3" x14ac:dyDescent="0.25">
      <c r="B7595" s="7"/>
      <c r="C7595" s="6"/>
    </row>
    <row r="7596" spans="2:3" x14ac:dyDescent="0.25">
      <c r="B7596" s="7"/>
      <c r="C7596" s="6"/>
    </row>
    <row r="7597" spans="2:3" x14ac:dyDescent="0.25">
      <c r="B7597" s="7"/>
      <c r="C7597" s="6"/>
    </row>
    <row r="7598" spans="2:3" x14ac:dyDescent="0.25">
      <c r="B7598" s="7"/>
      <c r="C7598" s="6"/>
    </row>
    <row r="7599" spans="2:3" x14ac:dyDescent="0.25">
      <c r="B7599" s="7"/>
      <c r="C7599" s="6"/>
    </row>
    <row r="7600" spans="2:3" x14ac:dyDescent="0.25">
      <c r="B7600" s="7"/>
      <c r="C7600" s="6"/>
    </row>
    <row r="7601" spans="2:3" x14ac:dyDescent="0.25">
      <c r="B7601" s="7"/>
      <c r="C7601" s="6"/>
    </row>
    <row r="7602" spans="2:3" x14ac:dyDescent="0.25">
      <c r="B7602" s="7"/>
      <c r="C7602" s="6"/>
    </row>
    <row r="7603" spans="2:3" x14ac:dyDescent="0.25">
      <c r="B7603" s="7"/>
      <c r="C7603" s="6"/>
    </row>
    <row r="7604" spans="2:3" x14ac:dyDescent="0.25">
      <c r="B7604" s="7"/>
      <c r="C7604" s="6"/>
    </row>
    <row r="7605" spans="2:3" x14ac:dyDescent="0.25">
      <c r="B7605" s="7"/>
      <c r="C7605" s="6"/>
    </row>
    <row r="7606" spans="2:3" x14ac:dyDescent="0.25">
      <c r="B7606" s="7"/>
      <c r="C7606" s="6"/>
    </row>
    <row r="7607" spans="2:3" x14ac:dyDescent="0.25">
      <c r="B7607" s="7"/>
      <c r="C7607" s="6"/>
    </row>
    <row r="7608" spans="2:3" x14ac:dyDescent="0.25">
      <c r="B7608" s="7"/>
      <c r="C7608" s="6"/>
    </row>
    <row r="7609" spans="2:3" x14ac:dyDescent="0.25">
      <c r="B7609" s="7"/>
      <c r="C7609" s="6"/>
    </row>
    <row r="7610" spans="2:3" x14ac:dyDescent="0.25">
      <c r="B7610" s="7"/>
      <c r="C7610" s="6"/>
    </row>
    <row r="7611" spans="2:3" x14ac:dyDescent="0.25">
      <c r="B7611" s="7"/>
      <c r="C7611" s="6"/>
    </row>
    <row r="7612" spans="2:3" x14ac:dyDescent="0.25">
      <c r="B7612" s="7"/>
      <c r="C7612" s="6"/>
    </row>
    <row r="7613" spans="2:3" x14ac:dyDescent="0.25">
      <c r="B7613" s="7"/>
      <c r="C7613" s="6"/>
    </row>
    <row r="7614" spans="2:3" x14ac:dyDescent="0.25">
      <c r="B7614" s="7"/>
      <c r="C7614" s="6"/>
    </row>
    <row r="7615" spans="2:3" x14ac:dyDescent="0.25">
      <c r="B7615" s="7"/>
      <c r="C7615" s="6"/>
    </row>
    <row r="7616" spans="2:3" x14ac:dyDescent="0.25">
      <c r="B7616" s="7"/>
      <c r="C7616" s="6"/>
    </row>
    <row r="7617" spans="2:3" x14ac:dyDescent="0.25">
      <c r="B7617" s="7"/>
      <c r="C7617" s="6"/>
    </row>
    <row r="7618" spans="2:3" x14ac:dyDescent="0.25">
      <c r="B7618" s="7"/>
      <c r="C7618" s="6"/>
    </row>
    <row r="7619" spans="2:3" x14ac:dyDescent="0.25">
      <c r="B7619" s="7"/>
      <c r="C7619" s="6"/>
    </row>
    <row r="7620" spans="2:3" x14ac:dyDescent="0.25">
      <c r="B7620" s="7"/>
      <c r="C7620" s="6"/>
    </row>
    <row r="7621" spans="2:3" x14ac:dyDescent="0.25">
      <c r="B7621" s="7"/>
      <c r="C7621" s="6"/>
    </row>
    <row r="7622" spans="2:3" x14ac:dyDescent="0.25">
      <c r="B7622" s="7"/>
      <c r="C7622" s="6"/>
    </row>
    <row r="7623" spans="2:3" x14ac:dyDescent="0.25">
      <c r="B7623" s="7"/>
      <c r="C7623" s="6"/>
    </row>
    <row r="7624" spans="2:3" x14ac:dyDescent="0.25">
      <c r="B7624" s="7"/>
      <c r="C7624" s="6"/>
    </row>
    <row r="7625" spans="2:3" x14ac:dyDescent="0.25">
      <c r="B7625" s="7"/>
      <c r="C7625" s="6"/>
    </row>
    <row r="7626" spans="2:3" x14ac:dyDescent="0.25">
      <c r="B7626" s="7"/>
      <c r="C7626" s="6"/>
    </row>
    <row r="7627" spans="2:3" x14ac:dyDescent="0.25">
      <c r="B7627" s="7"/>
      <c r="C7627" s="6"/>
    </row>
    <row r="7628" spans="2:3" x14ac:dyDescent="0.25">
      <c r="B7628" s="7"/>
      <c r="C7628" s="6"/>
    </row>
    <row r="7629" spans="2:3" x14ac:dyDescent="0.25">
      <c r="B7629" s="7"/>
      <c r="C7629" s="6"/>
    </row>
    <row r="7630" spans="2:3" x14ac:dyDescent="0.25">
      <c r="B7630" s="7"/>
      <c r="C7630" s="6"/>
    </row>
    <row r="7631" spans="2:3" x14ac:dyDescent="0.25">
      <c r="B7631" s="7"/>
      <c r="C7631" s="6"/>
    </row>
    <row r="7632" spans="2:3" x14ac:dyDescent="0.25">
      <c r="B7632" s="7"/>
      <c r="C7632" s="6"/>
    </row>
    <row r="7633" spans="2:3" x14ac:dyDescent="0.25">
      <c r="B7633" s="7"/>
      <c r="C7633" s="6"/>
    </row>
    <row r="7634" spans="2:3" x14ac:dyDescent="0.25">
      <c r="B7634" s="7"/>
      <c r="C7634" s="6"/>
    </row>
    <row r="7635" spans="2:3" x14ac:dyDescent="0.25">
      <c r="B7635" s="7"/>
      <c r="C7635" s="6"/>
    </row>
    <row r="7636" spans="2:3" x14ac:dyDescent="0.25">
      <c r="B7636" s="7"/>
      <c r="C7636" s="6"/>
    </row>
    <row r="7637" spans="2:3" x14ac:dyDescent="0.25">
      <c r="B7637" s="7"/>
      <c r="C7637" s="6"/>
    </row>
    <row r="7638" spans="2:3" x14ac:dyDescent="0.25">
      <c r="B7638" s="7"/>
      <c r="C7638" s="6"/>
    </row>
    <row r="7639" spans="2:3" x14ac:dyDescent="0.25">
      <c r="B7639" s="7"/>
      <c r="C7639" s="6"/>
    </row>
    <row r="7640" spans="2:3" x14ac:dyDescent="0.25">
      <c r="B7640" s="7"/>
      <c r="C7640" s="6"/>
    </row>
    <row r="7641" spans="2:3" x14ac:dyDescent="0.25">
      <c r="B7641" s="7"/>
      <c r="C7641" s="6"/>
    </row>
    <row r="7642" spans="2:3" x14ac:dyDescent="0.25">
      <c r="B7642" s="7"/>
      <c r="C7642" s="6"/>
    </row>
    <row r="7643" spans="2:3" x14ac:dyDescent="0.25">
      <c r="B7643" s="7"/>
      <c r="C7643" s="6"/>
    </row>
    <row r="7644" spans="2:3" x14ac:dyDescent="0.25">
      <c r="B7644" s="7"/>
      <c r="C7644" s="6"/>
    </row>
    <row r="7645" spans="2:3" x14ac:dyDescent="0.25">
      <c r="B7645" s="7"/>
      <c r="C7645" s="6"/>
    </row>
    <row r="7646" spans="2:3" x14ac:dyDescent="0.25">
      <c r="B7646" s="7"/>
      <c r="C7646" s="6"/>
    </row>
    <row r="7647" spans="2:3" x14ac:dyDescent="0.25">
      <c r="B7647" s="7"/>
      <c r="C7647" s="6"/>
    </row>
    <row r="7648" spans="2:3" x14ac:dyDescent="0.25">
      <c r="B7648" s="7"/>
      <c r="C7648" s="6"/>
    </row>
    <row r="7649" spans="2:3" x14ac:dyDescent="0.25">
      <c r="B7649" s="7"/>
      <c r="C7649" s="6"/>
    </row>
    <row r="7650" spans="2:3" x14ac:dyDescent="0.25">
      <c r="B7650" s="7"/>
      <c r="C7650" s="6"/>
    </row>
    <row r="7651" spans="2:3" x14ac:dyDescent="0.25">
      <c r="B7651" s="7"/>
      <c r="C7651" s="6"/>
    </row>
    <row r="7652" spans="2:3" x14ac:dyDescent="0.25">
      <c r="B7652" s="7"/>
      <c r="C7652" s="6"/>
    </row>
    <row r="7653" spans="2:3" x14ac:dyDescent="0.25">
      <c r="B7653" s="7"/>
      <c r="C7653" s="6"/>
    </row>
    <row r="7654" spans="2:3" x14ac:dyDescent="0.25">
      <c r="B7654" s="7"/>
      <c r="C7654" s="6"/>
    </row>
    <row r="7655" spans="2:3" x14ac:dyDescent="0.25">
      <c r="B7655" s="7"/>
      <c r="C7655" s="6"/>
    </row>
    <row r="7656" spans="2:3" x14ac:dyDescent="0.25">
      <c r="B7656" s="7"/>
      <c r="C7656" s="6"/>
    </row>
    <row r="7657" spans="2:3" x14ac:dyDescent="0.25">
      <c r="B7657" s="7"/>
      <c r="C7657" s="6"/>
    </row>
    <row r="7658" spans="2:3" x14ac:dyDescent="0.25">
      <c r="B7658" s="7"/>
      <c r="C7658" s="6"/>
    </row>
    <row r="7659" spans="2:3" x14ac:dyDescent="0.25">
      <c r="B7659" s="7"/>
      <c r="C7659" s="6"/>
    </row>
    <row r="7660" spans="2:3" x14ac:dyDescent="0.25">
      <c r="B7660" s="7"/>
      <c r="C7660" s="6"/>
    </row>
    <row r="7661" spans="2:3" x14ac:dyDescent="0.25">
      <c r="B7661" s="7"/>
      <c r="C7661" s="6"/>
    </row>
    <row r="7662" spans="2:3" x14ac:dyDescent="0.25">
      <c r="B7662" s="7"/>
      <c r="C7662" s="6"/>
    </row>
    <row r="7663" spans="2:3" x14ac:dyDescent="0.25">
      <c r="B7663" s="7"/>
      <c r="C7663" s="6"/>
    </row>
    <row r="7664" spans="2:3" x14ac:dyDescent="0.25">
      <c r="B7664" s="7"/>
      <c r="C7664" s="6"/>
    </row>
    <row r="7665" spans="2:3" x14ac:dyDescent="0.25">
      <c r="B7665" s="7"/>
      <c r="C7665" s="6"/>
    </row>
    <row r="7666" spans="2:3" x14ac:dyDescent="0.25">
      <c r="B7666" s="7"/>
      <c r="C7666" s="6"/>
    </row>
    <row r="7667" spans="2:3" x14ac:dyDescent="0.25">
      <c r="B7667" s="7"/>
      <c r="C7667" s="6"/>
    </row>
    <row r="7668" spans="2:3" x14ac:dyDescent="0.25">
      <c r="B7668" s="7"/>
      <c r="C7668" s="6"/>
    </row>
    <row r="7669" spans="2:3" x14ac:dyDescent="0.25">
      <c r="B7669" s="7"/>
      <c r="C7669" s="6"/>
    </row>
    <row r="7670" spans="2:3" x14ac:dyDescent="0.25">
      <c r="B7670" s="7"/>
      <c r="C7670" s="6"/>
    </row>
    <row r="7671" spans="2:3" x14ac:dyDescent="0.25">
      <c r="B7671" s="7"/>
      <c r="C7671" s="6"/>
    </row>
    <row r="7672" spans="2:3" x14ac:dyDescent="0.25">
      <c r="B7672" s="7"/>
      <c r="C7672" s="6"/>
    </row>
    <row r="7673" spans="2:3" x14ac:dyDescent="0.25">
      <c r="B7673" s="7"/>
      <c r="C7673" s="6"/>
    </row>
    <row r="7674" spans="2:3" x14ac:dyDescent="0.25">
      <c r="B7674" s="7"/>
      <c r="C7674" s="6"/>
    </row>
    <row r="7675" spans="2:3" x14ac:dyDescent="0.25">
      <c r="B7675" s="7"/>
      <c r="C7675" s="6"/>
    </row>
    <row r="7676" spans="2:3" x14ac:dyDescent="0.25">
      <c r="B7676" s="7"/>
      <c r="C7676" s="6"/>
    </row>
    <row r="7677" spans="2:3" x14ac:dyDescent="0.25">
      <c r="B7677" s="7"/>
      <c r="C7677" s="6"/>
    </row>
    <row r="7678" spans="2:3" x14ac:dyDescent="0.25">
      <c r="B7678" s="7"/>
      <c r="C7678" s="6"/>
    </row>
    <row r="7679" spans="2:3" x14ac:dyDescent="0.25">
      <c r="B7679" s="7"/>
      <c r="C7679" s="6"/>
    </row>
    <row r="7680" spans="2:3" x14ac:dyDescent="0.25">
      <c r="B7680" s="7"/>
      <c r="C7680" s="6"/>
    </row>
    <row r="7681" spans="2:3" x14ac:dyDescent="0.25">
      <c r="B7681" s="7"/>
      <c r="C7681" s="6"/>
    </row>
    <row r="7682" spans="2:3" x14ac:dyDescent="0.25">
      <c r="B7682" s="7"/>
      <c r="C7682" s="6"/>
    </row>
    <row r="7683" spans="2:3" x14ac:dyDescent="0.25">
      <c r="B7683" s="7"/>
      <c r="C7683" s="6"/>
    </row>
    <row r="7684" spans="2:3" x14ac:dyDescent="0.25">
      <c r="B7684" s="7"/>
      <c r="C7684" s="6"/>
    </row>
    <row r="7685" spans="2:3" x14ac:dyDescent="0.25">
      <c r="B7685" s="7"/>
      <c r="C7685" s="6"/>
    </row>
    <row r="7686" spans="2:3" x14ac:dyDescent="0.25">
      <c r="B7686" s="7"/>
      <c r="C7686" s="6"/>
    </row>
    <row r="7687" spans="2:3" x14ac:dyDescent="0.25">
      <c r="B7687" s="7"/>
      <c r="C7687" s="6"/>
    </row>
    <row r="7688" spans="2:3" x14ac:dyDescent="0.25">
      <c r="B7688" s="7"/>
      <c r="C7688" s="6"/>
    </row>
    <row r="7689" spans="2:3" x14ac:dyDescent="0.25">
      <c r="B7689" s="7"/>
      <c r="C7689" s="6"/>
    </row>
    <row r="7690" spans="2:3" x14ac:dyDescent="0.25">
      <c r="B7690" s="7"/>
      <c r="C7690" s="6"/>
    </row>
    <row r="7691" spans="2:3" x14ac:dyDescent="0.25">
      <c r="B7691" s="7"/>
      <c r="C7691" s="6"/>
    </row>
    <row r="7692" spans="2:3" x14ac:dyDescent="0.25">
      <c r="B7692" s="7"/>
      <c r="C7692" s="6"/>
    </row>
    <row r="7693" spans="2:3" x14ac:dyDescent="0.25">
      <c r="B7693" s="7"/>
      <c r="C7693" s="6"/>
    </row>
    <row r="7694" spans="2:3" x14ac:dyDescent="0.25">
      <c r="B7694" s="7"/>
      <c r="C7694" s="6"/>
    </row>
    <row r="7695" spans="2:3" x14ac:dyDescent="0.25">
      <c r="B7695" s="7"/>
      <c r="C7695" s="6"/>
    </row>
    <row r="7696" spans="2:3" x14ac:dyDescent="0.25">
      <c r="B7696" s="7"/>
      <c r="C7696" s="6"/>
    </row>
    <row r="7697" spans="2:3" x14ac:dyDescent="0.25">
      <c r="B7697" s="7"/>
      <c r="C7697" s="6"/>
    </row>
    <row r="7698" spans="2:3" x14ac:dyDescent="0.25">
      <c r="B7698" s="7"/>
      <c r="C7698" s="6"/>
    </row>
    <row r="7699" spans="2:3" x14ac:dyDescent="0.25">
      <c r="B7699" s="7"/>
      <c r="C7699" s="6"/>
    </row>
    <row r="7700" spans="2:3" x14ac:dyDescent="0.25">
      <c r="B7700" s="7"/>
      <c r="C7700" s="6"/>
    </row>
    <row r="7701" spans="2:3" x14ac:dyDescent="0.25">
      <c r="B7701" s="7"/>
      <c r="C7701" s="6"/>
    </row>
    <row r="7702" spans="2:3" x14ac:dyDescent="0.25">
      <c r="B7702" s="7"/>
      <c r="C7702" s="6"/>
    </row>
    <row r="7703" spans="2:3" x14ac:dyDescent="0.25">
      <c r="B7703" s="7"/>
      <c r="C7703" s="6"/>
    </row>
    <row r="7704" spans="2:3" x14ac:dyDescent="0.25">
      <c r="B7704" s="7"/>
      <c r="C7704" s="6"/>
    </row>
    <row r="7705" spans="2:3" x14ac:dyDescent="0.25">
      <c r="B7705" s="7"/>
      <c r="C7705" s="6"/>
    </row>
    <row r="7706" spans="2:3" x14ac:dyDescent="0.25">
      <c r="B7706" s="7"/>
      <c r="C7706" s="6"/>
    </row>
    <row r="7707" spans="2:3" x14ac:dyDescent="0.25">
      <c r="B7707" s="7"/>
      <c r="C7707" s="6"/>
    </row>
    <row r="7708" spans="2:3" x14ac:dyDescent="0.25">
      <c r="B7708" s="7"/>
      <c r="C7708" s="6"/>
    </row>
    <row r="7709" spans="2:3" x14ac:dyDescent="0.25">
      <c r="B7709" s="7"/>
      <c r="C7709" s="6"/>
    </row>
    <row r="7710" spans="2:3" x14ac:dyDescent="0.25">
      <c r="B7710" s="7"/>
      <c r="C7710" s="6"/>
    </row>
    <row r="7711" spans="2:3" x14ac:dyDescent="0.25">
      <c r="B7711" s="7"/>
      <c r="C7711" s="6"/>
    </row>
    <row r="7712" spans="2:3" x14ac:dyDescent="0.25">
      <c r="B7712" s="7"/>
      <c r="C7712" s="6"/>
    </row>
    <row r="7713" spans="2:3" x14ac:dyDescent="0.25">
      <c r="B7713" s="7"/>
      <c r="C7713" s="6"/>
    </row>
    <row r="7714" spans="2:3" x14ac:dyDescent="0.25">
      <c r="B7714" s="7"/>
      <c r="C7714" s="6"/>
    </row>
    <row r="7715" spans="2:3" x14ac:dyDescent="0.25">
      <c r="B7715" s="7"/>
      <c r="C7715" s="6"/>
    </row>
    <row r="7716" spans="2:3" x14ac:dyDescent="0.25">
      <c r="B7716" s="7"/>
      <c r="C7716" s="6"/>
    </row>
    <row r="7717" spans="2:3" x14ac:dyDescent="0.25">
      <c r="B7717" s="7"/>
      <c r="C7717" s="6"/>
    </row>
    <row r="7718" spans="2:3" x14ac:dyDescent="0.25">
      <c r="B7718" s="7"/>
      <c r="C7718" s="6"/>
    </row>
    <row r="7719" spans="2:3" x14ac:dyDescent="0.25">
      <c r="B7719" s="7"/>
      <c r="C7719" s="6"/>
    </row>
    <row r="7720" spans="2:3" x14ac:dyDescent="0.25">
      <c r="B7720" s="7"/>
      <c r="C7720" s="6"/>
    </row>
    <row r="7721" spans="2:3" x14ac:dyDescent="0.25">
      <c r="B7721" s="7"/>
      <c r="C7721" s="6"/>
    </row>
    <row r="7722" spans="2:3" x14ac:dyDescent="0.25">
      <c r="B7722" s="7"/>
      <c r="C7722" s="6"/>
    </row>
    <row r="7723" spans="2:3" x14ac:dyDescent="0.25">
      <c r="B7723" s="7"/>
      <c r="C7723" s="6"/>
    </row>
    <row r="7724" spans="2:3" x14ac:dyDescent="0.25">
      <c r="B7724" s="7"/>
      <c r="C7724" s="6"/>
    </row>
    <row r="7725" spans="2:3" x14ac:dyDescent="0.25">
      <c r="B7725" s="7"/>
      <c r="C7725" s="6"/>
    </row>
    <row r="7726" spans="2:3" x14ac:dyDescent="0.25">
      <c r="B7726" s="7"/>
      <c r="C7726" s="6"/>
    </row>
    <row r="7727" spans="2:3" x14ac:dyDescent="0.25">
      <c r="B7727" s="7"/>
      <c r="C7727" s="6"/>
    </row>
    <row r="7728" spans="2:3" x14ac:dyDescent="0.25">
      <c r="B7728" s="7"/>
      <c r="C7728" s="6"/>
    </row>
    <row r="7729" spans="2:3" x14ac:dyDescent="0.25">
      <c r="B7729" s="7"/>
      <c r="C7729" s="6"/>
    </row>
    <row r="7730" spans="2:3" x14ac:dyDescent="0.25">
      <c r="B7730" s="7"/>
      <c r="C7730" s="6"/>
    </row>
    <row r="7731" spans="2:3" x14ac:dyDescent="0.25">
      <c r="B7731" s="7"/>
      <c r="C7731" s="6"/>
    </row>
    <row r="7732" spans="2:3" x14ac:dyDescent="0.25">
      <c r="B7732" s="7"/>
      <c r="C7732" s="6"/>
    </row>
    <row r="7733" spans="2:3" x14ac:dyDescent="0.25">
      <c r="B7733" s="7"/>
      <c r="C7733" s="6"/>
    </row>
    <row r="7734" spans="2:3" x14ac:dyDescent="0.25">
      <c r="B7734" s="7"/>
      <c r="C7734" s="6"/>
    </row>
    <row r="7735" spans="2:3" x14ac:dyDescent="0.25">
      <c r="B7735" s="7"/>
      <c r="C7735" s="6"/>
    </row>
    <row r="7736" spans="2:3" x14ac:dyDescent="0.25">
      <c r="B7736" s="7"/>
      <c r="C7736" s="6"/>
    </row>
    <row r="7737" spans="2:3" x14ac:dyDescent="0.25">
      <c r="B7737" s="7"/>
      <c r="C7737" s="6"/>
    </row>
    <row r="7738" spans="2:3" x14ac:dyDescent="0.25">
      <c r="B7738" s="7"/>
      <c r="C7738" s="6"/>
    </row>
    <row r="7739" spans="2:3" x14ac:dyDescent="0.25">
      <c r="B7739" s="7"/>
      <c r="C7739" s="6"/>
    </row>
    <row r="7740" spans="2:3" x14ac:dyDescent="0.25">
      <c r="B7740" s="7"/>
      <c r="C7740" s="6"/>
    </row>
    <row r="7741" spans="2:3" x14ac:dyDescent="0.25">
      <c r="B7741" s="7"/>
      <c r="C7741" s="6"/>
    </row>
    <row r="7742" spans="2:3" x14ac:dyDescent="0.25">
      <c r="B7742" s="7"/>
      <c r="C7742" s="6"/>
    </row>
    <row r="7743" spans="2:3" x14ac:dyDescent="0.25">
      <c r="B7743" s="7"/>
      <c r="C7743" s="6"/>
    </row>
    <row r="7744" spans="2:3" x14ac:dyDescent="0.25">
      <c r="B7744" s="7"/>
      <c r="C7744" s="6"/>
    </row>
    <row r="7745" spans="2:3" x14ac:dyDescent="0.25">
      <c r="B7745" s="7"/>
      <c r="C7745" s="6"/>
    </row>
    <row r="7746" spans="2:3" x14ac:dyDescent="0.25">
      <c r="B7746" s="7"/>
      <c r="C7746" s="6"/>
    </row>
    <row r="7747" spans="2:3" x14ac:dyDescent="0.25">
      <c r="B7747" s="7"/>
      <c r="C7747" s="6"/>
    </row>
    <row r="7748" spans="2:3" x14ac:dyDescent="0.25">
      <c r="B7748" s="7"/>
      <c r="C7748" s="6"/>
    </row>
    <row r="7749" spans="2:3" x14ac:dyDescent="0.25">
      <c r="B7749" s="7"/>
      <c r="C7749" s="6"/>
    </row>
    <row r="7750" spans="2:3" x14ac:dyDescent="0.25">
      <c r="B7750" s="7"/>
      <c r="C7750" s="6"/>
    </row>
    <row r="7751" spans="2:3" x14ac:dyDescent="0.25">
      <c r="B7751" s="7"/>
      <c r="C7751" s="6"/>
    </row>
    <row r="7752" spans="2:3" x14ac:dyDescent="0.25">
      <c r="B7752" s="7"/>
      <c r="C7752" s="6"/>
    </row>
    <row r="7753" spans="2:3" x14ac:dyDescent="0.25">
      <c r="B7753" s="7"/>
      <c r="C7753" s="6"/>
    </row>
    <row r="7754" spans="2:3" x14ac:dyDescent="0.25">
      <c r="B7754" s="7"/>
      <c r="C7754" s="6"/>
    </row>
    <row r="7755" spans="2:3" x14ac:dyDescent="0.25">
      <c r="B7755" s="7"/>
      <c r="C7755" s="6"/>
    </row>
    <row r="7756" spans="2:3" x14ac:dyDescent="0.25">
      <c r="B7756" s="7"/>
      <c r="C7756" s="6"/>
    </row>
    <row r="7757" spans="2:3" x14ac:dyDescent="0.25">
      <c r="B7757" s="7"/>
      <c r="C7757" s="6"/>
    </row>
    <row r="7758" spans="2:3" x14ac:dyDescent="0.25">
      <c r="B7758" s="7"/>
      <c r="C7758" s="6"/>
    </row>
    <row r="7759" spans="2:3" x14ac:dyDescent="0.25">
      <c r="B7759" s="7"/>
      <c r="C7759" s="6"/>
    </row>
    <row r="7760" spans="2:3" x14ac:dyDescent="0.25">
      <c r="B7760" s="7"/>
      <c r="C7760" s="6"/>
    </row>
    <row r="7761" spans="2:3" x14ac:dyDescent="0.25">
      <c r="B7761" s="7"/>
      <c r="C7761" s="6"/>
    </row>
    <row r="7762" spans="2:3" x14ac:dyDescent="0.25">
      <c r="B7762" s="7"/>
      <c r="C7762" s="6"/>
    </row>
    <row r="7763" spans="2:3" x14ac:dyDescent="0.25">
      <c r="B7763" s="7"/>
      <c r="C7763" s="6"/>
    </row>
    <row r="7764" spans="2:3" x14ac:dyDescent="0.25">
      <c r="B7764" s="7"/>
      <c r="C7764" s="6"/>
    </row>
    <row r="7765" spans="2:3" x14ac:dyDescent="0.25">
      <c r="B7765" s="7"/>
      <c r="C7765" s="6"/>
    </row>
    <row r="7766" spans="2:3" x14ac:dyDescent="0.25">
      <c r="B7766" s="7"/>
      <c r="C7766" s="6"/>
    </row>
    <row r="7767" spans="2:3" x14ac:dyDescent="0.25">
      <c r="B7767" s="7"/>
      <c r="C7767" s="6"/>
    </row>
    <row r="7768" spans="2:3" x14ac:dyDescent="0.25">
      <c r="B7768" s="7"/>
      <c r="C7768" s="6"/>
    </row>
    <row r="7769" spans="2:3" x14ac:dyDescent="0.25">
      <c r="B7769" s="7"/>
      <c r="C7769" s="6"/>
    </row>
    <row r="7770" spans="2:3" x14ac:dyDescent="0.25">
      <c r="B7770" s="7"/>
      <c r="C7770" s="6"/>
    </row>
    <row r="7771" spans="2:3" x14ac:dyDescent="0.25">
      <c r="B7771" s="7"/>
      <c r="C7771" s="6"/>
    </row>
    <row r="7772" spans="2:3" x14ac:dyDescent="0.25">
      <c r="B7772" s="7"/>
      <c r="C7772" s="6"/>
    </row>
    <row r="7773" spans="2:3" x14ac:dyDescent="0.25">
      <c r="B7773" s="7"/>
      <c r="C7773" s="6"/>
    </row>
    <row r="7774" spans="2:3" x14ac:dyDescent="0.25">
      <c r="B7774" s="7"/>
      <c r="C7774" s="6"/>
    </row>
    <row r="7775" spans="2:3" x14ac:dyDescent="0.25">
      <c r="B7775" s="7"/>
      <c r="C7775" s="6"/>
    </row>
    <row r="7776" spans="2:3" x14ac:dyDescent="0.25">
      <c r="B7776" s="7"/>
      <c r="C7776" s="6"/>
    </row>
    <row r="7777" spans="2:3" x14ac:dyDescent="0.25">
      <c r="B7777" s="7"/>
      <c r="C7777" s="6"/>
    </row>
    <row r="7778" spans="2:3" x14ac:dyDescent="0.25">
      <c r="B7778" s="7"/>
      <c r="C7778" s="6"/>
    </row>
    <row r="7779" spans="2:3" x14ac:dyDescent="0.25">
      <c r="B7779" s="7"/>
      <c r="C7779" s="6"/>
    </row>
    <row r="7780" spans="2:3" x14ac:dyDescent="0.25">
      <c r="B7780" s="7"/>
      <c r="C7780" s="6"/>
    </row>
    <row r="7781" spans="2:3" x14ac:dyDescent="0.25">
      <c r="B7781" s="7"/>
      <c r="C7781" s="6"/>
    </row>
    <row r="7782" spans="2:3" x14ac:dyDescent="0.25">
      <c r="B7782" s="7"/>
      <c r="C7782" s="6"/>
    </row>
    <row r="7783" spans="2:3" x14ac:dyDescent="0.25">
      <c r="B7783" s="7"/>
      <c r="C7783" s="6"/>
    </row>
    <row r="7784" spans="2:3" x14ac:dyDescent="0.25">
      <c r="B7784" s="7"/>
      <c r="C7784" s="6"/>
    </row>
    <row r="7785" spans="2:3" x14ac:dyDescent="0.25">
      <c r="B7785" s="7"/>
      <c r="C7785" s="6"/>
    </row>
    <row r="7786" spans="2:3" x14ac:dyDescent="0.25">
      <c r="B7786" s="7"/>
      <c r="C7786" s="6"/>
    </row>
    <row r="7787" spans="2:3" x14ac:dyDescent="0.25">
      <c r="B7787" s="7"/>
      <c r="C7787" s="6"/>
    </row>
    <row r="7788" spans="2:3" x14ac:dyDescent="0.25">
      <c r="B7788" s="7"/>
      <c r="C7788" s="6"/>
    </row>
    <row r="7789" spans="2:3" x14ac:dyDescent="0.25">
      <c r="B7789" s="7"/>
      <c r="C7789" s="6"/>
    </row>
    <row r="7790" spans="2:3" x14ac:dyDescent="0.25">
      <c r="B7790" s="7"/>
      <c r="C7790" s="6"/>
    </row>
    <row r="7791" spans="2:3" x14ac:dyDescent="0.25">
      <c r="B7791" s="7"/>
      <c r="C7791" s="6"/>
    </row>
    <row r="7792" spans="2:3" x14ac:dyDescent="0.25">
      <c r="B7792" s="7"/>
      <c r="C7792" s="6"/>
    </row>
    <row r="7793" spans="2:3" x14ac:dyDescent="0.25">
      <c r="B7793" s="7"/>
      <c r="C7793" s="6"/>
    </row>
    <row r="7794" spans="2:3" x14ac:dyDescent="0.25">
      <c r="B7794" s="7"/>
      <c r="C7794" s="6"/>
    </row>
    <row r="7795" spans="2:3" x14ac:dyDescent="0.25">
      <c r="B7795" s="7"/>
      <c r="C7795" s="6"/>
    </row>
    <row r="7796" spans="2:3" x14ac:dyDescent="0.25">
      <c r="B7796" s="7"/>
      <c r="C7796" s="6"/>
    </row>
    <row r="7797" spans="2:3" x14ac:dyDescent="0.25">
      <c r="B7797" s="7"/>
      <c r="C7797" s="6"/>
    </row>
    <row r="7798" spans="2:3" x14ac:dyDescent="0.25">
      <c r="B7798" s="7"/>
      <c r="C7798" s="6"/>
    </row>
    <row r="7799" spans="2:3" x14ac:dyDescent="0.25">
      <c r="B7799" s="7"/>
      <c r="C7799" s="6"/>
    </row>
    <row r="7800" spans="2:3" x14ac:dyDescent="0.25">
      <c r="B7800" s="7"/>
      <c r="C7800" s="6"/>
    </row>
    <row r="7801" spans="2:3" x14ac:dyDescent="0.25">
      <c r="B7801" s="7"/>
      <c r="C7801" s="6"/>
    </row>
    <row r="7802" spans="2:3" x14ac:dyDescent="0.25">
      <c r="B7802" s="7"/>
      <c r="C7802" s="6"/>
    </row>
    <row r="7803" spans="2:3" x14ac:dyDescent="0.25">
      <c r="B7803" s="7"/>
      <c r="C7803" s="6"/>
    </row>
    <row r="7804" spans="2:3" x14ac:dyDescent="0.25">
      <c r="B7804" s="7"/>
      <c r="C7804" s="6"/>
    </row>
    <row r="7805" spans="2:3" x14ac:dyDescent="0.25">
      <c r="B7805" s="7"/>
      <c r="C7805" s="6"/>
    </row>
    <row r="7806" spans="2:3" x14ac:dyDescent="0.25">
      <c r="B7806" s="7"/>
      <c r="C7806" s="6"/>
    </row>
    <row r="7807" spans="2:3" x14ac:dyDescent="0.25">
      <c r="B7807" s="7"/>
      <c r="C7807" s="6"/>
    </row>
    <row r="7808" spans="2:3" x14ac:dyDescent="0.25">
      <c r="B7808" s="7"/>
      <c r="C7808" s="6"/>
    </row>
    <row r="7809" spans="2:3" x14ac:dyDescent="0.25">
      <c r="B7809" s="7"/>
      <c r="C7809" s="6"/>
    </row>
    <row r="7810" spans="2:3" x14ac:dyDescent="0.25">
      <c r="B7810" s="7"/>
      <c r="C7810" s="6"/>
    </row>
    <row r="7811" spans="2:3" x14ac:dyDescent="0.25">
      <c r="B7811" s="7"/>
      <c r="C7811" s="6"/>
    </row>
    <row r="7812" spans="2:3" x14ac:dyDescent="0.25">
      <c r="B7812" s="7"/>
      <c r="C7812" s="6"/>
    </row>
    <row r="7813" spans="2:3" x14ac:dyDescent="0.25">
      <c r="B7813" s="7"/>
      <c r="C7813" s="6"/>
    </row>
    <row r="7814" spans="2:3" x14ac:dyDescent="0.25">
      <c r="B7814" s="7"/>
      <c r="C7814" s="6"/>
    </row>
    <row r="7815" spans="2:3" x14ac:dyDescent="0.25">
      <c r="B7815" s="7"/>
      <c r="C7815" s="6"/>
    </row>
    <row r="7816" spans="2:3" x14ac:dyDescent="0.25">
      <c r="B7816" s="7"/>
      <c r="C7816" s="6"/>
    </row>
    <row r="7817" spans="2:3" x14ac:dyDescent="0.25">
      <c r="B7817" s="7"/>
      <c r="C7817" s="6"/>
    </row>
    <row r="7818" spans="2:3" x14ac:dyDescent="0.25">
      <c r="B7818" s="7"/>
      <c r="C7818" s="6"/>
    </row>
    <row r="7819" spans="2:3" x14ac:dyDescent="0.25">
      <c r="B7819" s="7"/>
      <c r="C7819" s="6"/>
    </row>
    <row r="7820" spans="2:3" x14ac:dyDescent="0.25">
      <c r="B7820" s="7"/>
      <c r="C7820" s="6"/>
    </row>
    <row r="7821" spans="2:3" x14ac:dyDescent="0.25">
      <c r="B7821" s="7"/>
      <c r="C7821" s="6"/>
    </row>
    <row r="7822" spans="2:3" x14ac:dyDescent="0.25">
      <c r="B7822" s="7"/>
      <c r="C7822" s="6"/>
    </row>
    <row r="7823" spans="2:3" x14ac:dyDescent="0.25">
      <c r="B7823" s="7"/>
      <c r="C7823" s="6"/>
    </row>
    <row r="7824" spans="2:3" x14ac:dyDescent="0.25">
      <c r="B7824" s="7"/>
      <c r="C7824" s="6"/>
    </row>
    <row r="7825" spans="2:3" x14ac:dyDescent="0.25">
      <c r="B7825" s="7"/>
      <c r="C7825" s="6"/>
    </row>
    <row r="7826" spans="2:3" x14ac:dyDescent="0.25">
      <c r="B7826" s="7"/>
      <c r="C7826" s="6"/>
    </row>
    <row r="7827" spans="2:3" x14ac:dyDescent="0.25">
      <c r="B7827" s="7"/>
      <c r="C7827" s="6"/>
    </row>
    <row r="7828" spans="2:3" x14ac:dyDescent="0.25">
      <c r="B7828" s="7"/>
      <c r="C7828" s="6"/>
    </row>
    <row r="7829" spans="2:3" x14ac:dyDescent="0.25">
      <c r="B7829" s="7"/>
      <c r="C7829" s="6"/>
    </row>
    <row r="7830" spans="2:3" x14ac:dyDescent="0.25">
      <c r="B7830" s="7"/>
      <c r="C7830" s="6"/>
    </row>
    <row r="7831" spans="2:3" x14ac:dyDescent="0.25">
      <c r="B7831" s="7"/>
      <c r="C7831" s="6"/>
    </row>
    <row r="7832" spans="2:3" x14ac:dyDescent="0.25">
      <c r="B7832" s="7"/>
      <c r="C7832" s="6"/>
    </row>
    <row r="7833" spans="2:3" x14ac:dyDescent="0.25">
      <c r="B7833" s="7"/>
      <c r="C7833" s="6"/>
    </row>
    <row r="7834" spans="2:3" x14ac:dyDescent="0.25">
      <c r="B7834" s="7"/>
      <c r="C7834" s="6"/>
    </row>
    <row r="7835" spans="2:3" x14ac:dyDescent="0.25">
      <c r="B7835" s="7"/>
      <c r="C7835" s="6"/>
    </row>
    <row r="7836" spans="2:3" x14ac:dyDescent="0.25">
      <c r="B7836" s="7"/>
      <c r="C7836" s="6"/>
    </row>
    <row r="7837" spans="2:3" x14ac:dyDescent="0.25">
      <c r="B7837" s="7"/>
      <c r="C7837" s="6"/>
    </row>
    <row r="7838" spans="2:3" x14ac:dyDescent="0.25">
      <c r="B7838" s="7"/>
      <c r="C7838" s="6"/>
    </row>
    <row r="7839" spans="2:3" x14ac:dyDescent="0.25">
      <c r="B7839" s="7"/>
      <c r="C7839" s="6"/>
    </row>
    <row r="7840" spans="2:3" x14ac:dyDescent="0.25">
      <c r="B7840" s="7"/>
      <c r="C7840" s="6"/>
    </row>
    <row r="7841" spans="2:3" x14ac:dyDescent="0.25">
      <c r="B7841" s="7"/>
      <c r="C7841" s="6"/>
    </row>
    <row r="7842" spans="2:3" x14ac:dyDescent="0.25">
      <c r="B7842" s="7"/>
      <c r="C7842" s="6"/>
    </row>
    <row r="7843" spans="2:3" x14ac:dyDescent="0.25">
      <c r="B7843" s="7"/>
      <c r="C7843" s="6"/>
    </row>
    <row r="7844" spans="2:3" x14ac:dyDescent="0.25">
      <c r="B7844" s="7"/>
      <c r="C7844" s="6"/>
    </row>
    <row r="7845" spans="2:3" x14ac:dyDescent="0.25">
      <c r="B7845" s="7"/>
      <c r="C7845" s="6"/>
    </row>
    <row r="7846" spans="2:3" x14ac:dyDescent="0.25">
      <c r="B7846" s="7"/>
      <c r="C7846" s="6"/>
    </row>
    <row r="7847" spans="2:3" x14ac:dyDescent="0.25">
      <c r="B7847" s="7"/>
      <c r="C7847" s="6"/>
    </row>
    <row r="7848" spans="2:3" x14ac:dyDescent="0.25">
      <c r="B7848" s="7"/>
      <c r="C7848" s="6"/>
    </row>
    <row r="7849" spans="2:3" x14ac:dyDescent="0.25">
      <c r="B7849" s="7"/>
      <c r="C7849" s="6"/>
    </row>
    <row r="7850" spans="2:3" x14ac:dyDescent="0.25">
      <c r="B7850" s="7"/>
      <c r="C7850" s="6"/>
    </row>
    <row r="7851" spans="2:3" x14ac:dyDescent="0.25">
      <c r="B7851" s="7"/>
      <c r="C7851" s="6"/>
    </row>
    <row r="7852" spans="2:3" x14ac:dyDescent="0.25">
      <c r="B7852" s="7"/>
      <c r="C7852" s="6"/>
    </row>
    <row r="7853" spans="2:3" x14ac:dyDescent="0.25">
      <c r="B7853" s="7"/>
      <c r="C7853" s="6"/>
    </row>
    <row r="7854" spans="2:3" x14ac:dyDescent="0.25">
      <c r="B7854" s="7"/>
      <c r="C7854" s="6"/>
    </row>
    <row r="7855" spans="2:3" x14ac:dyDescent="0.25">
      <c r="B7855" s="7"/>
      <c r="C7855" s="6"/>
    </row>
    <row r="7856" spans="2:3" x14ac:dyDescent="0.25">
      <c r="B7856" s="7"/>
      <c r="C7856" s="6"/>
    </row>
    <row r="7857" spans="2:3" x14ac:dyDescent="0.25">
      <c r="B7857" s="7"/>
      <c r="C7857" s="6"/>
    </row>
    <row r="7858" spans="2:3" x14ac:dyDescent="0.25">
      <c r="B7858" s="7"/>
      <c r="C7858" s="6"/>
    </row>
    <row r="7859" spans="2:3" x14ac:dyDescent="0.25">
      <c r="B7859" s="7"/>
      <c r="C7859" s="6"/>
    </row>
    <row r="7860" spans="2:3" x14ac:dyDescent="0.25">
      <c r="B7860" s="7"/>
      <c r="C7860" s="6"/>
    </row>
    <row r="7861" spans="2:3" x14ac:dyDescent="0.25">
      <c r="B7861" s="7"/>
      <c r="C7861" s="6"/>
    </row>
    <row r="7862" spans="2:3" x14ac:dyDescent="0.25">
      <c r="B7862" s="7"/>
      <c r="C7862" s="6"/>
    </row>
    <row r="7863" spans="2:3" x14ac:dyDescent="0.25">
      <c r="B7863" s="7"/>
      <c r="C7863" s="6"/>
    </row>
    <row r="7864" spans="2:3" x14ac:dyDescent="0.25">
      <c r="B7864" s="7"/>
      <c r="C7864" s="6"/>
    </row>
    <row r="7865" spans="2:3" x14ac:dyDescent="0.25">
      <c r="B7865" s="7"/>
      <c r="C7865" s="6"/>
    </row>
    <row r="7866" spans="2:3" x14ac:dyDescent="0.25">
      <c r="B7866" s="7"/>
      <c r="C7866" s="6"/>
    </row>
    <row r="7867" spans="2:3" x14ac:dyDescent="0.25">
      <c r="B7867" s="7"/>
      <c r="C7867" s="6"/>
    </row>
    <row r="7868" spans="2:3" x14ac:dyDescent="0.25">
      <c r="B7868" s="7"/>
      <c r="C7868" s="6"/>
    </row>
    <row r="7869" spans="2:3" x14ac:dyDescent="0.25">
      <c r="B7869" s="7"/>
      <c r="C7869" s="6"/>
    </row>
    <row r="7870" spans="2:3" x14ac:dyDescent="0.25">
      <c r="B7870" s="7"/>
      <c r="C7870" s="6"/>
    </row>
    <row r="7871" spans="2:3" x14ac:dyDescent="0.25">
      <c r="B7871" s="7"/>
      <c r="C7871" s="6"/>
    </row>
    <row r="7872" spans="2:3" x14ac:dyDescent="0.25">
      <c r="B7872" s="7"/>
      <c r="C7872" s="6"/>
    </row>
    <row r="7873" spans="2:3" x14ac:dyDescent="0.25">
      <c r="B7873" s="7"/>
      <c r="C7873" s="6"/>
    </row>
    <row r="7874" spans="2:3" x14ac:dyDescent="0.25">
      <c r="B7874" s="7"/>
      <c r="C7874" s="6"/>
    </row>
    <row r="7875" spans="2:3" x14ac:dyDescent="0.25">
      <c r="B7875" s="7"/>
      <c r="C7875" s="6"/>
    </row>
    <row r="7876" spans="2:3" x14ac:dyDescent="0.25">
      <c r="B7876" s="7"/>
      <c r="C7876" s="6"/>
    </row>
    <row r="7877" spans="2:3" x14ac:dyDescent="0.25">
      <c r="B7877" s="7"/>
      <c r="C7877" s="6"/>
    </row>
    <row r="7878" spans="2:3" x14ac:dyDescent="0.25">
      <c r="B7878" s="7"/>
      <c r="C7878" s="6"/>
    </row>
    <row r="7879" spans="2:3" x14ac:dyDescent="0.25">
      <c r="B7879" s="7"/>
      <c r="C7879" s="6"/>
    </row>
    <row r="7880" spans="2:3" x14ac:dyDescent="0.25">
      <c r="B7880" s="7"/>
      <c r="C7880" s="6"/>
    </row>
    <row r="7881" spans="2:3" x14ac:dyDescent="0.25">
      <c r="B7881" s="7"/>
      <c r="C7881" s="6"/>
    </row>
    <row r="7882" spans="2:3" x14ac:dyDescent="0.25">
      <c r="B7882" s="7"/>
      <c r="C7882" s="6"/>
    </row>
    <row r="7883" spans="2:3" x14ac:dyDescent="0.25">
      <c r="B7883" s="7"/>
      <c r="C7883" s="6"/>
    </row>
    <row r="7884" spans="2:3" x14ac:dyDescent="0.25">
      <c r="B7884" s="7"/>
      <c r="C7884" s="6"/>
    </row>
    <row r="7885" spans="2:3" x14ac:dyDescent="0.25">
      <c r="B7885" s="7"/>
      <c r="C7885" s="6"/>
    </row>
    <row r="7886" spans="2:3" x14ac:dyDescent="0.25">
      <c r="B7886" s="7"/>
      <c r="C7886" s="6"/>
    </row>
    <row r="7887" spans="2:3" x14ac:dyDescent="0.25">
      <c r="B7887" s="7"/>
      <c r="C7887" s="6"/>
    </row>
    <row r="7888" spans="2:3" x14ac:dyDescent="0.25">
      <c r="B7888" s="7"/>
      <c r="C7888" s="6"/>
    </row>
    <row r="7889" spans="2:3" x14ac:dyDescent="0.25">
      <c r="B7889" s="7"/>
      <c r="C7889" s="6"/>
    </row>
    <row r="7890" spans="2:3" x14ac:dyDescent="0.25">
      <c r="B7890" s="7"/>
      <c r="C7890" s="6"/>
    </row>
    <row r="7891" spans="2:3" x14ac:dyDescent="0.25">
      <c r="B7891" s="7"/>
      <c r="C7891" s="6"/>
    </row>
    <row r="7892" spans="2:3" x14ac:dyDescent="0.25">
      <c r="B7892" s="7"/>
      <c r="C7892" s="6"/>
    </row>
    <row r="7893" spans="2:3" x14ac:dyDescent="0.25">
      <c r="B7893" s="7"/>
      <c r="C7893" s="6"/>
    </row>
    <row r="7894" spans="2:3" x14ac:dyDescent="0.25">
      <c r="B7894" s="7"/>
      <c r="C7894" s="6"/>
    </row>
    <row r="7895" spans="2:3" x14ac:dyDescent="0.25">
      <c r="B7895" s="7"/>
      <c r="C7895" s="6"/>
    </row>
    <row r="7896" spans="2:3" x14ac:dyDescent="0.25">
      <c r="B7896" s="7"/>
      <c r="C7896" s="6"/>
    </row>
    <row r="7897" spans="2:3" x14ac:dyDescent="0.25">
      <c r="B7897" s="7"/>
      <c r="C7897" s="6"/>
    </row>
    <row r="7898" spans="2:3" x14ac:dyDescent="0.25">
      <c r="B7898" s="7"/>
      <c r="C7898" s="6"/>
    </row>
    <row r="7899" spans="2:3" x14ac:dyDescent="0.25">
      <c r="B7899" s="7"/>
      <c r="C7899" s="6"/>
    </row>
    <row r="7900" spans="2:3" x14ac:dyDescent="0.25">
      <c r="B7900" s="7"/>
      <c r="C7900" s="6"/>
    </row>
    <row r="7901" spans="2:3" x14ac:dyDescent="0.25">
      <c r="B7901" s="7"/>
      <c r="C7901" s="6"/>
    </row>
    <row r="7902" spans="2:3" x14ac:dyDescent="0.25">
      <c r="B7902" s="7"/>
      <c r="C7902" s="6"/>
    </row>
    <row r="7903" spans="2:3" x14ac:dyDescent="0.25">
      <c r="B7903" s="7"/>
      <c r="C7903" s="6"/>
    </row>
    <row r="7904" spans="2:3" x14ac:dyDescent="0.25">
      <c r="B7904" s="7"/>
      <c r="C7904" s="6"/>
    </row>
    <row r="7905" spans="2:3" x14ac:dyDescent="0.25">
      <c r="B7905" s="7"/>
      <c r="C7905" s="6"/>
    </row>
    <row r="7906" spans="2:3" x14ac:dyDescent="0.25">
      <c r="B7906" s="7"/>
      <c r="C7906" s="6"/>
    </row>
    <row r="7907" spans="2:3" x14ac:dyDescent="0.25">
      <c r="B7907" s="7"/>
      <c r="C7907" s="6"/>
    </row>
    <row r="7908" spans="2:3" x14ac:dyDescent="0.25">
      <c r="B7908" s="7"/>
      <c r="C7908" s="6"/>
    </row>
    <row r="7909" spans="2:3" x14ac:dyDescent="0.25">
      <c r="B7909" s="7"/>
      <c r="C7909" s="6"/>
    </row>
    <row r="7910" spans="2:3" x14ac:dyDescent="0.25">
      <c r="B7910" s="7"/>
      <c r="C7910" s="6"/>
    </row>
    <row r="7911" spans="2:3" x14ac:dyDescent="0.25">
      <c r="B7911" s="7"/>
      <c r="C7911" s="6"/>
    </row>
    <row r="7912" spans="2:3" x14ac:dyDescent="0.25">
      <c r="B7912" s="7"/>
      <c r="C7912" s="6"/>
    </row>
    <row r="7913" spans="2:3" x14ac:dyDescent="0.25">
      <c r="B7913" s="7"/>
      <c r="C7913" s="6"/>
    </row>
    <row r="7914" spans="2:3" x14ac:dyDescent="0.25">
      <c r="B7914" s="7"/>
      <c r="C7914" s="6"/>
    </row>
    <row r="7915" spans="2:3" x14ac:dyDescent="0.25">
      <c r="B7915" s="7"/>
      <c r="C7915" s="6"/>
    </row>
    <row r="7916" spans="2:3" x14ac:dyDescent="0.25">
      <c r="B7916" s="7"/>
      <c r="C7916" s="6"/>
    </row>
    <row r="7917" spans="2:3" x14ac:dyDescent="0.25">
      <c r="B7917" s="7"/>
      <c r="C7917" s="6"/>
    </row>
    <row r="7918" spans="2:3" x14ac:dyDescent="0.25">
      <c r="B7918" s="7"/>
      <c r="C7918" s="6"/>
    </row>
    <row r="7919" spans="2:3" x14ac:dyDescent="0.25">
      <c r="B7919" s="7"/>
      <c r="C7919" s="6"/>
    </row>
    <row r="7920" spans="2:3" x14ac:dyDescent="0.25">
      <c r="B7920" s="7"/>
      <c r="C7920" s="6"/>
    </row>
    <row r="7921" spans="2:3" x14ac:dyDescent="0.25">
      <c r="B7921" s="7"/>
      <c r="C7921" s="6"/>
    </row>
    <row r="7922" spans="2:3" x14ac:dyDescent="0.25">
      <c r="B7922" s="7"/>
      <c r="C7922" s="6"/>
    </row>
    <row r="7923" spans="2:3" x14ac:dyDescent="0.25">
      <c r="B7923" s="7"/>
      <c r="C7923" s="6"/>
    </row>
    <row r="7924" spans="2:3" x14ac:dyDescent="0.25">
      <c r="B7924" s="7"/>
      <c r="C7924" s="6"/>
    </row>
    <row r="7925" spans="2:3" x14ac:dyDescent="0.25">
      <c r="B7925" s="7"/>
      <c r="C7925" s="6"/>
    </row>
    <row r="7926" spans="2:3" x14ac:dyDescent="0.25">
      <c r="B7926" s="7"/>
      <c r="C7926" s="6"/>
    </row>
    <row r="7927" spans="2:3" x14ac:dyDescent="0.25">
      <c r="B7927" s="7"/>
      <c r="C7927" s="6"/>
    </row>
    <row r="7928" spans="2:3" x14ac:dyDescent="0.25">
      <c r="B7928" s="7"/>
      <c r="C7928" s="6"/>
    </row>
    <row r="7929" spans="2:3" x14ac:dyDescent="0.25">
      <c r="B7929" s="7"/>
      <c r="C7929" s="6"/>
    </row>
    <row r="7930" spans="2:3" x14ac:dyDescent="0.25">
      <c r="B7930" s="7"/>
      <c r="C7930" s="6"/>
    </row>
    <row r="7931" spans="2:3" x14ac:dyDescent="0.25">
      <c r="B7931" s="7"/>
      <c r="C7931" s="6"/>
    </row>
    <row r="7932" spans="2:3" x14ac:dyDescent="0.25">
      <c r="B7932" s="7"/>
      <c r="C7932" s="6"/>
    </row>
    <row r="7933" spans="2:3" x14ac:dyDescent="0.25">
      <c r="B7933" s="7"/>
      <c r="C7933" s="6"/>
    </row>
    <row r="7934" spans="2:3" x14ac:dyDescent="0.25">
      <c r="B7934" s="7"/>
      <c r="C7934" s="6"/>
    </row>
    <row r="7935" spans="2:3" x14ac:dyDescent="0.25">
      <c r="B7935" s="7"/>
      <c r="C7935" s="6"/>
    </row>
    <row r="7936" spans="2:3" x14ac:dyDescent="0.25">
      <c r="B7936" s="7"/>
      <c r="C7936" s="6"/>
    </row>
    <row r="7937" spans="2:3" x14ac:dyDescent="0.25">
      <c r="B7937" s="7"/>
      <c r="C7937" s="6"/>
    </row>
    <row r="7938" spans="2:3" x14ac:dyDescent="0.25">
      <c r="B7938" s="7"/>
      <c r="C7938" s="6"/>
    </row>
    <row r="7939" spans="2:3" x14ac:dyDescent="0.25">
      <c r="B7939" s="7"/>
      <c r="C7939" s="6"/>
    </row>
    <row r="7940" spans="2:3" x14ac:dyDescent="0.25">
      <c r="B7940" s="7"/>
      <c r="C7940" s="6"/>
    </row>
    <row r="7941" spans="2:3" x14ac:dyDescent="0.25">
      <c r="B7941" s="7"/>
      <c r="C7941" s="6"/>
    </row>
    <row r="7942" spans="2:3" x14ac:dyDescent="0.25">
      <c r="B7942" s="7"/>
      <c r="C7942" s="6"/>
    </row>
    <row r="7943" spans="2:3" x14ac:dyDescent="0.25">
      <c r="B7943" s="7"/>
      <c r="C7943" s="6"/>
    </row>
    <row r="7944" spans="2:3" x14ac:dyDescent="0.25">
      <c r="B7944" s="7"/>
      <c r="C7944" s="6"/>
    </row>
    <row r="7945" spans="2:3" x14ac:dyDescent="0.25">
      <c r="B7945" s="7"/>
      <c r="C7945" s="6"/>
    </row>
    <row r="7946" spans="2:3" x14ac:dyDescent="0.25">
      <c r="B7946" s="7"/>
      <c r="C7946" s="6"/>
    </row>
    <row r="7947" spans="2:3" x14ac:dyDescent="0.25">
      <c r="B7947" s="7"/>
      <c r="C7947" s="6"/>
    </row>
    <row r="7948" spans="2:3" x14ac:dyDescent="0.25">
      <c r="B7948" s="7"/>
      <c r="C7948" s="6"/>
    </row>
    <row r="7949" spans="2:3" x14ac:dyDescent="0.25">
      <c r="B7949" s="7"/>
      <c r="C7949" s="6"/>
    </row>
    <row r="7950" spans="2:3" x14ac:dyDescent="0.25">
      <c r="B7950" s="7"/>
      <c r="C7950" s="6"/>
    </row>
    <row r="7951" spans="2:3" x14ac:dyDescent="0.25">
      <c r="B7951" s="7"/>
      <c r="C7951" s="6"/>
    </row>
    <row r="7952" spans="2:3" x14ac:dyDescent="0.25">
      <c r="B7952" s="7"/>
      <c r="C7952" s="6"/>
    </row>
    <row r="7953" spans="2:3" x14ac:dyDescent="0.25">
      <c r="B7953" s="7"/>
      <c r="C7953" s="6"/>
    </row>
    <row r="7954" spans="2:3" x14ac:dyDescent="0.25">
      <c r="B7954" s="7"/>
      <c r="C7954" s="6"/>
    </row>
    <row r="7955" spans="2:3" x14ac:dyDescent="0.25">
      <c r="B7955" s="7"/>
      <c r="C7955" s="6"/>
    </row>
    <row r="7956" spans="2:3" x14ac:dyDescent="0.25">
      <c r="B7956" s="7"/>
      <c r="C7956" s="6"/>
    </row>
    <row r="7957" spans="2:3" x14ac:dyDescent="0.25">
      <c r="B7957" s="7"/>
      <c r="C7957" s="6"/>
    </row>
    <row r="7958" spans="2:3" x14ac:dyDescent="0.25">
      <c r="B7958" s="7"/>
      <c r="C7958" s="6"/>
    </row>
    <row r="7959" spans="2:3" x14ac:dyDescent="0.25">
      <c r="B7959" s="7"/>
      <c r="C7959" s="6"/>
    </row>
    <row r="7960" spans="2:3" x14ac:dyDescent="0.25">
      <c r="B7960" s="7"/>
      <c r="C7960" s="6"/>
    </row>
    <row r="7961" spans="2:3" x14ac:dyDescent="0.25">
      <c r="B7961" s="7"/>
      <c r="C7961" s="6"/>
    </row>
    <row r="7962" spans="2:3" x14ac:dyDescent="0.25">
      <c r="B7962" s="7"/>
      <c r="C7962" s="6"/>
    </row>
    <row r="7963" spans="2:3" x14ac:dyDescent="0.25">
      <c r="B7963" s="7"/>
      <c r="C7963" s="6"/>
    </row>
    <row r="7964" spans="2:3" x14ac:dyDescent="0.25">
      <c r="B7964" s="7"/>
      <c r="C7964" s="6"/>
    </row>
    <row r="7965" spans="2:3" x14ac:dyDescent="0.25">
      <c r="B7965" s="7"/>
      <c r="C7965" s="6"/>
    </row>
    <row r="7966" spans="2:3" x14ac:dyDescent="0.25">
      <c r="B7966" s="7"/>
      <c r="C7966" s="6"/>
    </row>
    <row r="7967" spans="2:3" x14ac:dyDescent="0.25">
      <c r="B7967" s="7"/>
      <c r="C7967" s="6"/>
    </row>
    <row r="7968" spans="2:3" x14ac:dyDescent="0.25">
      <c r="B7968" s="7"/>
      <c r="C7968" s="6"/>
    </row>
    <row r="7969" spans="2:3" x14ac:dyDescent="0.25">
      <c r="B7969" s="7"/>
      <c r="C7969" s="6"/>
    </row>
    <row r="7970" spans="2:3" x14ac:dyDescent="0.25">
      <c r="B7970" s="7"/>
      <c r="C7970" s="6"/>
    </row>
    <row r="7971" spans="2:3" x14ac:dyDescent="0.25">
      <c r="B7971" s="7"/>
      <c r="C7971" s="6"/>
    </row>
    <row r="7972" spans="2:3" x14ac:dyDescent="0.25">
      <c r="B7972" s="7"/>
      <c r="C7972" s="6"/>
    </row>
    <row r="7973" spans="2:3" x14ac:dyDescent="0.25">
      <c r="B7973" s="7"/>
      <c r="C7973" s="6"/>
    </row>
    <row r="7974" spans="2:3" x14ac:dyDescent="0.25">
      <c r="B7974" s="7"/>
      <c r="C7974" s="6"/>
    </row>
    <row r="7975" spans="2:3" x14ac:dyDescent="0.25">
      <c r="B7975" s="7"/>
      <c r="C7975" s="6"/>
    </row>
    <row r="7976" spans="2:3" x14ac:dyDescent="0.25">
      <c r="B7976" s="7"/>
      <c r="C7976" s="6"/>
    </row>
    <row r="7977" spans="2:3" x14ac:dyDescent="0.25">
      <c r="B7977" s="7"/>
      <c r="C7977" s="6"/>
    </row>
    <row r="7978" spans="2:3" x14ac:dyDescent="0.25">
      <c r="B7978" s="7"/>
      <c r="C7978" s="6"/>
    </row>
    <row r="7979" spans="2:3" x14ac:dyDescent="0.25">
      <c r="B7979" s="7"/>
      <c r="C7979" s="6"/>
    </row>
    <row r="7980" spans="2:3" x14ac:dyDescent="0.25">
      <c r="B7980" s="7"/>
      <c r="C7980" s="6"/>
    </row>
    <row r="7981" spans="2:3" x14ac:dyDescent="0.25">
      <c r="B7981" s="7"/>
      <c r="C7981" s="6"/>
    </row>
    <row r="7982" spans="2:3" x14ac:dyDescent="0.25">
      <c r="B7982" s="7"/>
      <c r="C7982" s="6"/>
    </row>
    <row r="7983" spans="2:3" x14ac:dyDescent="0.25">
      <c r="B7983" s="7"/>
      <c r="C7983" s="6"/>
    </row>
    <row r="7984" spans="2:3" x14ac:dyDescent="0.25">
      <c r="B7984" s="7"/>
      <c r="C7984" s="6"/>
    </row>
    <row r="7985" spans="2:3" x14ac:dyDescent="0.25">
      <c r="B7985" s="7"/>
      <c r="C7985" s="6"/>
    </row>
    <row r="7986" spans="2:3" x14ac:dyDescent="0.25">
      <c r="B7986" s="7"/>
      <c r="C7986" s="6"/>
    </row>
    <row r="7987" spans="2:3" x14ac:dyDescent="0.25">
      <c r="B7987" s="7"/>
      <c r="C7987" s="6"/>
    </row>
    <row r="7988" spans="2:3" x14ac:dyDescent="0.25">
      <c r="B7988" s="7"/>
      <c r="C7988" s="6"/>
    </row>
    <row r="7989" spans="2:3" x14ac:dyDescent="0.25">
      <c r="B7989" s="7"/>
      <c r="C7989" s="6"/>
    </row>
    <row r="7990" spans="2:3" x14ac:dyDescent="0.25">
      <c r="B7990" s="7"/>
      <c r="C7990" s="6"/>
    </row>
    <row r="7991" spans="2:3" x14ac:dyDescent="0.25">
      <c r="B7991" s="7"/>
      <c r="C7991" s="6"/>
    </row>
    <row r="7992" spans="2:3" x14ac:dyDescent="0.25">
      <c r="B7992" s="7"/>
      <c r="C7992" s="6"/>
    </row>
    <row r="7993" spans="2:3" x14ac:dyDescent="0.25">
      <c r="B7993" s="7"/>
      <c r="C7993" s="6"/>
    </row>
    <row r="7994" spans="2:3" x14ac:dyDescent="0.25">
      <c r="B7994" s="7"/>
      <c r="C7994" s="6"/>
    </row>
    <row r="7995" spans="2:3" x14ac:dyDescent="0.25">
      <c r="B7995" s="7"/>
      <c r="C7995" s="6"/>
    </row>
    <row r="7996" spans="2:3" x14ac:dyDescent="0.25">
      <c r="B7996" s="7"/>
      <c r="C7996" s="6"/>
    </row>
    <row r="7997" spans="2:3" x14ac:dyDescent="0.25">
      <c r="B7997" s="7"/>
      <c r="C7997" s="6"/>
    </row>
    <row r="7998" spans="2:3" x14ac:dyDescent="0.25">
      <c r="B7998" s="7"/>
      <c r="C7998" s="6"/>
    </row>
    <row r="7999" spans="2:3" x14ac:dyDescent="0.25">
      <c r="B7999" s="7"/>
      <c r="C7999" s="6"/>
    </row>
    <row r="8000" spans="2:3" x14ac:dyDescent="0.25">
      <c r="B8000" s="7"/>
      <c r="C8000" s="6"/>
    </row>
    <row r="8001" spans="2:3" x14ac:dyDescent="0.25">
      <c r="B8001" s="7"/>
      <c r="C8001" s="6"/>
    </row>
    <row r="8002" spans="2:3" x14ac:dyDescent="0.25">
      <c r="B8002" s="7"/>
      <c r="C8002" s="6"/>
    </row>
    <row r="8003" spans="2:3" x14ac:dyDescent="0.25">
      <c r="B8003" s="7"/>
      <c r="C8003" s="6"/>
    </row>
    <row r="8004" spans="2:3" x14ac:dyDescent="0.25">
      <c r="B8004" s="7"/>
      <c r="C8004" s="6"/>
    </row>
    <row r="8005" spans="2:3" x14ac:dyDescent="0.25">
      <c r="B8005" s="7"/>
      <c r="C8005" s="6"/>
    </row>
    <row r="8006" spans="2:3" x14ac:dyDescent="0.25">
      <c r="B8006" s="7"/>
      <c r="C8006" s="6"/>
    </row>
    <row r="8007" spans="2:3" x14ac:dyDescent="0.25">
      <c r="B8007" s="7"/>
      <c r="C8007" s="6"/>
    </row>
    <row r="8008" spans="2:3" x14ac:dyDescent="0.25">
      <c r="B8008" s="7"/>
      <c r="C8008" s="6"/>
    </row>
    <row r="8009" spans="2:3" x14ac:dyDescent="0.25">
      <c r="B8009" s="7"/>
      <c r="C8009" s="6"/>
    </row>
    <row r="8010" spans="2:3" x14ac:dyDescent="0.25">
      <c r="B8010" s="7"/>
      <c r="C8010" s="6"/>
    </row>
    <row r="8011" spans="2:3" x14ac:dyDescent="0.25">
      <c r="B8011" s="7"/>
      <c r="C8011" s="6"/>
    </row>
    <row r="8012" spans="2:3" x14ac:dyDescent="0.25">
      <c r="B8012" s="7"/>
      <c r="C8012" s="6"/>
    </row>
    <row r="8013" spans="2:3" x14ac:dyDescent="0.25">
      <c r="B8013" s="7"/>
      <c r="C8013" s="6"/>
    </row>
    <row r="8014" spans="2:3" x14ac:dyDescent="0.25">
      <c r="B8014" s="7"/>
      <c r="C8014" s="6"/>
    </row>
    <row r="8015" spans="2:3" x14ac:dyDescent="0.25">
      <c r="B8015" s="7"/>
      <c r="C8015" s="6"/>
    </row>
    <row r="8016" spans="2:3" x14ac:dyDescent="0.25">
      <c r="B8016" s="7"/>
      <c r="C8016" s="6"/>
    </row>
    <row r="8017" spans="2:3" x14ac:dyDescent="0.25">
      <c r="B8017" s="7"/>
      <c r="C8017" s="6"/>
    </row>
    <row r="8018" spans="2:3" x14ac:dyDescent="0.25">
      <c r="B8018" s="7"/>
      <c r="C8018" s="6"/>
    </row>
    <row r="8019" spans="2:3" x14ac:dyDescent="0.25">
      <c r="B8019" s="7"/>
      <c r="C8019" s="6"/>
    </row>
    <row r="8020" spans="2:3" x14ac:dyDescent="0.25">
      <c r="B8020" s="7"/>
      <c r="C8020" s="6"/>
    </row>
    <row r="8021" spans="2:3" x14ac:dyDescent="0.25">
      <c r="B8021" s="7"/>
      <c r="C8021" s="6"/>
    </row>
    <row r="8022" spans="2:3" x14ac:dyDescent="0.25">
      <c r="B8022" s="7"/>
      <c r="C8022" s="6"/>
    </row>
    <row r="8023" spans="2:3" x14ac:dyDescent="0.25">
      <c r="B8023" s="7"/>
      <c r="C8023" s="6"/>
    </row>
    <row r="8024" spans="2:3" x14ac:dyDescent="0.25">
      <c r="B8024" s="7"/>
      <c r="C8024" s="6"/>
    </row>
    <row r="8025" spans="2:3" x14ac:dyDescent="0.25">
      <c r="B8025" s="7"/>
      <c r="C8025" s="6"/>
    </row>
    <row r="8026" spans="2:3" x14ac:dyDescent="0.25">
      <c r="B8026" s="7"/>
      <c r="C8026" s="6"/>
    </row>
    <row r="8027" spans="2:3" x14ac:dyDescent="0.25">
      <c r="B8027" s="7"/>
      <c r="C8027" s="6"/>
    </row>
    <row r="8028" spans="2:3" x14ac:dyDescent="0.25">
      <c r="B8028" s="7"/>
      <c r="C8028" s="6"/>
    </row>
    <row r="8029" spans="2:3" x14ac:dyDescent="0.25">
      <c r="B8029" s="7"/>
      <c r="C8029" s="6"/>
    </row>
    <row r="8030" spans="2:3" x14ac:dyDescent="0.25">
      <c r="B8030" s="7"/>
      <c r="C8030" s="6"/>
    </row>
    <row r="8031" spans="2:3" x14ac:dyDescent="0.25">
      <c r="B8031" s="7"/>
      <c r="C8031" s="6"/>
    </row>
    <row r="8032" spans="2:3" x14ac:dyDescent="0.25">
      <c r="B8032" s="7"/>
      <c r="C8032" s="6"/>
    </row>
    <row r="8033" spans="2:3" x14ac:dyDescent="0.25">
      <c r="B8033" s="7"/>
      <c r="C8033" s="6"/>
    </row>
    <row r="8034" spans="2:3" x14ac:dyDescent="0.25">
      <c r="B8034" s="7"/>
      <c r="C8034" s="6"/>
    </row>
    <row r="8035" spans="2:3" x14ac:dyDescent="0.25">
      <c r="B8035" s="7"/>
      <c r="C8035" s="6"/>
    </row>
    <row r="8036" spans="2:3" x14ac:dyDescent="0.25">
      <c r="B8036" s="7"/>
      <c r="C8036" s="6"/>
    </row>
    <row r="8037" spans="2:3" x14ac:dyDescent="0.25">
      <c r="B8037" s="7"/>
      <c r="C8037" s="6"/>
    </row>
    <row r="8038" spans="2:3" x14ac:dyDescent="0.25">
      <c r="B8038" s="7"/>
      <c r="C8038" s="6"/>
    </row>
    <row r="8039" spans="2:3" x14ac:dyDescent="0.25">
      <c r="B8039" s="7"/>
      <c r="C8039" s="6"/>
    </row>
    <row r="8040" spans="2:3" x14ac:dyDescent="0.25">
      <c r="B8040" s="7"/>
      <c r="C8040" s="6"/>
    </row>
    <row r="8041" spans="2:3" x14ac:dyDescent="0.25">
      <c r="B8041" s="7"/>
      <c r="C8041" s="6"/>
    </row>
    <row r="8042" spans="2:3" x14ac:dyDescent="0.25">
      <c r="B8042" s="7"/>
      <c r="C8042" s="6"/>
    </row>
    <row r="8043" spans="2:3" x14ac:dyDescent="0.25">
      <c r="B8043" s="7"/>
      <c r="C8043" s="6"/>
    </row>
    <row r="8044" spans="2:3" x14ac:dyDescent="0.25">
      <c r="B8044" s="7"/>
      <c r="C8044" s="6"/>
    </row>
    <row r="8045" spans="2:3" x14ac:dyDescent="0.25">
      <c r="B8045" s="7"/>
      <c r="C8045" s="6"/>
    </row>
    <row r="8046" spans="2:3" x14ac:dyDescent="0.25">
      <c r="B8046" s="7"/>
      <c r="C8046" s="6"/>
    </row>
    <row r="8047" spans="2:3" x14ac:dyDescent="0.25">
      <c r="B8047" s="7"/>
      <c r="C8047" s="6"/>
    </row>
    <row r="8048" spans="2:3" x14ac:dyDescent="0.25">
      <c r="B8048" s="7"/>
      <c r="C8048" s="6"/>
    </row>
    <row r="8049" spans="2:3" x14ac:dyDescent="0.25">
      <c r="B8049" s="7"/>
      <c r="C8049" s="6"/>
    </row>
    <row r="8050" spans="2:3" x14ac:dyDescent="0.25">
      <c r="B8050" s="7"/>
      <c r="C8050" s="6"/>
    </row>
    <row r="8051" spans="2:3" x14ac:dyDescent="0.25">
      <c r="B8051" s="7"/>
      <c r="C8051" s="6"/>
    </row>
    <row r="8052" spans="2:3" x14ac:dyDescent="0.25">
      <c r="B8052" s="7"/>
      <c r="C8052" s="6"/>
    </row>
    <row r="8053" spans="2:3" x14ac:dyDescent="0.25">
      <c r="B8053" s="7"/>
      <c r="C8053" s="6"/>
    </row>
    <row r="8054" spans="2:3" x14ac:dyDescent="0.25">
      <c r="B8054" s="7"/>
      <c r="C8054" s="6"/>
    </row>
    <row r="8055" spans="2:3" x14ac:dyDescent="0.25">
      <c r="B8055" s="7"/>
      <c r="C8055" s="6"/>
    </row>
    <row r="8056" spans="2:3" x14ac:dyDescent="0.25">
      <c r="B8056" s="7"/>
      <c r="C8056" s="6"/>
    </row>
    <row r="8057" spans="2:3" x14ac:dyDescent="0.25">
      <c r="B8057" s="7"/>
      <c r="C8057" s="6"/>
    </row>
    <row r="8058" spans="2:3" x14ac:dyDescent="0.25">
      <c r="B8058" s="7"/>
      <c r="C8058" s="6"/>
    </row>
    <row r="8059" spans="2:3" x14ac:dyDescent="0.25">
      <c r="B8059" s="7"/>
      <c r="C8059" s="6"/>
    </row>
    <row r="8060" spans="2:3" x14ac:dyDescent="0.25">
      <c r="B8060" s="7"/>
      <c r="C8060" s="6"/>
    </row>
    <row r="8061" spans="2:3" x14ac:dyDescent="0.25">
      <c r="B8061" s="7"/>
      <c r="C8061" s="6"/>
    </row>
    <row r="8062" spans="2:3" x14ac:dyDescent="0.25">
      <c r="B8062" s="7"/>
      <c r="C8062" s="6"/>
    </row>
    <row r="8063" spans="2:3" x14ac:dyDescent="0.25">
      <c r="B8063" s="7"/>
      <c r="C8063" s="6"/>
    </row>
    <row r="8064" spans="2:3" x14ac:dyDescent="0.25">
      <c r="B8064" s="7"/>
      <c r="C8064" s="6"/>
    </row>
    <row r="8065" spans="2:3" x14ac:dyDescent="0.25">
      <c r="B8065" s="7"/>
      <c r="C8065" s="6"/>
    </row>
    <row r="8066" spans="2:3" x14ac:dyDescent="0.25">
      <c r="B8066" s="7"/>
      <c r="C8066" s="6"/>
    </row>
    <row r="8067" spans="2:3" x14ac:dyDescent="0.25">
      <c r="B8067" s="7"/>
      <c r="C8067" s="6"/>
    </row>
    <row r="8068" spans="2:3" x14ac:dyDescent="0.25">
      <c r="B8068" s="7"/>
      <c r="C8068" s="6"/>
    </row>
    <row r="8069" spans="2:3" x14ac:dyDescent="0.25">
      <c r="B8069" s="7"/>
      <c r="C8069" s="6"/>
    </row>
    <row r="8070" spans="2:3" x14ac:dyDescent="0.25">
      <c r="B8070" s="7"/>
      <c r="C8070" s="6"/>
    </row>
    <row r="8071" spans="2:3" x14ac:dyDescent="0.25">
      <c r="B8071" s="7"/>
      <c r="C8071" s="6"/>
    </row>
    <row r="8072" spans="2:3" x14ac:dyDescent="0.25">
      <c r="B8072" s="7"/>
      <c r="C8072" s="6"/>
    </row>
    <row r="8073" spans="2:3" x14ac:dyDescent="0.25">
      <c r="B8073" s="7"/>
      <c r="C8073" s="6"/>
    </row>
    <row r="8074" spans="2:3" x14ac:dyDescent="0.25">
      <c r="B8074" s="7"/>
      <c r="C8074" s="6"/>
    </row>
    <row r="8075" spans="2:3" x14ac:dyDescent="0.25">
      <c r="B8075" s="7"/>
      <c r="C8075" s="6"/>
    </row>
    <row r="8076" spans="2:3" x14ac:dyDescent="0.25">
      <c r="B8076" s="7"/>
      <c r="C8076" s="6"/>
    </row>
    <row r="8077" spans="2:3" x14ac:dyDescent="0.25">
      <c r="B8077" s="7"/>
      <c r="C8077" s="6"/>
    </row>
    <row r="8078" spans="2:3" x14ac:dyDescent="0.25">
      <c r="B8078" s="7"/>
      <c r="C8078" s="6"/>
    </row>
    <row r="8079" spans="2:3" x14ac:dyDescent="0.25">
      <c r="B8079" s="7"/>
      <c r="C8079" s="6"/>
    </row>
    <row r="8080" spans="2:3" x14ac:dyDescent="0.25">
      <c r="B8080" s="7"/>
      <c r="C8080" s="6"/>
    </row>
    <row r="8081" spans="2:3" x14ac:dyDescent="0.25">
      <c r="B8081" s="7"/>
      <c r="C8081" s="6"/>
    </row>
    <row r="8082" spans="2:3" x14ac:dyDescent="0.25">
      <c r="B8082" s="7"/>
      <c r="C8082" s="6"/>
    </row>
    <row r="8083" spans="2:3" x14ac:dyDescent="0.25">
      <c r="B8083" s="7"/>
      <c r="C8083" s="6"/>
    </row>
    <row r="8084" spans="2:3" x14ac:dyDescent="0.25">
      <c r="B8084" s="7"/>
      <c r="C8084" s="6"/>
    </row>
    <row r="8085" spans="2:3" x14ac:dyDescent="0.25">
      <c r="B8085" s="7"/>
      <c r="C8085" s="6"/>
    </row>
    <row r="8086" spans="2:3" x14ac:dyDescent="0.25">
      <c r="B8086" s="7"/>
      <c r="C8086" s="6"/>
    </row>
    <row r="8087" spans="2:3" x14ac:dyDescent="0.25">
      <c r="B8087" s="7"/>
      <c r="C8087" s="6"/>
    </row>
    <row r="8088" spans="2:3" x14ac:dyDescent="0.25">
      <c r="B8088" s="7"/>
      <c r="C8088" s="6"/>
    </row>
    <row r="8089" spans="2:3" x14ac:dyDescent="0.25">
      <c r="B8089" s="7"/>
      <c r="C8089" s="6"/>
    </row>
    <row r="8090" spans="2:3" x14ac:dyDescent="0.25">
      <c r="B8090" s="7"/>
      <c r="C8090" s="6"/>
    </row>
    <row r="8091" spans="2:3" x14ac:dyDescent="0.25">
      <c r="B8091" s="7"/>
      <c r="C8091" s="6"/>
    </row>
    <row r="8092" spans="2:3" x14ac:dyDescent="0.25">
      <c r="B8092" s="7"/>
      <c r="C8092" s="6"/>
    </row>
    <row r="8093" spans="2:3" x14ac:dyDescent="0.25">
      <c r="B8093" s="7"/>
      <c r="C8093" s="6"/>
    </row>
    <row r="8094" spans="2:3" x14ac:dyDescent="0.25">
      <c r="B8094" s="7"/>
      <c r="C8094" s="6"/>
    </row>
    <row r="8095" spans="2:3" x14ac:dyDescent="0.25">
      <c r="B8095" s="7"/>
      <c r="C8095" s="6"/>
    </row>
    <row r="8096" spans="2:3" x14ac:dyDescent="0.25">
      <c r="B8096" s="7"/>
      <c r="C8096" s="6"/>
    </row>
    <row r="8097" spans="2:3" x14ac:dyDescent="0.25">
      <c r="B8097" s="7"/>
      <c r="C8097" s="6"/>
    </row>
    <row r="8098" spans="2:3" x14ac:dyDescent="0.25">
      <c r="B8098" s="7"/>
      <c r="C8098" s="6"/>
    </row>
    <row r="8099" spans="2:3" x14ac:dyDescent="0.25">
      <c r="B8099" s="7"/>
      <c r="C8099" s="6"/>
    </row>
    <row r="8100" spans="2:3" x14ac:dyDescent="0.25">
      <c r="B8100" s="7"/>
      <c r="C8100" s="6"/>
    </row>
    <row r="8101" spans="2:3" x14ac:dyDescent="0.25">
      <c r="B8101" s="7"/>
      <c r="C8101" s="6"/>
    </row>
    <row r="8102" spans="2:3" x14ac:dyDescent="0.25">
      <c r="B8102" s="7"/>
      <c r="C8102" s="6"/>
    </row>
    <row r="8103" spans="2:3" x14ac:dyDescent="0.25">
      <c r="B8103" s="7"/>
      <c r="C8103" s="6"/>
    </row>
    <row r="8104" spans="2:3" x14ac:dyDescent="0.25">
      <c r="B8104" s="7"/>
      <c r="C8104" s="6"/>
    </row>
    <row r="8105" spans="2:3" x14ac:dyDescent="0.25">
      <c r="B8105" s="7"/>
      <c r="C8105" s="6"/>
    </row>
    <row r="8106" spans="2:3" x14ac:dyDescent="0.25">
      <c r="B8106" s="7"/>
      <c r="C8106" s="6"/>
    </row>
    <row r="8107" spans="2:3" x14ac:dyDescent="0.25">
      <c r="B8107" s="7"/>
      <c r="C8107" s="6"/>
    </row>
    <row r="8108" spans="2:3" x14ac:dyDescent="0.25">
      <c r="B8108" s="7"/>
      <c r="C8108" s="6"/>
    </row>
    <row r="8109" spans="2:3" x14ac:dyDescent="0.25">
      <c r="B8109" s="7"/>
      <c r="C8109" s="6"/>
    </row>
    <row r="8110" spans="2:3" x14ac:dyDescent="0.25">
      <c r="B8110" s="7"/>
      <c r="C8110" s="6"/>
    </row>
    <row r="8111" spans="2:3" x14ac:dyDescent="0.25">
      <c r="B8111" s="7"/>
      <c r="C8111" s="6"/>
    </row>
    <row r="8112" spans="2:3" x14ac:dyDescent="0.25">
      <c r="B8112" s="7"/>
      <c r="C8112" s="6"/>
    </row>
    <row r="8113" spans="2:3" x14ac:dyDescent="0.25">
      <c r="B8113" s="7"/>
      <c r="C8113" s="6"/>
    </row>
    <row r="8114" spans="2:3" x14ac:dyDescent="0.25">
      <c r="B8114" s="7"/>
      <c r="C8114" s="6"/>
    </row>
    <row r="8115" spans="2:3" x14ac:dyDescent="0.25">
      <c r="B8115" s="7"/>
      <c r="C8115" s="6"/>
    </row>
    <row r="8116" spans="2:3" x14ac:dyDescent="0.25">
      <c r="B8116" s="7"/>
      <c r="C8116" s="6"/>
    </row>
    <row r="8117" spans="2:3" x14ac:dyDescent="0.25">
      <c r="B8117" s="7"/>
      <c r="C8117" s="6"/>
    </row>
    <row r="8118" spans="2:3" x14ac:dyDescent="0.25">
      <c r="B8118" s="7"/>
      <c r="C8118" s="6"/>
    </row>
    <row r="8119" spans="2:3" x14ac:dyDescent="0.25">
      <c r="B8119" s="7"/>
      <c r="C8119" s="6"/>
    </row>
    <row r="8120" spans="2:3" x14ac:dyDescent="0.25">
      <c r="B8120" s="7"/>
      <c r="C8120" s="6"/>
    </row>
    <row r="8121" spans="2:3" x14ac:dyDescent="0.25">
      <c r="B8121" s="7"/>
      <c r="C8121" s="6"/>
    </row>
    <row r="8122" spans="2:3" x14ac:dyDescent="0.25">
      <c r="B8122" s="7"/>
      <c r="C8122" s="6"/>
    </row>
    <row r="8123" spans="2:3" x14ac:dyDescent="0.25">
      <c r="B8123" s="7"/>
      <c r="C8123" s="6"/>
    </row>
    <row r="8124" spans="2:3" x14ac:dyDescent="0.25">
      <c r="B8124" s="7"/>
      <c r="C8124" s="6"/>
    </row>
    <row r="8125" spans="2:3" x14ac:dyDescent="0.25">
      <c r="B8125" s="7"/>
      <c r="C8125" s="6"/>
    </row>
    <row r="8126" spans="2:3" x14ac:dyDescent="0.25">
      <c r="B8126" s="7"/>
      <c r="C8126" s="6"/>
    </row>
    <row r="8127" spans="2:3" x14ac:dyDescent="0.25">
      <c r="B8127" s="7"/>
      <c r="C8127" s="6"/>
    </row>
    <row r="8128" spans="2:3" x14ac:dyDescent="0.25">
      <c r="B8128" s="7"/>
      <c r="C8128" s="6"/>
    </row>
    <row r="8129" spans="2:3" x14ac:dyDescent="0.25">
      <c r="B8129" s="7"/>
      <c r="C8129" s="6"/>
    </row>
    <row r="8130" spans="2:3" x14ac:dyDescent="0.25">
      <c r="B8130" s="7"/>
      <c r="C8130" s="6"/>
    </row>
    <row r="8131" spans="2:3" x14ac:dyDescent="0.25">
      <c r="B8131" s="7"/>
      <c r="C8131" s="6"/>
    </row>
    <row r="8132" spans="2:3" x14ac:dyDescent="0.25">
      <c r="B8132" s="7"/>
      <c r="C8132" s="6"/>
    </row>
    <row r="8133" spans="2:3" x14ac:dyDescent="0.25">
      <c r="B8133" s="7"/>
      <c r="C8133" s="6"/>
    </row>
    <row r="8134" spans="2:3" x14ac:dyDescent="0.25">
      <c r="B8134" s="7"/>
      <c r="C8134" s="6"/>
    </row>
    <row r="8135" spans="2:3" x14ac:dyDescent="0.25">
      <c r="B8135" s="7"/>
      <c r="C8135" s="6"/>
    </row>
    <row r="8136" spans="2:3" x14ac:dyDescent="0.25">
      <c r="B8136" s="7"/>
      <c r="C8136" s="6"/>
    </row>
    <row r="8137" spans="2:3" x14ac:dyDescent="0.25">
      <c r="B8137" s="7"/>
      <c r="C8137" s="6"/>
    </row>
    <row r="8138" spans="2:3" x14ac:dyDescent="0.25">
      <c r="B8138" s="7"/>
      <c r="C8138" s="6"/>
    </row>
    <row r="8139" spans="2:3" x14ac:dyDescent="0.25">
      <c r="B8139" s="7"/>
      <c r="C8139" s="6"/>
    </row>
    <row r="8140" spans="2:3" x14ac:dyDescent="0.25">
      <c r="B8140" s="7"/>
      <c r="C8140" s="6"/>
    </row>
    <row r="8141" spans="2:3" x14ac:dyDescent="0.25">
      <c r="B8141" s="7"/>
      <c r="C8141" s="6"/>
    </row>
    <row r="8142" spans="2:3" x14ac:dyDescent="0.25">
      <c r="B8142" s="7"/>
      <c r="C8142" s="6"/>
    </row>
    <row r="8143" spans="2:3" x14ac:dyDescent="0.25">
      <c r="B8143" s="7"/>
      <c r="C8143" s="6"/>
    </row>
    <row r="8144" spans="2:3" x14ac:dyDescent="0.25">
      <c r="B8144" s="7"/>
      <c r="C8144" s="6"/>
    </row>
    <row r="8145" spans="2:3" x14ac:dyDescent="0.25">
      <c r="B8145" s="7"/>
      <c r="C8145" s="6"/>
    </row>
    <row r="8146" spans="2:3" x14ac:dyDescent="0.25">
      <c r="B8146" s="7"/>
      <c r="C8146" s="6"/>
    </row>
    <row r="8147" spans="2:3" x14ac:dyDescent="0.25">
      <c r="B8147" s="7"/>
      <c r="C8147" s="6"/>
    </row>
    <row r="8148" spans="2:3" x14ac:dyDescent="0.25">
      <c r="B8148" s="7"/>
      <c r="C8148" s="6"/>
    </row>
    <row r="8149" spans="2:3" x14ac:dyDescent="0.25">
      <c r="B8149" s="7"/>
      <c r="C8149" s="6"/>
    </row>
    <row r="8150" spans="2:3" x14ac:dyDescent="0.25">
      <c r="B8150" s="7"/>
      <c r="C8150" s="6"/>
    </row>
    <row r="8151" spans="2:3" x14ac:dyDescent="0.25">
      <c r="B8151" s="7"/>
      <c r="C8151" s="6"/>
    </row>
    <row r="8152" spans="2:3" x14ac:dyDescent="0.25">
      <c r="B8152" s="7"/>
      <c r="C8152" s="6"/>
    </row>
    <row r="8153" spans="2:3" x14ac:dyDescent="0.25">
      <c r="B8153" s="7"/>
      <c r="C8153" s="6"/>
    </row>
    <row r="8154" spans="2:3" x14ac:dyDescent="0.25">
      <c r="B8154" s="7"/>
      <c r="C8154" s="6"/>
    </row>
    <row r="8155" spans="2:3" x14ac:dyDescent="0.25">
      <c r="B8155" s="7"/>
      <c r="C8155" s="6"/>
    </row>
    <row r="8156" spans="2:3" x14ac:dyDescent="0.25">
      <c r="B8156" s="7"/>
      <c r="C8156" s="6"/>
    </row>
    <row r="8157" spans="2:3" x14ac:dyDescent="0.25">
      <c r="B8157" s="7"/>
      <c r="C8157" s="6"/>
    </row>
    <row r="8158" spans="2:3" x14ac:dyDescent="0.25">
      <c r="B8158" s="7"/>
      <c r="C8158" s="6"/>
    </row>
    <row r="8159" spans="2:3" x14ac:dyDescent="0.25">
      <c r="B8159" s="7"/>
      <c r="C8159" s="6"/>
    </row>
    <row r="8160" spans="2:3" x14ac:dyDescent="0.25">
      <c r="B8160" s="7"/>
      <c r="C8160" s="6"/>
    </row>
    <row r="8161" spans="2:3" x14ac:dyDescent="0.25">
      <c r="B8161" s="7"/>
      <c r="C8161" s="6"/>
    </row>
    <row r="8162" spans="2:3" x14ac:dyDescent="0.25">
      <c r="B8162" s="7"/>
      <c r="C8162" s="6"/>
    </row>
    <row r="8163" spans="2:3" x14ac:dyDescent="0.25">
      <c r="B8163" s="7"/>
      <c r="C8163" s="6"/>
    </row>
    <row r="8164" spans="2:3" x14ac:dyDescent="0.25">
      <c r="B8164" s="7"/>
      <c r="C8164" s="6"/>
    </row>
    <row r="8165" spans="2:3" x14ac:dyDescent="0.25">
      <c r="B8165" s="7"/>
      <c r="C8165" s="6"/>
    </row>
    <row r="8166" spans="2:3" x14ac:dyDescent="0.25">
      <c r="B8166" s="7"/>
      <c r="C8166" s="6"/>
    </row>
    <row r="8167" spans="2:3" x14ac:dyDescent="0.25">
      <c r="B8167" s="7"/>
      <c r="C8167" s="6"/>
    </row>
    <row r="8168" spans="2:3" x14ac:dyDescent="0.25">
      <c r="B8168" s="7"/>
      <c r="C8168" s="6"/>
    </row>
    <row r="8169" spans="2:3" x14ac:dyDescent="0.25">
      <c r="B8169" s="7"/>
      <c r="C8169" s="6"/>
    </row>
    <row r="8170" spans="2:3" x14ac:dyDescent="0.25">
      <c r="B8170" s="7"/>
      <c r="C8170" s="6"/>
    </row>
    <row r="8171" spans="2:3" x14ac:dyDescent="0.25">
      <c r="B8171" s="7"/>
      <c r="C8171" s="6"/>
    </row>
    <row r="8172" spans="2:3" x14ac:dyDescent="0.25">
      <c r="B8172" s="7"/>
      <c r="C8172" s="6"/>
    </row>
    <row r="8173" spans="2:3" x14ac:dyDescent="0.25">
      <c r="B8173" s="7"/>
      <c r="C8173" s="6"/>
    </row>
    <row r="8174" spans="2:3" x14ac:dyDescent="0.25">
      <c r="B8174" s="7"/>
      <c r="C8174" s="6"/>
    </row>
    <row r="8175" spans="2:3" x14ac:dyDescent="0.25">
      <c r="B8175" s="7"/>
      <c r="C8175" s="6"/>
    </row>
    <row r="8176" spans="2:3" x14ac:dyDescent="0.25">
      <c r="B8176" s="7"/>
      <c r="C8176" s="6"/>
    </row>
    <row r="8177" spans="2:3" x14ac:dyDescent="0.25">
      <c r="B8177" s="7"/>
      <c r="C8177" s="6"/>
    </row>
    <row r="8178" spans="2:3" x14ac:dyDescent="0.25">
      <c r="B8178" s="7"/>
      <c r="C8178" s="6"/>
    </row>
    <row r="8179" spans="2:3" x14ac:dyDescent="0.25">
      <c r="B8179" s="7"/>
      <c r="C8179" s="6"/>
    </row>
    <row r="8180" spans="2:3" x14ac:dyDescent="0.25">
      <c r="B8180" s="7"/>
      <c r="C8180" s="6"/>
    </row>
    <row r="8181" spans="2:3" x14ac:dyDescent="0.25">
      <c r="B8181" s="7"/>
      <c r="C8181" s="6"/>
    </row>
    <row r="8182" spans="2:3" x14ac:dyDescent="0.25">
      <c r="B8182" s="7"/>
      <c r="C8182" s="6"/>
    </row>
    <row r="8183" spans="2:3" x14ac:dyDescent="0.25">
      <c r="B8183" s="7"/>
      <c r="C8183" s="6"/>
    </row>
    <row r="8184" spans="2:3" x14ac:dyDescent="0.25">
      <c r="B8184" s="7"/>
      <c r="C8184" s="6"/>
    </row>
    <row r="8185" spans="2:3" x14ac:dyDescent="0.25">
      <c r="B8185" s="7"/>
      <c r="C8185" s="6"/>
    </row>
    <row r="8186" spans="2:3" x14ac:dyDescent="0.25">
      <c r="B8186" s="7"/>
      <c r="C8186" s="6"/>
    </row>
    <row r="8187" spans="2:3" x14ac:dyDescent="0.25">
      <c r="B8187" s="7"/>
      <c r="C8187" s="6"/>
    </row>
    <row r="8188" spans="2:3" x14ac:dyDescent="0.25">
      <c r="B8188" s="7"/>
      <c r="C8188" s="6"/>
    </row>
    <row r="8189" spans="2:3" x14ac:dyDescent="0.25">
      <c r="B8189" s="7"/>
      <c r="C8189" s="6"/>
    </row>
    <row r="8190" spans="2:3" x14ac:dyDescent="0.25">
      <c r="B8190" s="7"/>
      <c r="C8190" s="6"/>
    </row>
    <row r="8191" spans="2:3" x14ac:dyDescent="0.25">
      <c r="B8191" s="7"/>
      <c r="C8191" s="6"/>
    </row>
    <row r="8192" spans="2:3" x14ac:dyDescent="0.25">
      <c r="B8192" s="7"/>
      <c r="C8192" s="6"/>
    </row>
    <row r="8193" spans="2:3" x14ac:dyDescent="0.25">
      <c r="B8193" s="7"/>
      <c r="C8193" s="6"/>
    </row>
    <row r="8194" spans="2:3" x14ac:dyDescent="0.25">
      <c r="B8194" s="7"/>
      <c r="C8194" s="6"/>
    </row>
    <row r="8195" spans="2:3" x14ac:dyDescent="0.25">
      <c r="B8195" s="7"/>
      <c r="C8195" s="6"/>
    </row>
    <row r="8196" spans="2:3" x14ac:dyDescent="0.25">
      <c r="B8196" s="7"/>
      <c r="C8196" s="6"/>
    </row>
    <row r="8197" spans="2:3" x14ac:dyDescent="0.25">
      <c r="B8197" s="7"/>
      <c r="C8197" s="6"/>
    </row>
    <row r="8198" spans="2:3" x14ac:dyDescent="0.25">
      <c r="B8198" s="7"/>
      <c r="C8198" s="6"/>
    </row>
    <row r="8199" spans="2:3" x14ac:dyDescent="0.25">
      <c r="B8199" s="7"/>
      <c r="C8199" s="6"/>
    </row>
    <row r="8200" spans="2:3" x14ac:dyDescent="0.25">
      <c r="B8200" s="7"/>
      <c r="C8200" s="6"/>
    </row>
    <row r="8201" spans="2:3" x14ac:dyDescent="0.25">
      <c r="B8201" s="7"/>
      <c r="C8201" s="6"/>
    </row>
    <row r="8202" spans="2:3" x14ac:dyDescent="0.25">
      <c r="B8202" s="7"/>
      <c r="C8202" s="6"/>
    </row>
    <row r="8203" spans="2:3" x14ac:dyDescent="0.25">
      <c r="B8203" s="7"/>
      <c r="C8203" s="6"/>
    </row>
    <row r="8204" spans="2:3" x14ac:dyDescent="0.25">
      <c r="B8204" s="7"/>
      <c r="C8204" s="6"/>
    </row>
    <row r="8205" spans="2:3" x14ac:dyDescent="0.25">
      <c r="B8205" s="7"/>
      <c r="C8205" s="6"/>
    </row>
    <row r="8206" spans="2:3" x14ac:dyDescent="0.25">
      <c r="B8206" s="7"/>
      <c r="C8206" s="6"/>
    </row>
    <row r="8207" spans="2:3" x14ac:dyDescent="0.25">
      <c r="B8207" s="7"/>
      <c r="C8207" s="6"/>
    </row>
    <row r="8208" spans="2:3" x14ac:dyDescent="0.25">
      <c r="B8208" s="7"/>
      <c r="C8208" s="6"/>
    </row>
    <row r="8209" spans="2:3" x14ac:dyDescent="0.25">
      <c r="B8209" s="7"/>
      <c r="C8209" s="6"/>
    </row>
    <row r="8210" spans="2:3" x14ac:dyDescent="0.25">
      <c r="B8210" s="7"/>
      <c r="C8210" s="6"/>
    </row>
    <row r="8211" spans="2:3" x14ac:dyDescent="0.25">
      <c r="B8211" s="7"/>
      <c r="C8211" s="6"/>
    </row>
    <row r="8212" spans="2:3" x14ac:dyDescent="0.25">
      <c r="B8212" s="7"/>
      <c r="C8212" s="6"/>
    </row>
    <row r="8213" spans="2:3" x14ac:dyDescent="0.25">
      <c r="B8213" s="7"/>
      <c r="C8213" s="6"/>
    </row>
    <row r="8214" spans="2:3" x14ac:dyDescent="0.25">
      <c r="B8214" s="7"/>
      <c r="C8214" s="6"/>
    </row>
    <row r="8215" spans="2:3" x14ac:dyDescent="0.25">
      <c r="B8215" s="7"/>
      <c r="C8215" s="6"/>
    </row>
    <row r="8216" spans="2:3" x14ac:dyDescent="0.25">
      <c r="B8216" s="7"/>
      <c r="C8216" s="6"/>
    </row>
    <row r="8217" spans="2:3" x14ac:dyDescent="0.25">
      <c r="B8217" s="7"/>
      <c r="C8217" s="6"/>
    </row>
    <row r="8218" spans="2:3" x14ac:dyDescent="0.25">
      <c r="B8218" s="7"/>
      <c r="C8218" s="6"/>
    </row>
    <row r="8219" spans="2:3" x14ac:dyDescent="0.25">
      <c r="B8219" s="7"/>
      <c r="C8219" s="6"/>
    </row>
    <row r="8220" spans="2:3" x14ac:dyDescent="0.25">
      <c r="B8220" s="7"/>
      <c r="C8220" s="6"/>
    </row>
    <row r="8221" spans="2:3" x14ac:dyDescent="0.25">
      <c r="B8221" s="7"/>
      <c r="C8221" s="6"/>
    </row>
    <row r="8222" spans="2:3" x14ac:dyDescent="0.25">
      <c r="B8222" s="7"/>
      <c r="C8222" s="6"/>
    </row>
    <row r="8223" spans="2:3" x14ac:dyDescent="0.25">
      <c r="B8223" s="7"/>
      <c r="C8223" s="6"/>
    </row>
    <row r="8224" spans="2:3" x14ac:dyDescent="0.25">
      <c r="B8224" s="7"/>
      <c r="C8224" s="6"/>
    </row>
    <row r="8225" spans="2:3" x14ac:dyDescent="0.25">
      <c r="B8225" s="7"/>
      <c r="C8225" s="6"/>
    </row>
    <row r="8226" spans="2:3" x14ac:dyDescent="0.25">
      <c r="B8226" s="7"/>
      <c r="C8226" s="6"/>
    </row>
    <row r="8227" spans="2:3" x14ac:dyDescent="0.25">
      <c r="B8227" s="7"/>
      <c r="C8227" s="6"/>
    </row>
    <row r="8228" spans="2:3" x14ac:dyDescent="0.25">
      <c r="B8228" s="7"/>
      <c r="C8228" s="6"/>
    </row>
    <row r="8229" spans="2:3" x14ac:dyDescent="0.25">
      <c r="B8229" s="7"/>
      <c r="C8229" s="6"/>
    </row>
    <row r="8230" spans="2:3" x14ac:dyDescent="0.25">
      <c r="B8230" s="7"/>
      <c r="C8230" s="6"/>
    </row>
    <row r="8231" spans="2:3" x14ac:dyDescent="0.25">
      <c r="B8231" s="7"/>
      <c r="C8231" s="6"/>
    </row>
    <row r="8232" spans="2:3" x14ac:dyDescent="0.25">
      <c r="B8232" s="7"/>
      <c r="C8232" s="6"/>
    </row>
    <row r="8233" spans="2:3" x14ac:dyDescent="0.25">
      <c r="B8233" s="7"/>
      <c r="C8233" s="6"/>
    </row>
    <row r="8234" spans="2:3" x14ac:dyDescent="0.25">
      <c r="B8234" s="7"/>
      <c r="C8234" s="6"/>
    </row>
    <row r="8235" spans="2:3" x14ac:dyDescent="0.25">
      <c r="B8235" s="7"/>
      <c r="C8235" s="6"/>
    </row>
    <row r="8236" spans="2:3" x14ac:dyDescent="0.25">
      <c r="B8236" s="7"/>
      <c r="C8236" s="6"/>
    </row>
    <row r="8237" spans="2:3" x14ac:dyDescent="0.25">
      <c r="B8237" s="7"/>
      <c r="C8237" s="6"/>
    </row>
    <row r="8238" spans="2:3" x14ac:dyDescent="0.25">
      <c r="B8238" s="7"/>
      <c r="C8238" s="6"/>
    </row>
    <row r="8239" spans="2:3" x14ac:dyDescent="0.25">
      <c r="B8239" s="7"/>
      <c r="C8239" s="6"/>
    </row>
    <row r="8240" spans="2:3" x14ac:dyDescent="0.25">
      <c r="B8240" s="7"/>
      <c r="C8240" s="6"/>
    </row>
    <row r="8241" spans="2:3" x14ac:dyDescent="0.25">
      <c r="B8241" s="7"/>
      <c r="C8241" s="6"/>
    </row>
    <row r="8242" spans="2:3" x14ac:dyDescent="0.25">
      <c r="B8242" s="7"/>
      <c r="C8242" s="6"/>
    </row>
    <row r="8243" spans="2:3" x14ac:dyDescent="0.25">
      <c r="B8243" s="7"/>
      <c r="C8243" s="6"/>
    </row>
    <row r="8244" spans="2:3" x14ac:dyDescent="0.25">
      <c r="B8244" s="7"/>
      <c r="C8244" s="6"/>
    </row>
    <row r="8245" spans="2:3" x14ac:dyDescent="0.25">
      <c r="B8245" s="7"/>
      <c r="C8245" s="6"/>
    </row>
    <row r="8246" spans="2:3" x14ac:dyDescent="0.25">
      <c r="B8246" s="7"/>
      <c r="C8246" s="6"/>
    </row>
    <row r="8247" spans="2:3" x14ac:dyDescent="0.25">
      <c r="B8247" s="7"/>
      <c r="C8247" s="6"/>
    </row>
    <row r="8248" spans="2:3" x14ac:dyDescent="0.25">
      <c r="B8248" s="7"/>
      <c r="C8248" s="6"/>
    </row>
    <row r="8249" spans="2:3" x14ac:dyDescent="0.25">
      <c r="B8249" s="7"/>
      <c r="C8249" s="6"/>
    </row>
    <row r="8250" spans="2:3" x14ac:dyDescent="0.25">
      <c r="B8250" s="7"/>
      <c r="C8250" s="6"/>
    </row>
    <row r="8251" spans="2:3" x14ac:dyDescent="0.25">
      <c r="B8251" s="7"/>
      <c r="C8251" s="6"/>
    </row>
    <row r="8252" spans="2:3" x14ac:dyDescent="0.25">
      <c r="B8252" s="7"/>
      <c r="C8252" s="6"/>
    </row>
    <row r="8253" spans="2:3" x14ac:dyDescent="0.25">
      <c r="B8253" s="7"/>
      <c r="C8253" s="6"/>
    </row>
    <row r="8254" spans="2:3" x14ac:dyDescent="0.25">
      <c r="B8254" s="7"/>
      <c r="C8254" s="6"/>
    </row>
    <row r="8255" spans="2:3" x14ac:dyDescent="0.25">
      <c r="B8255" s="7"/>
      <c r="C8255" s="6"/>
    </row>
    <row r="8256" spans="2:3" x14ac:dyDescent="0.25">
      <c r="B8256" s="7"/>
      <c r="C8256" s="6"/>
    </row>
    <row r="8257" spans="2:3" x14ac:dyDescent="0.25">
      <c r="B8257" s="7"/>
      <c r="C8257" s="6"/>
    </row>
    <row r="8258" spans="2:3" x14ac:dyDescent="0.25">
      <c r="B8258" s="7"/>
      <c r="C8258" s="6"/>
    </row>
    <row r="8259" spans="2:3" x14ac:dyDescent="0.25">
      <c r="B8259" s="7"/>
      <c r="C8259" s="6"/>
    </row>
    <row r="8260" spans="2:3" x14ac:dyDescent="0.25">
      <c r="B8260" s="7"/>
      <c r="C8260" s="6"/>
    </row>
    <row r="8261" spans="2:3" x14ac:dyDescent="0.25">
      <c r="B8261" s="7"/>
      <c r="C8261" s="6"/>
    </row>
    <row r="8262" spans="2:3" x14ac:dyDescent="0.25">
      <c r="B8262" s="7"/>
      <c r="C8262" s="6"/>
    </row>
    <row r="8263" spans="2:3" x14ac:dyDescent="0.25">
      <c r="B8263" s="7"/>
      <c r="C8263" s="6"/>
    </row>
    <row r="8264" spans="2:3" x14ac:dyDescent="0.25">
      <c r="B8264" s="7"/>
      <c r="C8264" s="6"/>
    </row>
    <row r="8265" spans="2:3" x14ac:dyDescent="0.25">
      <c r="B8265" s="7"/>
      <c r="C8265" s="6"/>
    </row>
    <row r="8266" spans="2:3" x14ac:dyDescent="0.25">
      <c r="B8266" s="7"/>
      <c r="C8266" s="6"/>
    </row>
    <row r="8267" spans="2:3" x14ac:dyDescent="0.25">
      <c r="B8267" s="7"/>
      <c r="C8267" s="6"/>
    </row>
    <row r="8268" spans="2:3" x14ac:dyDescent="0.25">
      <c r="B8268" s="7"/>
      <c r="C8268" s="6"/>
    </row>
    <row r="8269" spans="2:3" x14ac:dyDescent="0.25">
      <c r="B8269" s="7"/>
      <c r="C8269" s="6"/>
    </row>
    <row r="8270" spans="2:3" x14ac:dyDescent="0.25">
      <c r="B8270" s="7"/>
      <c r="C8270" s="6"/>
    </row>
    <row r="8271" spans="2:3" x14ac:dyDescent="0.25">
      <c r="B8271" s="7"/>
      <c r="C8271" s="6"/>
    </row>
    <row r="8272" spans="2:3" x14ac:dyDescent="0.25">
      <c r="B8272" s="7"/>
      <c r="C8272" s="6"/>
    </row>
    <row r="8273" spans="2:3" x14ac:dyDescent="0.25">
      <c r="B8273" s="7"/>
      <c r="C8273" s="6"/>
    </row>
    <row r="8274" spans="2:3" x14ac:dyDescent="0.25">
      <c r="B8274" s="7"/>
      <c r="C8274" s="6"/>
    </row>
    <row r="8275" spans="2:3" x14ac:dyDescent="0.25">
      <c r="B8275" s="7"/>
      <c r="C8275" s="6"/>
    </row>
    <row r="8276" spans="2:3" x14ac:dyDescent="0.25">
      <c r="B8276" s="7"/>
      <c r="C8276" s="6"/>
    </row>
    <row r="8277" spans="2:3" x14ac:dyDescent="0.25">
      <c r="B8277" s="7"/>
      <c r="C8277" s="6"/>
    </row>
    <row r="8278" spans="2:3" x14ac:dyDescent="0.25">
      <c r="B8278" s="7"/>
      <c r="C8278" s="6"/>
    </row>
    <row r="8279" spans="2:3" x14ac:dyDescent="0.25">
      <c r="B8279" s="7"/>
      <c r="C8279" s="6"/>
    </row>
    <row r="8280" spans="2:3" x14ac:dyDescent="0.25">
      <c r="B8280" s="7"/>
      <c r="C8280" s="6"/>
    </row>
    <row r="8281" spans="2:3" x14ac:dyDescent="0.25">
      <c r="B8281" s="7"/>
      <c r="C8281" s="6"/>
    </row>
    <row r="8282" spans="2:3" x14ac:dyDescent="0.25">
      <c r="B8282" s="7"/>
      <c r="C8282" s="6"/>
    </row>
    <row r="8283" spans="2:3" x14ac:dyDescent="0.25">
      <c r="B8283" s="7"/>
      <c r="C8283" s="6"/>
    </row>
    <row r="8284" spans="2:3" x14ac:dyDescent="0.25">
      <c r="B8284" s="7"/>
      <c r="C8284" s="6"/>
    </row>
    <row r="8285" spans="2:3" x14ac:dyDescent="0.25">
      <c r="B8285" s="7"/>
      <c r="C8285" s="6"/>
    </row>
    <row r="8286" spans="2:3" x14ac:dyDescent="0.25">
      <c r="B8286" s="7"/>
      <c r="C8286" s="6"/>
    </row>
    <row r="8287" spans="2:3" x14ac:dyDescent="0.25">
      <c r="B8287" s="7"/>
      <c r="C8287" s="6"/>
    </row>
    <row r="8288" spans="2:3" x14ac:dyDescent="0.25">
      <c r="B8288" s="7"/>
      <c r="C8288" s="6"/>
    </row>
    <row r="8289" spans="2:3" x14ac:dyDescent="0.25">
      <c r="B8289" s="7"/>
      <c r="C8289" s="6"/>
    </row>
    <row r="8290" spans="2:3" x14ac:dyDescent="0.25">
      <c r="B8290" s="7"/>
      <c r="C8290" s="6"/>
    </row>
    <row r="8291" spans="2:3" x14ac:dyDescent="0.25">
      <c r="B8291" s="7"/>
      <c r="C8291" s="6"/>
    </row>
    <row r="8292" spans="2:3" x14ac:dyDescent="0.25">
      <c r="B8292" s="7"/>
      <c r="C8292" s="6"/>
    </row>
    <row r="8293" spans="2:3" x14ac:dyDescent="0.25">
      <c r="B8293" s="7"/>
      <c r="C8293" s="6"/>
    </row>
    <row r="8294" spans="2:3" x14ac:dyDescent="0.25">
      <c r="B8294" s="7"/>
      <c r="C8294" s="6"/>
    </row>
    <row r="8295" spans="2:3" x14ac:dyDescent="0.25">
      <c r="B8295" s="7"/>
      <c r="C8295" s="6"/>
    </row>
    <row r="8296" spans="2:3" x14ac:dyDescent="0.25">
      <c r="B8296" s="7"/>
      <c r="C8296" s="6"/>
    </row>
    <row r="8297" spans="2:3" x14ac:dyDescent="0.25">
      <c r="B8297" s="7"/>
      <c r="C8297" s="6"/>
    </row>
    <row r="8298" spans="2:3" x14ac:dyDescent="0.25">
      <c r="B8298" s="7"/>
      <c r="C8298" s="6"/>
    </row>
    <row r="8299" spans="2:3" x14ac:dyDescent="0.25">
      <c r="B8299" s="7"/>
      <c r="C8299" s="6"/>
    </row>
    <row r="8300" spans="2:3" x14ac:dyDescent="0.25">
      <c r="B8300" s="7"/>
      <c r="C8300" s="6"/>
    </row>
    <row r="8301" spans="2:3" x14ac:dyDescent="0.25">
      <c r="B8301" s="7"/>
      <c r="C8301" s="6"/>
    </row>
    <row r="8302" spans="2:3" x14ac:dyDescent="0.25">
      <c r="B8302" s="7"/>
      <c r="C8302" s="6"/>
    </row>
    <row r="8303" spans="2:3" x14ac:dyDescent="0.25">
      <c r="B8303" s="7"/>
      <c r="C8303" s="6"/>
    </row>
    <row r="8304" spans="2:3" x14ac:dyDescent="0.25">
      <c r="B8304" s="7"/>
      <c r="C8304" s="6"/>
    </row>
    <row r="8305" spans="2:3" x14ac:dyDescent="0.25">
      <c r="B8305" s="7"/>
      <c r="C8305" s="6"/>
    </row>
    <row r="8306" spans="2:3" x14ac:dyDescent="0.25">
      <c r="B8306" s="7"/>
      <c r="C8306" s="6"/>
    </row>
    <row r="8307" spans="2:3" x14ac:dyDescent="0.25">
      <c r="B8307" s="7"/>
      <c r="C8307" s="6"/>
    </row>
    <row r="8308" spans="2:3" x14ac:dyDescent="0.25">
      <c r="B8308" s="7"/>
      <c r="C8308" s="6"/>
    </row>
    <row r="8309" spans="2:3" x14ac:dyDescent="0.25">
      <c r="B8309" s="7"/>
      <c r="C8309" s="6"/>
    </row>
    <row r="8310" spans="2:3" x14ac:dyDescent="0.25">
      <c r="B8310" s="7"/>
      <c r="C8310" s="6"/>
    </row>
    <row r="8311" spans="2:3" x14ac:dyDescent="0.25">
      <c r="B8311" s="7"/>
      <c r="C8311" s="6"/>
    </row>
    <row r="8312" spans="2:3" x14ac:dyDescent="0.25">
      <c r="B8312" s="7"/>
      <c r="C8312" s="6"/>
    </row>
    <row r="8313" spans="2:3" x14ac:dyDescent="0.25">
      <c r="B8313" s="7"/>
      <c r="C8313" s="6"/>
    </row>
    <row r="8314" spans="2:3" x14ac:dyDescent="0.25">
      <c r="B8314" s="7"/>
      <c r="C8314" s="6"/>
    </row>
    <row r="8315" spans="2:3" x14ac:dyDescent="0.25">
      <c r="B8315" s="7"/>
      <c r="C8315" s="6"/>
    </row>
    <row r="8316" spans="2:3" x14ac:dyDescent="0.25">
      <c r="B8316" s="7"/>
      <c r="C8316" s="6"/>
    </row>
    <row r="8317" spans="2:3" x14ac:dyDescent="0.25">
      <c r="B8317" s="7"/>
      <c r="C8317" s="6"/>
    </row>
    <row r="8318" spans="2:3" x14ac:dyDescent="0.25">
      <c r="B8318" s="7"/>
      <c r="C8318" s="6"/>
    </row>
    <row r="8319" spans="2:3" x14ac:dyDescent="0.25">
      <c r="B8319" s="7"/>
      <c r="C8319" s="6"/>
    </row>
    <row r="8320" spans="2:3" x14ac:dyDescent="0.25">
      <c r="B8320" s="7"/>
      <c r="C8320" s="6"/>
    </row>
    <row r="8321" spans="2:3" x14ac:dyDescent="0.25">
      <c r="B8321" s="7"/>
      <c r="C8321" s="6"/>
    </row>
    <row r="8322" spans="2:3" x14ac:dyDescent="0.25">
      <c r="B8322" s="7"/>
      <c r="C8322" s="6"/>
    </row>
    <row r="8323" spans="2:3" x14ac:dyDescent="0.25">
      <c r="B8323" s="7"/>
      <c r="C8323" s="6"/>
    </row>
    <row r="8324" spans="2:3" x14ac:dyDescent="0.25">
      <c r="B8324" s="7"/>
      <c r="C8324" s="6"/>
    </row>
    <row r="8325" spans="2:3" x14ac:dyDescent="0.25">
      <c r="B8325" s="7"/>
      <c r="C8325" s="6"/>
    </row>
    <row r="8326" spans="2:3" x14ac:dyDescent="0.25">
      <c r="B8326" s="7"/>
      <c r="C8326" s="6"/>
    </row>
    <row r="8327" spans="2:3" x14ac:dyDescent="0.25">
      <c r="B8327" s="7"/>
      <c r="C8327" s="6"/>
    </row>
    <row r="8328" spans="2:3" x14ac:dyDescent="0.25">
      <c r="B8328" s="7"/>
      <c r="C8328" s="6"/>
    </row>
    <row r="8329" spans="2:3" x14ac:dyDescent="0.25">
      <c r="B8329" s="7"/>
      <c r="C8329" s="6"/>
    </row>
    <row r="8330" spans="2:3" x14ac:dyDescent="0.25">
      <c r="B8330" s="7"/>
      <c r="C8330" s="6"/>
    </row>
    <row r="8331" spans="2:3" x14ac:dyDescent="0.25">
      <c r="B8331" s="7"/>
      <c r="C8331" s="6"/>
    </row>
    <row r="8332" spans="2:3" x14ac:dyDescent="0.25">
      <c r="B8332" s="7"/>
      <c r="C8332" s="6"/>
    </row>
    <row r="8333" spans="2:3" x14ac:dyDescent="0.25">
      <c r="B8333" s="7"/>
      <c r="C8333" s="6"/>
    </row>
    <row r="8334" spans="2:3" x14ac:dyDescent="0.25">
      <c r="B8334" s="7"/>
      <c r="C8334" s="6"/>
    </row>
    <row r="8335" spans="2:3" x14ac:dyDescent="0.25">
      <c r="B8335" s="7"/>
      <c r="C8335" s="6"/>
    </row>
    <row r="8336" spans="2:3" x14ac:dyDescent="0.25">
      <c r="B8336" s="7"/>
      <c r="C8336" s="6"/>
    </row>
    <row r="8337" spans="2:3" x14ac:dyDescent="0.25">
      <c r="B8337" s="7"/>
      <c r="C8337" s="6"/>
    </row>
    <row r="8338" spans="2:3" x14ac:dyDescent="0.25">
      <c r="B8338" s="7"/>
      <c r="C8338" s="6"/>
    </row>
    <row r="8339" spans="2:3" x14ac:dyDescent="0.25">
      <c r="B8339" s="7"/>
      <c r="C8339" s="6"/>
    </row>
    <row r="8340" spans="2:3" x14ac:dyDescent="0.25">
      <c r="B8340" s="7"/>
      <c r="C8340" s="6"/>
    </row>
    <row r="8341" spans="2:3" x14ac:dyDescent="0.25">
      <c r="B8341" s="7"/>
      <c r="C8341" s="6"/>
    </row>
    <row r="8342" spans="2:3" x14ac:dyDescent="0.25">
      <c r="B8342" s="7"/>
      <c r="C8342" s="6"/>
    </row>
    <row r="8343" spans="2:3" x14ac:dyDescent="0.25">
      <c r="B8343" s="7"/>
      <c r="C8343" s="6"/>
    </row>
    <row r="8344" spans="2:3" x14ac:dyDescent="0.25">
      <c r="B8344" s="7"/>
      <c r="C8344" s="6"/>
    </row>
    <row r="8345" spans="2:3" x14ac:dyDescent="0.25">
      <c r="B8345" s="7"/>
      <c r="C8345" s="6"/>
    </row>
    <row r="8346" spans="2:3" x14ac:dyDescent="0.25">
      <c r="B8346" s="7"/>
      <c r="C8346" s="6"/>
    </row>
    <row r="8347" spans="2:3" x14ac:dyDescent="0.25">
      <c r="B8347" s="7"/>
      <c r="C8347" s="6"/>
    </row>
    <row r="8348" spans="2:3" x14ac:dyDescent="0.25">
      <c r="B8348" s="7"/>
      <c r="C8348" s="6"/>
    </row>
    <row r="8349" spans="2:3" x14ac:dyDescent="0.25">
      <c r="B8349" s="7"/>
      <c r="C8349" s="6"/>
    </row>
    <row r="8350" spans="2:3" x14ac:dyDescent="0.25">
      <c r="B8350" s="7"/>
      <c r="C8350" s="6"/>
    </row>
    <row r="8351" spans="2:3" x14ac:dyDescent="0.25">
      <c r="B8351" s="7"/>
      <c r="C8351" s="6"/>
    </row>
    <row r="8352" spans="2:3" x14ac:dyDescent="0.25">
      <c r="B8352" s="7"/>
      <c r="C8352" s="6"/>
    </row>
    <row r="8353" spans="2:3" x14ac:dyDescent="0.25">
      <c r="B8353" s="7"/>
      <c r="C8353" s="6"/>
    </row>
    <row r="8354" spans="2:3" x14ac:dyDescent="0.25">
      <c r="B8354" s="7"/>
      <c r="C8354" s="6"/>
    </row>
    <row r="8355" spans="2:3" x14ac:dyDescent="0.25">
      <c r="B8355" s="7"/>
      <c r="C8355" s="6"/>
    </row>
    <row r="8356" spans="2:3" x14ac:dyDescent="0.25">
      <c r="B8356" s="7"/>
      <c r="C8356" s="6"/>
    </row>
    <row r="8357" spans="2:3" x14ac:dyDescent="0.25">
      <c r="B8357" s="7"/>
      <c r="C8357" s="6"/>
    </row>
    <row r="8358" spans="2:3" x14ac:dyDescent="0.25">
      <c r="B8358" s="7"/>
      <c r="C8358" s="6"/>
    </row>
    <row r="8359" spans="2:3" x14ac:dyDescent="0.25">
      <c r="B8359" s="7"/>
      <c r="C8359" s="6"/>
    </row>
    <row r="8360" spans="2:3" x14ac:dyDescent="0.25">
      <c r="B8360" s="7"/>
      <c r="C8360" s="6"/>
    </row>
    <row r="8361" spans="2:3" x14ac:dyDescent="0.25">
      <c r="B8361" s="7"/>
      <c r="C8361" s="6"/>
    </row>
    <row r="8362" spans="2:3" x14ac:dyDescent="0.25">
      <c r="B8362" s="7"/>
      <c r="C8362" s="6"/>
    </row>
    <row r="8363" spans="2:3" x14ac:dyDescent="0.25">
      <c r="B8363" s="7"/>
      <c r="C8363" s="6"/>
    </row>
    <row r="8364" spans="2:3" x14ac:dyDescent="0.25">
      <c r="B8364" s="7"/>
      <c r="C8364" s="6"/>
    </row>
    <row r="8365" spans="2:3" x14ac:dyDescent="0.25">
      <c r="B8365" s="7"/>
      <c r="C8365" s="6"/>
    </row>
    <row r="8366" spans="2:3" x14ac:dyDescent="0.25">
      <c r="B8366" s="7"/>
      <c r="C8366" s="6"/>
    </row>
    <row r="8367" spans="2:3" x14ac:dyDescent="0.25">
      <c r="B8367" s="7"/>
      <c r="C8367" s="6"/>
    </row>
    <row r="8368" spans="2:3" x14ac:dyDescent="0.25">
      <c r="B8368" s="7"/>
      <c r="C8368" s="6"/>
    </row>
    <row r="8369" spans="2:3" x14ac:dyDescent="0.25">
      <c r="B8369" s="7"/>
      <c r="C8369" s="6"/>
    </row>
    <row r="8370" spans="2:3" x14ac:dyDescent="0.25">
      <c r="B8370" s="7"/>
      <c r="C8370" s="6"/>
    </row>
    <row r="8371" spans="2:3" x14ac:dyDescent="0.25">
      <c r="B8371" s="7"/>
      <c r="C8371" s="6"/>
    </row>
    <row r="8372" spans="2:3" x14ac:dyDescent="0.25">
      <c r="B8372" s="7"/>
      <c r="C8372" s="6"/>
    </row>
    <row r="8373" spans="2:3" x14ac:dyDescent="0.25">
      <c r="B8373" s="7"/>
      <c r="C8373" s="6"/>
    </row>
    <row r="8374" spans="2:3" x14ac:dyDescent="0.25">
      <c r="B8374" s="7"/>
      <c r="C8374" s="6"/>
    </row>
    <row r="8375" spans="2:3" x14ac:dyDescent="0.25">
      <c r="B8375" s="7"/>
      <c r="C8375" s="6"/>
    </row>
    <row r="8376" spans="2:3" x14ac:dyDescent="0.25">
      <c r="B8376" s="7"/>
      <c r="C8376" s="6"/>
    </row>
    <row r="8377" spans="2:3" x14ac:dyDescent="0.25">
      <c r="B8377" s="7"/>
      <c r="C8377" s="6"/>
    </row>
    <row r="8378" spans="2:3" x14ac:dyDescent="0.25">
      <c r="B8378" s="7"/>
      <c r="C8378" s="6"/>
    </row>
    <row r="8379" spans="2:3" x14ac:dyDescent="0.25">
      <c r="B8379" s="7"/>
      <c r="C8379" s="6"/>
    </row>
    <row r="8380" spans="2:3" x14ac:dyDescent="0.25">
      <c r="B8380" s="7"/>
      <c r="C8380" s="6"/>
    </row>
    <row r="8381" spans="2:3" x14ac:dyDescent="0.25">
      <c r="B8381" s="7"/>
      <c r="C8381" s="6"/>
    </row>
    <row r="8382" spans="2:3" x14ac:dyDescent="0.25">
      <c r="B8382" s="7"/>
      <c r="C8382" s="6"/>
    </row>
    <row r="8383" spans="2:3" x14ac:dyDescent="0.25">
      <c r="B8383" s="7"/>
      <c r="C8383" s="6"/>
    </row>
    <row r="8384" spans="2:3" x14ac:dyDescent="0.25">
      <c r="B8384" s="7"/>
      <c r="C8384" s="6"/>
    </row>
    <row r="8385" spans="2:3" x14ac:dyDescent="0.25">
      <c r="B8385" s="7"/>
      <c r="C8385" s="6"/>
    </row>
    <row r="8386" spans="2:3" x14ac:dyDescent="0.25">
      <c r="B8386" s="7"/>
      <c r="C8386" s="6"/>
    </row>
    <row r="8387" spans="2:3" x14ac:dyDescent="0.25">
      <c r="B8387" s="7"/>
      <c r="C8387" s="6"/>
    </row>
    <row r="8388" spans="2:3" x14ac:dyDescent="0.25">
      <c r="B8388" s="7"/>
      <c r="C8388" s="6"/>
    </row>
    <row r="8389" spans="2:3" x14ac:dyDescent="0.25">
      <c r="B8389" s="7"/>
      <c r="C8389" s="6"/>
    </row>
    <row r="8390" spans="2:3" x14ac:dyDescent="0.25">
      <c r="B8390" s="7"/>
      <c r="C8390" s="6"/>
    </row>
    <row r="8391" spans="2:3" x14ac:dyDescent="0.25">
      <c r="B8391" s="7"/>
      <c r="C8391" s="6"/>
    </row>
    <row r="8392" spans="2:3" x14ac:dyDescent="0.25">
      <c r="B8392" s="7"/>
      <c r="C8392" s="6"/>
    </row>
    <row r="8393" spans="2:3" x14ac:dyDescent="0.25">
      <c r="B8393" s="7"/>
      <c r="C8393" s="6"/>
    </row>
    <row r="8394" spans="2:3" x14ac:dyDescent="0.25">
      <c r="B8394" s="7"/>
      <c r="C8394" s="6"/>
    </row>
    <row r="8395" spans="2:3" x14ac:dyDescent="0.25">
      <c r="B8395" s="7"/>
      <c r="C8395" s="6"/>
    </row>
    <row r="8396" spans="2:3" x14ac:dyDescent="0.25">
      <c r="B8396" s="7"/>
      <c r="C8396" s="6"/>
    </row>
    <row r="8397" spans="2:3" x14ac:dyDescent="0.25">
      <c r="B8397" s="7"/>
      <c r="C8397" s="6"/>
    </row>
    <row r="8398" spans="2:3" x14ac:dyDescent="0.25">
      <c r="B8398" s="7"/>
      <c r="C8398" s="6"/>
    </row>
    <row r="8399" spans="2:3" x14ac:dyDescent="0.25">
      <c r="B8399" s="7"/>
      <c r="C8399" s="6"/>
    </row>
    <row r="8400" spans="2:3" x14ac:dyDescent="0.25">
      <c r="B8400" s="7"/>
      <c r="C8400" s="6"/>
    </row>
    <row r="8401" spans="2:3" x14ac:dyDescent="0.25">
      <c r="B8401" s="7"/>
      <c r="C8401" s="6"/>
    </row>
    <row r="8402" spans="2:3" x14ac:dyDescent="0.25">
      <c r="B8402" s="7"/>
      <c r="C8402" s="6"/>
    </row>
    <row r="8403" spans="2:3" x14ac:dyDescent="0.25">
      <c r="B8403" s="7"/>
      <c r="C8403" s="6"/>
    </row>
    <row r="8404" spans="2:3" x14ac:dyDescent="0.25">
      <c r="B8404" s="7"/>
      <c r="C8404" s="6"/>
    </row>
    <row r="8405" spans="2:3" x14ac:dyDescent="0.25">
      <c r="B8405" s="7"/>
      <c r="C8405" s="6"/>
    </row>
    <row r="8406" spans="2:3" x14ac:dyDescent="0.25">
      <c r="B8406" s="7"/>
      <c r="C8406" s="6"/>
    </row>
    <row r="8407" spans="2:3" x14ac:dyDescent="0.25">
      <c r="B8407" s="7"/>
      <c r="C8407" s="6"/>
    </row>
    <row r="8408" spans="2:3" x14ac:dyDescent="0.25">
      <c r="B8408" s="7"/>
      <c r="C8408" s="6"/>
    </row>
    <row r="8409" spans="2:3" x14ac:dyDescent="0.25">
      <c r="B8409" s="7"/>
      <c r="C8409" s="6"/>
    </row>
    <row r="8410" spans="2:3" x14ac:dyDescent="0.25">
      <c r="B8410" s="7"/>
      <c r="C8410" s="6"/>
    </row>
    <row r="8411" spans="2:3" x14ac:dyDescent="0.25">
      <c r="B8411" s="7"/>
      <c r="C8411" s="6"/>
    </row>
    <row r="8412" spans="2:3" x14ac:dyDescent="0.25">
      <c r="B8412" s="7"/>
      <c r="C8412" s="6"/>
    </row>
    <row r="8413" spans="2:3" x14ac:dyDescent="0.25">
      <c r="B8413" s="7"/>
      <c r="C8413" s="6"/>
    </row>
    <row r="8414" spans="2:3" x14ac:dyDescent="0.25">
      <c r="B8414" s="7"/>
      <c r="C8414" s="6"/>
    </row>
    <row r="8415" spans="2:3" x14ac:dyDescent="0.25">
      <c r="B8415" s="7"/>
      <c r="C8415" s="6"/>
    </row>
    <row r="8416" spans="2:3" x14ac:dyDescent="0.25">
      <c r="B8416" s="7"/>
      <c r="C8416" s="6"/>
    </row>
    <row r="8417" spans="2:3" x14ac:dyDescent="0.25">
      <c r="B8417" s="7"/>
      <c r="C8417" s="6"/>
    </row>
    <row r="8418" spans="2:3" x14ac:dyDescent="0.25">
      <c r="B8418" s="7"/>
      <c r="C8418" s="6"/>
    </row>
    <row r="8419" spans="2:3" x14ac:dyDescent="0.25">
      <c r="B8419" s="7"/>
      <c r="C8419" s="6"/>
    </row>
    <row r="8420" spans="2:3" x14ac:dyDescent="0.25">
      <c r="B8420" s="7"/>
      <c r="C8420" s="6"/>
    </row>
    <row r="8421" spans="2:3" x14ac:dyDescent="0.25">
      <c r="B8421" s="7"/>
      <c r="C8421" s="6"/>
    </row>
    <row r="8422" spans="2:3" x14ac:dyDescent="0.25">
      <c r="B8422" s="7"/>
      <c r="C8422" s="6"/>
    </row>
    <row r="8423" spans="2:3" x14ac:dyDescent="0.25">
      <c r="B8423" s="7"/>
      <c r="C8423" s="6"/>
    </row>
    <row r="8424" spans="2:3" x14ac:dyDescent="0.25">
      <c r="B8424" s="7"/>
      <c r="C8424" s="6"/>
    </row>
    <row r="8425" spans="2:3" x14ac:dyDescent="0.25">
      <c r="B8425" s="7"/>
      <c r="C8425" s="6"/>
    </row>
    <row r="8426" spans="2:3" x14ac:dyDescent="0.25">
      <c r="B8426" s="7"/>
      <c r="C8426" s="6"/>
    </row>
    <row r="8427" spans="2:3" x14ac:dyDescent="0.25">
      <c r="B8427" s="7"/>
      <c r="C8427" s="6"/>
    </row>
    <row r="8428" spans="2:3" x14ac:dyDescent="0.25">
      <c r="B8428" s="7"/>
      <c r="C8428" s="6"/>
    </row>
    <row r="8429" spans="2:3" x14ac:dyDescent="0.25">
      <c r="B8429" s="7"/>
      <c r="C8429" s="6"/>
    </row>
    <row r="8430" spans="2:3" x14ac:dyDescent="0.25">
      <c r="B8430" s="7"/>
      <c r="C8430" s="6"/>
    </row>
    <row r="8431" spans="2:3" x14ac:dyDescent="0.25">
      <c r="B8431" s="7"/>
      <c r="C8431" s="6"/>
    </row>
    <row r="8432" spans="2:3" x14ac:dyDescent="0.25">
      <c r="B8432" s="7"/>
      <c r="C8432" s="6"/>
    </row>
    <row r="8433" spans="2:3" x14ac:dyDescent="0.25">
      <c r="B8433" s="7"/>
      <c r="C8433" s="6"/>
    </row>
    <row r="8434" spans="2:3" x14ac:dyDescent="0.25">
      <c r="B8434" s="7"/>
      <c r="C8434" s="6"/>
    </row>
    <row r="8435" spans="2:3" x14ac:dyDescent="0.25">
      <c r="B8435" s="7"/>
      <c r="C8435" s="6"/>
    </row>
    <row r="8436" spans="2:3" x14ac:dyDescent="0.25">
      <c r="B8436" s="7"/>
      <c r="C8436" s="6"/>
    </row>
    <row r="8437" spans="2:3" x14ac:dyDescent="0.25">
      <c r="B8437" s="7"/>
      <c r="C8437" s="6"/>
    </row>
    <row r="8438" spans="2:3" x14ac:dyDescent="0.25">
      <c r="B8438" s="7"/>
      <c r="C8438" s="6"/>
    </row>
    <row r="8439" spans="2:3" x14ac:dyDescent="0.25">
      <c r="B8439" s="7"/>
      <c r="C8439" s="6"/>
    </row>
    <row r="8440" spans="2:3" x14ac:dyDescent="0.25">
      <c r="B8440" s="7"/>
      <c r="C8440" s="6"/>
    </row>
    <row r="8441" spans="2:3" x14ac:dyDescent="0.25">
      <c r="B8441" s="7"/>
      <c r="C8441" s="6"/>
    </row>
    <row r="8442" spans="2:3" x14ac:dyDescent="0.25">
      <c r="B8442" s="7"/>
      <c r="C8442" s="6"/>
    </row>
    <row r="8443" spans="2:3" x14ac:dyDescent="0.25">
      <c r="B8443" s="7"/>
      <c r="C8443" s="6"/>
    </row>
    <row r="8444" spans="2:3" x14ac:dyDescent="0.25">
      <c r="B8444" s="7"/>
      <c r="C8444" s="6"/>
    </row>
    <row r="8445" spans="2:3" x14ac:dyDescent="0.25">
      <c r="B8445" s="7"/>
      <c r="C8445" s="6"/>
    </row>
    <row r="8446" spans="2:3" x14ac:dyDescent="0.25">
      <c r="B8446" s="7"/>
      <c r="C8446" s="6"/>
    </row>
    <row r="8447" spans="2:3" x14ac:dyDescent="0.25">
      <c r="B8447" s="7"/>
      <c r="C8447" s="6"/>
    </row>
    <row r="8448" spans="2:3" x14ac:dyDescent="0.25">
      <c r="B8448" s="7"/>
      <c r="C8448" s="6"/>
    </row>
    <row r="8449" spans="2:3" x14ac:dyDescent="0.25">
      <c r="B8449" s="7"/>
      <c r="C8449" s="6"/>
    </row>
    <row r="8450" spans="2:3" x14ac:dyDescent="0.25">
      <c r="B8450" s="7"/>
      <c r="C8450" s="6"/>
    </row>
    <row r="8451" spans="2:3" x14ac:dyDescent="0.25">
      <c r="B8451" s="7"/>
      <c r="C8451" s="6"/>
    </row>
    <row r="8452" spans="2:3" x14ac:dyDescent="0.25">
      <c r="B8452" s="7"/>
      <c r="C8452" s="6"/>
    </row>
    <row r="8453" spans="2:3" x14ac:dyDescent="0.25">
      <c r="B8453" s="7"/>
      <c r="C8453" s="6"/>
    </row>
    <row r="8454" spans="2:3" x14ac:dyDescent="0.25">
      <c r="B8454" s="7"/>
      <c r="C8454" s="6"/>
    </row>
    <row r="8455" spans="2:3" x14ac:dyDescent="0.25">
      <c r="B8455" s="7"/>
      <c r="C8455" s="6"/>
    </row>
    <row r="8456" spans="2:3" x14ac:dyDescent="0.25">
      <c r="B8456" s="7"/>
      <c r="C8456" s="6"/>
    </row>
    <row r="8457" spans="2:3" x14ac:dyDescent="0.25">
      <c r="B8457" s="7"/>
      <c r="C8457" s="6"/>
    </row>
    <row r="8458" spans="2:3" x14ac:dyDescent="0.25">
      <c r="B8458" s="7"/>
      <c r="C8458" s="6"/>
    </row>
    <row r="8459" spans="2:3" x14ac:dyDescent="0.25">
      <c r="B8459" s="7"/>
      <c r="C8459" s="6"/>
    </row>
    <row r="8460" spans="2:3" x14ac:dyDescent="0.25">
      <c r="B8460" s="7"/>
      <c r="C8460" s="6"/>
    </row>
    <row r="8461" spans="2:3" x14ac:dyDescent="0.25">
      <c r="B8461" s="7"/>
      <c r="C8461" s="6"/>
    </row>
    <row r="8462" spans="2:3" x14ac:dyDescent="0.25">
      <c r="B8462" s="7"/>
      <c r="C8462" s="6"/>
    </row>
    <row r="8463" spans="2:3" x14ac:dyDescent="0.25">
      <c r="B8463" s="7"/>
      <c r="C8463" s="6"/>
    </row>
    <row r="8464" spans="2:3" x14ac:dyDescent="0.25">
      <c r="B8464" s="7"/>
      <c r="C8464" s="6"/>
    </row>
    <row r="8465" spans="2:3" x14ac:dyDescent="0.25">
      <c r="B8465" s="7"/>
      <c r="C8465" s="6"/>
    </row>
    <row r="8466" spans="2:3" x14ac:dyDescent="0.25">
      <c r="B8466" s="7"/>
      <c r="C8466" s="6"/>
    </row>
    <row r="8467" spans="2:3" x14ac:dyDescent="0.25">
      <c r="B8467" s="7"/>
      <c r="C8467" s="6"/>
    </row>
    <row r="8468" spans="2:3" x14ac:dyDescent="0.25">
      <c r="B8468" s="7"/>
      <c r="C8468" s="6"/>
    </row>
    <row r="8469" spans="2:3" x14ac:dyDescent="0.25">
      <c r="B8469" s="7"/>
      <c r="C8469" s="6"/>
    </row>
    <row r="8470" spans="2:3" x14ac:dyDescent="0.25">
      <c r="B8470" s="7"/>
      <c r="C8470" s="6"/>
    </row>
    <row r="8471" spans="2:3" x14ac:dyDescent="0.25">
      <c r="B8471" s="7"/>
      <c r="C8471" s="6"/>
    </row>
    <row r="8472" spans="2:3" x14ac:dyDescent="0.25">
      <c r="B8472" s="7"/>
      <c r="C8472" s="6"/>
    </row>
    <row r="8473" spans="2:3" x14ac:dyDescent="0.25">
      <c r="B8473" s="7"/>
      <c r="C8473" s="6"/>
    </row>
    <row r="8474" spans="2:3" x14ac:dyDescent="0.25">
      <c r="B8474" s="7"/>
      <c r="C8474" s="6"/>
    </row>
    <row r="8475" spans="2:3" x14ac:dyDescent="0.25">
      <c r="B8475" s="7"/>
      <c r="C8475" s="6"/>
    </row>
    <row r="8476" spans="2:3" x14ac:dyDescent="0.25">
      <c r="B8476" s="7"/>
      <c r="C8476" s="6"/>
    </row>
    <row r="8477" spans="2:3" x14ac:dyDescent="0.25">
      <c r="B8477" s="7"/>
      <c r="C8477" s="6"/>
    </row>
    <row r="8478" spans="2:3" x14ac:dyDescent="0.25">
      <c r="B8478" s="7"/>
      <c r="C8478" s="6"/>
    </row>
    <row r="8479" spans="2:3" x14ac:dyDescent="0.25">
      <c r="B8479" s="7"/>
      <c r="C8479" s="6"/>
    </row>
    <row r="8480" spans="2:3" x14ac:dyDescent="0.25">
      <c r="B8480" s="7"/>
      <c r="C8480" s="6"/>
    </row>
    <row r="8481" spans="2:3" x14ac:dyDescent="0.25">
      <c r="B8481" s="7"/>
      <c r="C8481" s="6"/>
    </row>
    <row r="8482" spans="2:3" x14ac:dyDescent="0.25">
      <c r="B8482" s="7"/>
      <c r="C8482" s="6"/>
    </row>
    <row r="8483" spans="2:3" x14ac:dyDescent="0.25">
      <c r="B8483" s="7"/>
      <c r="C8483" s="6"/>
    </row>
    <row r="8484" spans="2:3" x14ac:dyDescent="0.25">
      <c r="B8484" s="7"/>
      <c r="C8484" s="6"/>
    </row>
    <row r="8485" spans="2:3" x14ac:dyDescent="0.25">
      <c r="B8485" s="7"/>
      <c r="C8485" s="6"/>
    </row>
    <row r="8486" spans="2:3" x14ac:dyDescent="0.25">
      <c r="B8486" s="7"/>
      <c r="C8486" s="6"/>
    </row>
    <row r="8487" spans="2:3" x14ac:dyDescent="0.25">
      <c r="B8487" s="7"/>
      <c r="C8487" s="6"/>
    </row>
    <row r="8488" spans="2:3" x14ac:dyDescent="0.25">
      <c r="B8488" s="7"/>
      <c r="C8488" s="6"/>
    </row>
    <row r="8489" spans="2:3" x14ac:dyDescent="0.25">
      <c r="B8489" s="7"/>
      <c r="C8489" s="6"/>
    </row>
    <row r="8490" spans="2:3" x14ac:dyDescent="0.25">
      <c r="B8490" s="7"/>
      <c r="C8490" s="6"/>
    </row>
    <row r="8491" spans="2:3" x14ac:dyDescent="0.25">
      <c r="B8491" s="7"/>
      <c r="C8491" s="6"/>
    </row>
    <row r="8492" spans="2:3" x14ac:dyDescent="0.25">
      <c r="B8492" s="7"/>
      <c r="C8492" s="6"/>
    </row>
    <row r="8493" spans="2:3" x14ac:dyDescent="0.25">
      <c r="B8493" s="7"/>
      <c r="C8493" s="6"/>
    </row>
    <row r="8494" spans="2:3" x14ac:dyDescent="0.25">
      <c r="B8494" s="7"/>
      <c r="C8494" s="6"/>
    </row>
    <row r="8495" spans="2:3" x14ac:dyDescent="0.25">
      <c r="B8495" s="7"/>
      <c r="C8495" s="6"/>
    </row>
    <row r="8496" spans="2:3" x14ac:dyDescent="0.25">
      <c r="B8496" s="7"/>
      <c r="C8496" s="6"/>
    </row>
    <row r="8497" spans="2:3" x14ac:dyDescent="0.25">
      <c r="B8497" s="7"/>
      <c r="C8497" s="6"/>
    </row>
    <row r="8498" spans="2:3" x14ac:dyDescent="0.25">
      <c r="B8498" s="7"/>
      <c r="C8498" s="6"/>
    </row>
    <row r="8499" spans="2:3" x14ac:dyDescent="0.25">
      <c r="B8499" s="7"/>
      <c r="C8499" s="6"/>
    </row>
    <row r="8500" spans="2:3" x14ac:dyDescent="0.25">
      <c r="B8500" s="7"/>
      <c r="C8500" s="6"/>
    </row>
    <row r="8501" spans="2:3" x14ac:dyDescent="0.25">
      <c r="B8501" s="7"/>
      <c r="C8501" s="6"/>
    </row>
    <row r="8502" spans="2:3" x14ac:dyDescent="0.25">
      <c r="B8502" s="7"/>
      <c r="C8502" s="6"/>
    </row>
    <row r="8503" spans="2:3" x14ac:dyDescent="0.25">
      <c r="B8503" s="7"/>
      <c r="C8503" s="6"/>
    </row>
    <row r="8504" spans="2:3" x14ac:dyDescent="0.25">
      <c r="B8504" s="7"/>
      <c r="C8504" s="6"/>
    </row>
    <row r="8505" spans="2:3" x14ac:dyDescent="0.25">
      <c r="B8505" s="7"/>
      <c r="C8505" s="6"/>
    </row>
    <row r="8506" spans="2:3" x14ac:dyDescent="0.25">
      <c r="B8506" s="7"/>
      <c r="C8506" s="6"/>
    </row>
    <row r="8507" spans="2:3" x14ac:dyDescent="0.25">
      <c r="B8507" s="7"/>
      <c r="C8507" s="6"/>
    </row>
    <row r="8508" spans="2:3" x14ac:dyDescent="0.25">
      <c r="B8508" s="7"/>
      <c r="C8508" s="6"/>
    </row>
    <row r="8509" spans="2:3" x14ac:dyDescent="0.25">
      <c r="B8509" s="7"/>
      <c r="C8509" s="6"/>
    </row>
    <row r="8510" spans="2:3" x14ac:dyDescent="0.25">
      <c r="B8510" s="7"/>
      <c r="C8510" s="6"/>
    </row>
    <row r="8511" spans="2:3" x14ac:dyDescent="0.25">
      <c r="B8511" s="7"/>
      <c r="C8511" s="6"/>
    </row>
    <row r="8512" spans="2:3" x14ac:dyDescent="0.25">
      <c r="B8512" s="7"/>
      <c r="C8512" s="6"/>
    </row>
    <row r="8513" spans="2:3" x14ac:dyDescent="0.25">
      <c r="B8513" s="7"/>
      <c r="C8513" s="6"/>
    </row>
    <row r="8514" spans="2:3" x14ac:dyDescent="0.25">
      <c r="B8514" s="7"/>
      <c r="C8514" s="6"/>
    </row>
    <row r="8515" spans="2:3" x14ac:dyDescent="0.25">
      <c r="B8515" s="7"/>
      <c r="C8515" s="6"/>
    </row>
    <row r="8516" spans="2:3" x14ac:dyDescent="0.25">
      <c r="B8516" s="7"/>
      <c r="C8516" s="6"/>
    </row>
    <row r="8517" spans="2:3" x14ac:dyDescent="0.25">
      <c r="B8517" s="7"/>
      <c r="C8517" s="6"/>
    </row>
    <row r="8518" spans="2:3" x14ac:dyDescent="0.25">
      <c r="B8518" s="7"/>
      <c r="C8518" s="6"/>
    </row>
    <row r="8519" spans="2:3" x14ac:dyDescent="0.25">
      <c r="B8519" s="7"/>
      <c r="C8519" s="6"/>
    </row>
    <row r="8520" spans="2:3" x14ac:dyDescent="0.25">
      <c r="B8520" s="7"/>
      <c r="C8520" s="6"/>
    </row>
    <row r="8521" spans="2:3" x14ac:dyDescent="0.25">
      <c r="B8521" s="7"/>
      <c r="C8521" s="6"/>
    </row>
    <row r="8522" spans="2:3" x14ac:dyDescent="0.25">
      <c r="B8522" s="7"/>
      <c r="C8522" s="6"/>
    </row>
    <row r="8523" spans="2:3" x14ac:dyDescent="0.25">
      <c r="B8523" s="7"/>
      <c r="C8523" s="6"/>
    </row>
    <row r="8524" spans="2:3" x14ac:dyDescent="0.25">
      <c r="B8524" s="7"/>
      <c r="C8524" s="6"/>
    </row>
    <row r="8525" spans="2:3" x14ac:dyDescent="0.25">
      <c r="B8525" s="7"/>
      <c r="C8525" s="6"/>
    </row>
    <row r="8526" spans="2:3" x14ac:dyDescent="0.25">
      <c r="B8526" s="7"/>
      <c r="C8526" s="6"/>
    </row>
    <row r="8527" spans="2:3" x14ac:dyDescent="0.25">
      <c r="B8527" s="7"/>
      <c r="C8527" s="6"/>
    </row>
    <row r="8528" spans="2:3" x14ac:dyDescent="0.25">
      <c r="B8528" s="7"/>
      <c r="C8528" s="6"/>
    </row>
    <row r="8529" spans="2:3" x14ac:dyDescent="0.25">
      <c r="B8529" s="7"/>
      <c r="C8529" s="6"/>
    </row>
    <row r="8530" spans="2:3" x14ac:dyDescent="0.25">
      <c r="B8530" s="7"/>
      <c r="C8530" s="6"/>
    </row>
    <row r="8531" spans="2:3" x14ac:dyDescent="0.25">
      <c r="B8531" s="7"/>
      <c r="C8531" s="6"/>
    </row>
    <row r="8532" spans="2:3" x14ac:dyDescent="0.25">
      <c r="B8532" s="7"/>
      <c r="C8532" s="6"/>
    </row>
    <row r="8533" spans="2:3" x14ac:dyDescent="0.25">
      <c r="B8533" s="7"/>
      <c r="C8533" s="6"/>
    </row>
    <row r="8534" spans="2:3" x14ac:dyDescent="0.25">
      <c r="B8534" s="7"/>
      <c r="C8534" s="6"/>
    </row>
    <row r="8535" spans="2:3" x14ac:dyDescent="0.25">
      <c r="B8535" s="7"/>
      <c r="C8535" s="6"/>
    </row>
    <row r="8536" spans="2:3" x14ac:dyDescent="0.25">
      <c r="B8536" s="7"/>
      <c r="C8536" s="6"/>
    </row>
    <row r="8537" spans="2:3" x14ac:dyDescent="0.25">
      <c r="B8537" s="7"/>
      <c r="C8537" s="6"/>
    </row>
    <row r="8538" spans="2:3" x14ac:dyDescent="0.25">
      <c r="B8538" s="7"/>
      <c r="C8538" s="6"/>
    </row>
    <row r="8539" spans="2:3" x14ac:dyDescent="0.25">
      <c r="B8539" s="7"/>
      <c r="C8539" s="6"/>
    </row>
    <row r="8540" spans="2:3" x14ac:dyDescent="0.25">
      <c r="B8540" s="7"/>
      <c r="C8540" s="6"/>
    </row>
    <row r="8541" spans="2:3" x14ac:dyDescent="0.25">
      <c r="B8541" s="7"/>
      <c r="C8541" s="6"/>
    </row>
    <row r="8542" spans="2:3" x14ac:dyDescent="0.25">
      <c r="B8542" s="7"/>
      <c r="C8542" s="6"/>
    </row>
    <row r="8543" spans="2:3" x14ac:dyDescent="0.25">
      <c r="B8543" s="7"/>
      <c r="C8543" s="6"/>
    </row>
    <row r="8544" spans="2:3" x14ac:dyDescent="0.25">
      <c r="B8544" s="7"/>
      <c r="C8544" s="6"/>
    </row>
    <row r="8545" spans="2:3" x14ac:dyDescent="0.25">
      <c r="B8545" s="7"/>
      <c r="C8545" s="6"/>
    </row>
    <row r="8546" spans="2:3" x14ac:dyDescent="0.25">
      <c r="B8546" s="7"/>
      <c r="C8546" s="6"/>
    </row>
    <row r="8547" spans="2:3" x14ac:dyDescent="0.25">
      <c r="B8547" s="7"/>
      <c r="C8547" s="6"/>
    </row>
    <row r="8548" spans="2:3" x14ac:dyDescent="0.25">
      <c r="B8548" s="7"/>
      <c r="C8548" s="6"/>
    </row>
    <row r="8549" spans="2:3" x14ac:dyDescent="0.25">
      <c r="B8549" s="7"/>
      <c r="C8549" s="6"/>
    </row>
    <row r="8550" spans="2:3" x14ac:dyDescent="0.25">
      <c r="B8550" s="7"/>
      <c r="C8550" s="6"/>
    </row>
    <row r="8551" spans="2:3" x14ac:dyDescent="0.25">
      <c r="B8551" s="7"/>
      <c r="C8551" s="6"/>
    </row>
    <row r="8552" spans="2:3" x14ac:dyDescent="0.25">
      <c r="B8552" s="7"/>
      <c r="C8552" s="6"/>
    </row>
    <row r="8553" spans="2:3" x14ac:dyDescent="0.25">
      <c r="B8553" s="7"/>
      <c r="C8553" s="6"/>
    </row>
    <row r="8554" spans="2:3" x14ac:dyDescent="0.25">
      <c r="B8554" s="7"/>
      <c r="C8554" s="6"/>
    </row>
    <row r="8555" spans="2:3" x14ac:dyDescent="0.25">
      <c r="B8555" s="7"/>
      <c r="C8555" s="6"/>
    </row>
    <row r="8556" spans="2:3" x14ac:dyDescent="0.25">
      <c r="B8556" s="7"/>
      <c r="C8556" s="6"/>
    </row>
    <row r="8557" spans="2:3" x14ac:dyDescent="0.25">
      <c r="B8557" s="7"/>
      <c r="C8557" s="6"/>
    </row>
    <row r="8558" spans="2:3" x14ac:dyDescent="0.25">
      <c r="B8558" s="7"/>
      <c r="C8558" s="6"/>
    </row>
    <row r="8559" spans="2:3" x14ac:dyDescent="0.25">
      <c r="B8559" s="7"/>
      <c r="C8559" s="6"/>
    </row>
    <row r="8560" spans="2:3" x14ac:dyDescent="0.25">
      <c r="B8560" s="7"/>
      <c r="C8560" s="6"/>
    </row>
    <row r="8561" spans="2:3" x14ac:dyDescent="0.25">
      <c r="B8561" s="7"/>
      <c r="C8561" s="6"/>
    </row>
    <row r="8562" spans="2:3" x14ac:dyDescent="0.25">
      <c r="B8562" s="7"/>
      <c r="C8562" s="6"/>
    </row>
    <row r="8563" spans="2:3" x14ac:dyDescent="0.25">
      <c r="B8563" s="7"/>
      <c r="C8563" s="6"/>
    </row>
    <row r="8564" spans="2:3" x14ac:dyDescent="0.25">
      <c r="B8564" s="7"/>
      <c r="C8564" s="6"/>
    </row>
    <row r="8565" spans="2:3" x14ac:dyDescent="0.25">
      <c r="B8565" s="7"/>
      <c r="C8565" s="6"/>
    </row>
    <row r="8566" spans="2:3" x14ac:dyDescent="0.25">
      <c r="B8566" s="7"/>
      <c r="C8566" s="6"/>
    </row>
    <row r="8567" spans="2:3" x14ac:dyDescent="0.25">
      <c r="B8567" s="7"/>
      <c r="C8567" s="6"/>
    </row>
    <row r="8568" spans="2:3" x14ac:dyDescent="0.25">
      <c r="B8568" s="7"/>
      <c r="C8568" s="6"/>
    </row>
    <row r="8569" spans="2:3" x14ac:dyDescent="0.25">
      <c r="B8569" s="7"/>
      <c r="C8569" s="6"/>
    </row>
    <row r="8570" spans="2:3" x14ac:dyDescent="0.25">
      <c r="B8570" s="7"/>
      <c r="C8570" s="6"/>
    </row>
    <row r="8571" spans="2:3" x14ac:dyDescent="0.25">
      <c r="B8571" s="7"/>
      <c r="C8571" s="6"/>
    </row>
    <row r="8572" spans="2:3" x14ac:dyDescent="0.25">
      <c r="B8572" s="7"/>
      <c r="C8572" s="6"/>
    </row>
    <row r="8573" spans="2:3" x14ac:dyDescent="0.25">
      <c r="B8573" s="7"/>
      <c r="C8573" s="6"/>
    </row>
    <row r="8574" spans="2:3" x14ac:dyDescent="0.25">
      <c r="B8574" s="7"/>
      <c r="C8574" s="6"/>
    </row>
    <row r="8575" spans="2:3" x14ac:dyDescent="0.25">
      <c r="B8575" s="7"/>
      <c r="C8575" s="6"/>
    </row>
    <row r="8576" spans="2:3" x14ac:dyDescent="0.25">
      <c r="B8576" s="7"/>
      <c r="C8576" s="6"/>
    </row>
    <row r="8577" spans="2:3" x14ac:dyDescent="0.25">
      <c r="B8577" s="7"/>
      <c r="C8577" s="6"/>
    </row>
    <row r="8578" spans="2:3" x14ac:dyDescent="0.25">
      <c r="B8578" s="7"/>
      <c r="C8578" s="6"/>
    </row>
    <row r="8579" spans="2:3" x14ac:dyDescent="0.25">
      <c r="B8579" s="7"/>
      <c r="C8579" s="6"/>
    </row>
    <row r="8580" spans="2:3" x14ac:dyDescent="0.25">
      <c r="B8580" s="7"/>
      <c r="C8580" s="6"/>
    </row>
    <row r="8581" spans="2:3" x14ac:dyDescent="0.25">
      <c r="B8581" s="7"/>
      <c r="C8581" s="6"/>
    </row>
    <row r="8582" spans="2:3" x14ac:dyDescent="0.25">
      <c r="B8582" s="7"/>
      <c r="C8582" s="6"/>
    </row>
    <row r="8583" spans="2:3" x14ac:dyDescent="0.25">
      <c r="B8583" s="7"/>
      <c r="C8583" s="6"/>
    </row>
    <row r="8584" spans="2:3" x14ac:dyDescent="0.25">
      <c r="B8584" s="7"/>
      <c r="C8584" s="6"/>
    </row>
    <row r="8585" spans="2:3" x14ac:dyDescent="0.25">
      <c r="B8585" s="7"/>
      <c r="C8585" s="6"/>
    </row>
    <row r="8586" spans="2:3" x14ac:dyDescent="0.25">
      <c r="B8586" s="7"/>
      <c r="C8586" s="6"/>
    </row>
    <row r="8587" spans="2:3" x14ac:dyDescent="0.25">
      <c r="B8587" s="7"/>
      <c r="C8587" s="6"/>
    </row>
    <row r="8588" spans="2:3" x14ac:dyDescent="0.25">
      <c r="B8588" s="7"/>
      <c r="C8588" s="6"/>
    </row>
    <row r="8589" spans="2:3" x14ac:dyDescent="0.25">
      <c r="B8589" s="7"/>
      <c r="C8589" s="6"/>
    </row>
    <row r="8590" spans="2:3" x14ac:dyDescent="0.25">
      <c r="B8590" s="7"/>
      <c r="C8590" s="6"/>
    </row>
    <row r="8591" spans="2:3" x14ac:dyDescent="0.25">
      <c r="B8591" s="7"/>
      <c r="C8591" s="6"/>
    </row>
    <row r="8592" spans="2:3" x14ac:dyDescent="0.25">
      <c r="B8592" s="7"/>
      <c r="C8592" s="6"/>
    </row>
    <row r="8593" spans="2:3" x14ac:dyDescent="0.25">
      <c r="B8593" s="7"/>
      <c r="C8593" s="6"/>
    </row>
    <row r="8594" spans="2:3" x14ac:dyDescent="0.25">
      <c r="B8594" s="7"/>
      <c r="C8594" s="6"/>
    </row>
    <row r="8595" spans="2:3" x14ac:dyDescent="0.25">
      <c r="B8595" s="7"/>
      <c r="C8595" s="6"/>
    </row>
    <row r="8596" spans="2:3" x14ac:dyDescent="0.25">
      <c r="B8596" s="7"/>
      <c r="C8596" s="6"/>
    </row>
    <row r="8597" spans="2:3" x14ac:dyDescent="0.25">
      <c r="B8597" s="7"/>
      <c r="C8597" s="6"/>
    </row>
    <row r="8598" spans="2:3" x14ac:dyDescent="0.25">
      <c r="B8598" s="7"/>
      <c r="C8598" s="6"/>
    </row>
    <row r="8599" spans="2:3" x14ac:dyDescent="0.25">
      <c r="B8599" s="7"/>
      <c r="C8599" s="6"/>
    </row>
    <row r="8600" spans="2:3" x14ac:dyDescent="0.25">
      <c r="B8600" s="7"/>
      <c r="C8600" s="6"/>
    </row>
    <row r="8601" spans="2:3" x14ac:dyDescent="0.25">
      <c r="B8601" s="7"/>
      <c r="C8601" s="6"/>
    </row>
    <row r="8602" spans="2:3" x14ac:dyDescent="0.25">
      <c r="B8602" s="7"/>
      <c r="C8602" s="6"/>
    </row>
    <row r="8603" spans="2:3" x14ac:dyDescent="0.25">
      <c r="B8603" s="7"/>
      <c r="C8603" s="6"/>
    </row>
    <row r="8604" spans="2:3" x14ac:dyDescent="0.25">
      <c r="B8604" s="7"/>
      <c r="C8604" s="6"/>
    </row>
    <row r="8605" spans="2:3" x14ac:dyDescent="0.25">
      <c r="B8605" s="7"/>
      <c r="C8605" s="6"/>
    </row>
    <row r="8606" spans="2:3" x14ac:dyDescent="0.25">
      <c r="B8606" s="7"/>
      <c r="C8606" s="6"/>
    </row>
    <row r="8607" spans="2:3" x14ac:dyDescent="0.25">
      <c r="B8607" s="7"/>
      <c r="C8607" s="6"/>
    </row>
    <row r="8608" spans="2:3" x14ac:dyDescent="0.25">
      <c r="B8608" s="7"/>
      <c r="C8608" s="6"/>
    </row>
    <row r="8609" spans="2:3" x14ac:dyDescent="0.25">
      <c r="B8609" s="7"/>
      <c r="C8609" s="6"/>
    </row>
    <row r="8610" spans="2:3" x14ac:dyDescent="0.25">
      <c r="B8610" s="7"/>
      <c r="C8610" s="6"/>
    </row>
    <row r="8611" spans="2:3" x14ac:dyDescent="0.25">
      <c r="B8611" s="7"/>
      <c r="C8611" s="6"/>
    </row>
    <row r="8612" spans="2:3" x14ac:dyDescent="0.25">
      <c r="B8612" s="7"/>
      <c r="C8612" s="6"/>
    </row>
    <row r="8613" spans="2:3" x14ac:dyDescent="0.25">
      <c r="B8613" s="7"/>
      <c r="C8613" s="6"/>
    </row>
    <row r="8614" spans="2:3" x14ac:dyDescent="0.25">
      <c r="B8614" s="7"/>
      <c r="C8614" s="6"/>
    </row>
    <row r="8615" spans="2:3" x14ac:dyDescent="0.25">
      <c r="B8615" s="7"/>
      <c r="C8615" s="6"/>
    </row>
    <row r="8616" spans="2:3" x14ac:dyDescent="0.25">
      <c r="B8616" s="7"/>
      <c r="C8616" s="6"/>
    </row>
    <row r="8617" spans="2:3" x14ac:dyDescent="0.25">
      <c r="B8617" s="7"/>
      <c r="C8617" s="6"/>
    </row>
    <row r="8618" spans="2:3" x14ac:dyDescent="0.25">
      <c r="B8618" s="7"/>
      <c r="C8618" s="6"/>
    </row>
    <row r="8619" spans="2:3" x14ac:dyDescent="0.25">
      <c r="B8619" s="7"/>
      <c r="C8619" s="6"/>
    </row>
    <row r="8620" spans="2:3" x14ac:dyDescent="0.25">
      <c r="B8620" s="7"/>
      <c r="C8620" s="6"/>
    </row>
    <row r="8621" spans="2:3" x14ac:dyDescent="0.25">
      <c r="B8621" s="7"/>
      <c r="C8621" s="6"/>
    </row>
    <row r="8622" spans="2:3" x14ac:dyDescent="0.25">
      <c r="B8622" s="7"/>
      <c r="C8622" s="6"/>
    </row>
    <row r="8623" spans="2:3" x14ac:dyDescent="0.25">
      <c r="B8623" s="7"/>
      <c r="C8623" s="6"/>
    </row>
    <row r="8624" spans="2:3" x14ac:dyDescent="0.25">
      <c r="B8624" s="7"/>
      <c r="C8624" s="6"/>
    </row>
    <row r="8625" spans="2:3" x14ac:dyDescent="0.25">
      <c r="B8625" s="7"/>
      <c r="C8625" s="6"/>
    </row>
    <row r="8626" spans="2:3" x14ac:dyDescent="0.25">
      <c r="B8626" s="7"/>
      <c r="C8626" s="6"/>
    </row>
    <row r="8627" spans="2:3" x14ac:dyDescent="0.25">
      <c r="B8627" s="7"/>
      <c r="C8627" s="6"/>
    </row>
    <row r="8628" spans="2:3" x14ac:dyDescent="0.25">
      <c r="B8628" s="7"/>
      <c r="C8628" s="6"/>
    </row>
    <row r="8629" spans="2:3" x14ac:dyDescent="0.25">
      <c r="B8629" s="7"/>
      <c r="C8629" s="6"/>
    </row>
    <row r="8630" spans="2:3" x14ac:dyDescent="0.25">
      <c r="B8630" s="7"/>
      <c r="C8630" s="6"/>
    </row>
    <row r="8631" spans="2:3" x14ac:dyDescent="0.25">
      <c r="B8631" s="7"/>
      <c r="C8631" s="6"/>
    </row>
    <row r="8632" spans="2:3" x14ac:dyDescent="0.25">
      <c r="B8632" s="7"/>
      <c r="C8632" s="6"/>
    </row>
    <row r="8633" spans="2:3" x14ac:dyDescent="0.25">
      <c r="B8633" s="7"/>
      <c r="C8633" s="6"/>
    </row>
    <row r="8634" spans="2:3" x14ac:dyDescent="0.25">
      <c r="B8634" s="7"/>
      <c r="C8634" s="6"/>
    </row>
    <row r="8635" spans="2:3" x14ac:dyDescent="0.25">
      <c r="B8635" s="7"/>
      <c r="C8635" s="6"/>
    </row>
    <row r="8636" spans="2:3" x14ac:dyDescent="0.25">
      <c r="B8636" s="7"/>
      <c r="C8636" s="6"/>
    </row>
    <row r="8637" spans="2:3" x14ac:dyDescent="0.25">
      <c r="B8637" s="7"/>
      <c r="C8637" s="6"/>
    </row>
    <row r="8638" spans="2:3" x14ac:dyDescent="0.25">
      <c r="B8638" s="7"/>
      <c r="C8638" s="6"/>
    </row>
    <row r="8639" spans="2:3" x14ac:dyDescent="0.25">
      <c r="B8639" s="7"/>
      <c r="C8639" s="6"/>
    </row>
    <row r="8640" spans="2:3" x14ac:dyDescent="0.25">
      <c r="B8640" s="7"/>
      <c r="C8640" s="6"/>
    </row>
    <row r="8641" spans="2:3" x14ac:dyDescent="0.25">
      <c r="B8641" s="7"/>
      <c r="C8641" s="6"/>
    </row>
    <row r="8642" spans="2:3" x14ac:dyDescent="0.25">
      <c r="B8642" s="7"/>
      <c r="C8642" s="6"/>
    </row>
    <row r="8643" spans="2:3" x14ac:dyDescent="0.25">
      <c r="B8643" s="7"/>
      <c r="C8643" s="6"/>
    </row>
    <row r="8644" spans="2:3" x14ac:dyDescent="0.25">
      <c r="B8644" s="7"/>
      <c r="C8644" s="6"/>
    </row>
    <row r="8645" spans="2:3" x14ac:dyDescent="0.25">
      <c r="B8645" s="7"/>
      <c r="C8645" s="6"/>
    </row>
    <row r="8646" spans="2:3" x14ac:dyDescent="0.25">
      <c r="B8646" s="7"/>
      <c r="C8646" s="6"/>
    </row>
    <row r="8647" spans="2:3" x14ac:dyDescent="0.25">
      <c r="B8647" s="7"/>
      <c r="C8647" s="6"/>
    </row>
    <row r="8648" spans="2:3" x14ac:dyDescent="0.25">
      <c r="B8648" s="7"/>
      <c r="C8648" s="6"/>
    </row>
    <row r="8649" spans="2:3" x14ac:dyDescent="0.25">
      <c r="B8649" s="7"/>
      <c r="C8649" s="6"/>
    </row>
    <row r="8650" spans="2:3" x14ac:dyDescent="0.25">
      <c r="B8650" s="7"/>
      <c r="C8650" s="6"/>
    </row>
    <row r="8651" spans="2:3" x14ac:dyDescent="0.25">
      <c r="B8651" s="7"/>
      <c r="C8651" s="6"/>
    </row>
    <row r="8652" spans="2:3" x14ac:dyDescent="0.25">
      <c r="B8652" s="7"/>
      <c r="C8652" s="6"/>
    </row>
    <row r="8653" spans="2:3" x14ac:dyDescent="0.25">
      <c r="B8653" s="7"/>
      <c r="C8653" s="6"/>
    </row>
    <row r="8654" spans="2:3" x14ac:dyDescent="0.25">
      <c r="B8654" s="7"/>
      <c r="C8654" s="6"/>
    </row>
    <row r="8655" spans="2:3" x14ac:dyDescent="0.25">
      <c r="B8655" s="7"/>
      <c r="C8655" s="6"/>
    </row>
    <row r="8656" spans="2:3" x14ac:dyDescent="0.25">
      <c r="B8656" s="7"/>
      <c r="C8656" s="6"/>
    </row>
    <row r="8657" spans="2:3" x14ac:dyDescent="0.25">
      <c r="B8657" s="7"/>
      <c r="C8657" s="6"/>
    </row>
    <row r="8658" spans="2:3" x14ac:dyDescent="0.25">
      <c r="B8658" s="7"/>
      <c r="C8658" s="6"/>
    </row>
    <row r="8659" spans="2:3" x14ac:dyDescent="0.25">
      <c r="B8659" s="7"/>
      <c r="C8659" s="6"/>
    </row>
    <row r="8660" spans="2:3" x14ac:dyDescent="0.25">
      <c r="B8660" s="7"/>
      <c r="C8660" s="6"/>
    </row>
    <row r="8661" spans="2:3" x14ac:dyDescent="0.25">
      <c r="B8661" s="7"/>
      <c r="C8661" s="6"/>
    </row>
    <row r="8662" spans="2:3" x14ac:dyDescent="0.25">
      <c r="B8662" s="7"/>
      <c r="C8662" s="6"/>
    </row>
    <row r="8663" spans="2:3" x14ac:dyDescent="0.25">
      <c r="B8663" s="7"/>
      <c r="C8663" s="6"/>
    </row>
    <row r="8664" spans="2:3" x14ac:dyDescent="0.25">
      <c r="B8664" s="7"/>
      <c r="C8664" s="6"/>
    </row>
    <row r="8665" spans="2:3" x14ac:dyDescent="0.25">
      <c r="B8665" s="7"/>
      <c r="C8665" s="6"/>
    </row>
    <row r="8666" spans="2:3" x14ac:dyDescent="0.25">
      <c r="B8666" s="7"/>
      <c r="C8666" s="6"/>
    </row>
    <row r="8667" spans="2:3" x14ac:dyDescent="0.25">
      <c r="B8667" s="7"/>
      <c r="C8667" s="6"/>
    </row>
    <row r="8668" spans="2:3" x14ac:dyDescent="0.25">
      <c r="B8668" s="7"/>
      <c r="C8668" s="6"/>
    </row>
    <row r="8669" spans="2:3" x14ac:dyDescent="0.25">
      <c r="B8669" s="7"/>
      <c r="C8669" s="6"/>
    </row>
    <row r="8670" spans="2:3" x14ac:dyDescent="0.25">
      <c r="B8670" s="7"/>
      <c r="C8670" s="6"/>
    </row>
    <row r="8671" spans="2:3" x14ac:dyDescent="0.25">
      <c r="B8671" s="7"/>
      <c r="C8671" s="6"/>
    </row>
    <row r="8672" spans="2:3" x14ac:dyDescent="0.25">
      <c r="B8672" s="7"/>
      <c r="C8672" s="6"/>
    </row>
    <row r="8673" spans="2:3" x14ac:dyDescent="0.25">
      <c r="B8673" s="7"/>
      <c r="C8673" s="6"/>
    </row>
    <row r="8674" spans="2:3" x14ac:dyDescent="0.25">
      <c r="B8674" s="7"/>
      <c r="C8674" s="6"/>
    </row>
    <row r="8675" spans="2:3" x14ac:dyDescent="0.25">
      <c r="B8675" s="7"/>
      <c r="C8675" s="6"/>
    </row>
    <row r="8676" spans="2:3" x14ac:dyDescent="0.25">
      <c r="B8676" s="7"/>
      <c r="C8676" s="6"/>
    </row>
    <row r="8677" spans="2:3" x14ac:dyDescent="0.25">
      <c r="B8677" s="7"/>
      <c r="C8677" s="6"/>
    </row>
    <row r="8678" spans="2:3" x14ac:dyDescent="0.25">
      <c r="B8678" s="7"/>
      <c r="C8678" s="6"/>
    </row>
    <row r="8679" spans="2:3" x14ac:dyDescent="0.25">
      <c r="B8679" s="7"/>
      <c r="C8679" s="6"/>
    </row>
    <row r="8680" spans="2:3" x14ac:dyDescent="0.25">
      <c r="B8680" s="7"/>
      <c r="C8680" s="6"/>
    </row>
    <row r="8681" spans="2:3" x14ac:dyDescent="0.25">
      <c r="B8681" s="7"/>
      <c r="C8681" s="6"/>
    </row>
    <row r="8682" spans="2:3" x14ac:dyDescent="0.25">
      <c r="B8682" s="7"/>
      <c r="C8682" s="6"/>
    </row>
    <row r="8683" spans="2:3" x14ac:dyDescent="0.25">
      <c r="B8683" s="7"/>
      <c r="C8683" s="6"/>
    </row>
    <row r="8684" spans="2:3" x14ac:dyDescent="0.25">
      <c r="B8684" s="7"/>
      <c r="C8684" s="6"/>
    </row>
    <row r="8685" spans="2:3" x14ac:dyDescent="0.25">
      <c r="B8685" s="7"/>
      <c r="C8685" s="6"/>
    </row>
    <row r="8686" spans="2:3" x14ac:dyDescent="0.25">
      <c r="B8686" s="7"/>
      <c r="C8686" s="6"/>
    </row>
    <row r="8687" spans="2:3" x14ac:dyDescent="0.25">
      <c r="B8687" s="7"/>
      <c r="C8687" s="6"/>
    </row>
    <row r="8688" spans="2:3" x14ac:dyDescent="0.25">
      <c r="B8688" s="7"/>
      <c r="C8688" s="6"/>
    </row>
    <row r="8689" spans="2:3" x14ac:dyDescent="0.25">
      <c r="B8689" s="7"/>
      <c r="C8689" s="6"/>
    </row>
    <row r="8690" spans="2:3" x14ac:dyDescent="0.25">
      <c r="B8690" s="7"/>
      <c r="C8690" s="6"/>
    </row>
    <row r="8691" spans="2:3" x14ac:dyDescent="0.25">
      <c r="B8691" s="7"/>
      <c r="C8691" s="6"/>
    </row>
    <row r="8692" spans="2:3" x14ac:dyDescent="0.25">
      <c r="B8692" s="7"/>
      <c r="C8692" s="6"/>
    </row>
    <row r="8693" spans="2:3" x14ac:dyDescent="0.25">
      <c r="B8693" s="7"/>
      <c r="C8693" s="6"/>
    </row>
    <row r="8694" spans="2:3" x14ac:dyDescent="0.25">
      <c r="B8694" s="7"/>
      <c r="C8694" s="6"/>
    </row>
    <row r="8695" spans="2:3" x14ac:dyDescent="0.25">
      <c r="B8695" s="7"/>
      <c r="C8695" s="6"/>
    </row>
    <row r="8696" spans="2:3" x14ac:dyDescent="0.25">
      <c r="B8696" s="7"/>
      <c r="C8696" s="6"/>
    </row>
    <row r="8697" spans="2:3" x14ac:dyDescent="0.25">
      <c r="B8697" s="7"/>
      <c r="C8697" s="6"/>
    </row>
    <row r="8698" spans="2:3" x14ac:dyDescent="0.25">
      <c r="B8698" s="7"/>
      <c r="C8698" s="6"/>
    </row>
    <row r="8699" spans="2:3" x14ac:dyDescent="0.25">
      <c r="B8699" s="7"/>
      <c r="C8699" s="6"/>
    </row>
    <row r="8700" spans="2:3" x14ac:dyDescent="0.25">
      <c r="B8700" s="7"/>
      <c r="C8700" s="6"/>
    </row>
    <row r="8701" spans="2:3" x14ac:dyDescent="0.25">
      <c r="B8701" s="7"/>
      <c r="C8701" s="6"/>
    </row>
    <row r="8702" spans="2:3" x14ac:dyDescent="0.25">
      <c r="B8702" s="7"/>
      <c r="C8702" s="6"/>
    </row>
    <row r="8703" spans="2:3" x14ac:dyDescent="0.25">
      <c r="B8703" s="7"/>
      <c r="C8703" s="6"/>
    </row>
    <row r="8704" spans="2:3" x14ac:dyDescent="0.25">
      <c r="B8704" s="7"/>
      <c r="C8704" s="6"/>
    </row>
    <row r="8705" spans="2:3" x14ac:dyDescent="0.25">
      <c r="B8705" s="7"/>
      <c r="C8705" s="6"/>
    </row>
    <row r="8706" spans="2:3" x14ac:dyDescent="0.25">
      <c r="B8706" s="7"/>
      <c r="C8706" s="6"/>
    </row>
    <row r="8707" spans="2:3" x14ac:dyDescent="0.25">
      <c r="B8707" s="7"/>
      <c r="C8707" s="6"/>
    </row>
    <row r="8708" spans="2:3" x14ac:dyDescent="0.25">
      <c r="B8708" s="7"/>
      <c r="C8708" s="6"/>
    </row>
    <row r="8709" spans="2:3" x14ac:dyDescent="0.25">
      <c r="B8709" s="7"/>
      <c r="C8709" s="6"/>
    </row>
    <row r="8710" spans="2:3" x14ac:dyDescent="0.25">
      <c r="B8710" s="7"/>
      <c r="C8710" s="6"/>
    </row>
    <row r="8711" spans="2:3" x14ac:dyDescent="0.25">
      <c r="B8711" s="7"/>
      <c r="C8711" s="6"/>
    </row>
    <row r="8712" spans="2:3" x14ac:dyDescent="0.25">
      <c r="B8712" s="7"/>
      <c r="C8712" s="6"/>
    </row>
    <row r="8713" spans="2:3" x14ac:dyDescent="0.25">
      <c r="B8713" s="7"/>
      <c r="C8713" s="6"/>
    </row>
    <row r="8714" spans="2:3" x14ac:dyDescent="0.25">
      <c r="B8714" s="7"/>
      <c r="C8714" s="6"/>
    </row>
    <row r="8715" spans="2:3" x14ac:dyDescent="0.25">
      <c r="B8715" s="7"/>
      <c r="C8715" s="6"/>
    </row>
    <row r="8716" spans="2:3" x14ac:dyDescent="0.25">
      <c r="B8716" s="7"/>
      <c r="C8716" s="6"/>
    </row>
    <row r="8717" spans="2:3" x14ac:dyDescent="0.25">
      <c r="B8717" s="7"/>
      <c r="C8717" s="6"/>
    </row>
    <row r="8718" spans="2:3" x14ac:dyDescent="0.25">
      <c r="B8718" s="7"/>
      <c r="C8718" s="6"/>
    </row>
    <row r="8719" spans="2:3" x14ac:dyDescent="0.25">
      <c r="B8719" s="7"/>
      <c r="C8719" s="6"/>
    </row>
    <row r="8720" spans="2:3" x14ac:dyDescent="0.25">
      <c r="B8720" s="7"/>
      <c r="C8720" s="6"/>
    </row>
    <row r="8721" spans="2:3" x14ac:dyDescent="0.25">
      <c r="B8721" s="7"/>
      <c r="C8721" s="6"/>
    </row>
    <row r="8722" spans="2:3" x14ac:dyDescent="0.25">
      <c r="B8722" s="7"/>
      <c r="C8722" s="6"/>
    </row>
    <row r="8723" spans="2:3" x14ac:dyDescent="0.25">
      <c r="B8723" s="7"/>
      <c r="C8723" s="6"/>
    </row>
    <row r="8724" spans="2:3" x14ac:dyDescent="0.25">
      <c r="B8724" s="7"/>
      <c r="C8724" s="6"/>
    </row>
    <row r="8725" spans="2:3" x14ac:dyDescent="0.25">
      <c r="B8725" s="7"/>
      <c r="C8725" s="6"/>
    </row>
    <row r="8726" spans="2:3" x14ac:dyDescent="0.25">
      <c r="B8726" s="7"/>
      <c r="C8726" s="6"/>
    </row>
    <row r="8727" spans="2:3" x14ac:dyDescent="0.25">
      <c r="B8727" s="7"/>
      <c r="C8727" s="6"/>
    </row>
    <row r="8728" spans="2:3" x14ac:dyDescent="0.25">
      <c r="B8728" s="7"/>
      <c r="C8728" s="6"/>
    </row>
    <row r="8729" spans="2:3" x14ac:dyDescent="0.25">
      <c r="B8729" s="7"/>
      <c r="C8729" s="6"/>
    </row>
    <row r="8730" spans="2:3" x14ac:dyDescent="0.25">
      <c r="B8730" s="7"/>
      <c r="C8730" s="6"/>
    </row>
    <row r="8731" spans="2:3" x14ac:dyDescent="0.25">
      <c r="B8731" s="7"/>
      <c r="C8731" s="6"/>
    </row>
    <row r="8732" spans="2:3" x14ac:dyDescent="0.25">
      <c r="B8732" s="7"/>
      <c r="C8732" s="6"/>
    </row>
    <row r="8733" spans="2:3" x14ac:dyDescent="0.25">
      <c r="B8733" s="7"/>
      <c r="C8733" s="6"/>
    </row>
    <row r="8734" spans="2:3" x14ac:dyDescent="0.25">
      <c r="B8734" s="7"/>
      <c r="C8734" s="6"/>
    </row>
    <row r="8735" spans="2:3" x14ac:dyDescent="0.25">
      <c r="B8735" s="7"/>
      <c r="C8735" s="6"/>
    </row>
    <row r="8736" spans="2:3" x14ac:dyDescent="0.25">
      <c r="B8736" s="7"/>
      <c r="C8736" s="6"/>
    </row>
    <row r="8737" spans="2:3" x14ac:dyDescent="0.25">
      <c r="B8737" s="7"/>
      <c r="C8737" s="6"/>
    </row>
    <row r="8738" spans="2:3" x14ac:dyDescent="0.25">
      <c r="B8738" s="7"/>
      <c r="C8738" s="6"/>
    </row>
    <row r="8739" spans="2:3" x14ac:dyDescent="0.25">
      <c r="B8739" s="7"/>
      <c r="C8739" s="6"/>
    </row>
    <row r="8740" spans="2:3" x14ac:dyDescent="0.25">
      <c r="B8740" s="7"/>
      <c r="C8740" s="6"/>
    </row>
    <row r="8741" spans="2:3" x14ac:dyDescent="0.25">
      <c r="B8741" s="7"/>
      <c r="C8741" s="6"/>
    </row>
    <row r="8742" spans="2:3" x14ac:dyDescent="0.25">
      <c r="B8742" s="7"/>
      <c r="C8742" s="6"/>
    </row>
    <row r="8743" spans="2:3" x14ac:dyDescent="0.25">
      <c r="B8743" s="7"/>
      <c r="C8743" s="6"/>
    </row>
    <row r="8744" spans="2:3" x14ac:dyDescent="0.25">
      <c r="B8744" s="7"/>
      <c r="C8744" s="6"/>
    </row>
    <row r="8745" spans="2:3" x14ac:dyDescent="0.25">
      <c r="B8745" s="7"/>
      <c r="C8745" s="6"/>
    </row>
    <row r="8746" spans="2:3" x14ac:dyDescent="0.25">
      <c r="B8746" s="7"/>
      <c r="C8746" s="6"/>
    </row>
    <row r="8747" spans="2:3" x14ac:dyDescent="0.25">
      <c r="B8747" s="7"/>
      <c r="C8747" s="6"/>
    </row>
    <row r="8748" spans="2:3" x14ac:dyDescent="0.25">
      <c r="B8748" s="7"/>
      <c r="C8748" s="6"/>
    </row>
    <row r="8749" spans="2:3" x14ac:dyDescent="0.25">
      <c r="B8749" s="7"/>
      <c r="C8749" s="6"/>
    </row>
    <row r="8750" spans="2:3" x14ac:dyDescent="0.25">
      <c r="B8750" s="7"/>
      <c r="C8750" s="6"/>
    </row>
    <row r="8751" spans="2:3" x14ac:dyDescent="0.25">
      <c r="B8751" s="7"/>
      <c r="C8751" s="6"/>
    </row>
    <row r="8752" spans="2:3" x14ac:dyDescent="0.25">
      <c r="B8752" s="7"/>
      <c r="C8752" s="6"/>
    </row>
    <row r="8753" spans="2:3" x14ac:dyDescent="0.25">
      <c r="B8753" s="7"/>
      <c r="C8753" s="6"/>
    </row>
    <row r="8754" spans="2:3" x14ac:dyDescent="0.25">
      <c r="B8754" s="7"/>
      <c r="C8754" s="6"/>
    </row>
    <row r="8755" spans="2:3" x14ac:dyDescent="0.25">
      <c r="B8755" s="7"/>
      <c r="C8755" s="6"/>
    </row>
    <row r="8756" spans="2:3" x14ac:dyDescent="0.25">
      <c r="B8756" s="7"/>
      <c r="C8756" s="6"/>
    </row>
    <row r="8757" spans="2:3" x14ac:dyDescent="0.25">
      <c r="B8757" s="7"/>
      <c r="C8757" s="6"/>
    </row>
    <row r="8758" spans="2:3" x14ac:dyDescent="0.25">
      <c r="B8758" s="7"/>
      <c r="C8758" s="6"/>
    </row>
    <row r="8759" spans="2:3" x14ac:dyDescent="0.25">
      <c r="B8759" s="7"/>
      <c r="C8759" s="6"/>
    </row>
    <row r="8760" spans="2:3" x14ac:dyDescent="0.25">
      <c r="B8760" s="7"/>
      <c r="C8760" s="6"/>
    </row>
    <row r="8761" spans="2:3" x14ac:dyDescent="0.25">
      <c r="B8761" s="7"/>
      <c r="C8761" s="6"/>
    </row>
    <row r="8762" spans="2:3" x14ac:dyDescent="0.25">
      <c r="B8762" s="7"/>
      <c r="C8762" s="6"/>
    </row>
    <row r="8763" spans="2:3" x14ac:dyDescent="0.25">
      <c r="B8763" s="7"/>
      <c r="C8763" s="6"/>
    </row>
    <row r="8764" spans="2:3" x14ac:dyDescent="0.25">
      <c r="B8764" s="7"/>
      <c r="C8764" s="6"/>
    </row>
    <row r="8765" spans="2:3" x14ac:dyDescent="0.25">
      <c r="B8765" s="7"/>
      <c r="C8765" s="6"/>
    </row>
    <row r="8766" spans="2:3" x14ac:dyDescent="0.25">
      <c r="B8766" s="7"/>
      <c r="C8766" s="6"/>
    </row>
    <row r="8767" spans="2:3" x14ac:dyDescent="0.25">
      <c r="B8767" s="7"/>
      <c r="C8767" s="6"/>
    </row>
    <row r="8768" spans="2:3" x14ac:dyDescent="0.25">
      <c r="B8768" s="7"/>
      <c r="C8768" s="6"/>
    </row>
    <row r="8769" spans="2:3" x14ac:dyDescent="0.25">
      <c r="B8769" s="7"/>
      <c r="C8769" s="6"/>
    </row>
    <row r="8770" spans="2:3" x14ac:dyDescent="0.25">
      <c r="B8770" s="7"/>
      <c r="C8770" s="6"/>
    </row>
    <row r="8771" spans="2:3" x14ac:dyDescent="0.25">
      <c r="B8771" s="7"/>
      <c r="C8771" s="6"/>
    </row>
    <row r="8772" spans="2:3" x14ac:dyDescent="0.25">
      <c r="B8772" s="7"/>
      <c r="C8772" s="6"/>
    </row>
    <row r="8773" spans="2:3" x14ac:dyDescent="0.25">
      <c r="B8773" s="7"/>
      <c r="C8773" s="6"/>
    </row>
    <row r="8774" spans="2:3" x14ac:dyDescent="0.25">
      <c r="B8774" s="7"/>
      <c r="C8774" s="6"/>
    </row>
    <row r="8775" spans="2:3" x14ac:dyDescent="0.25">
      <c r="B8775" s="7"/>
      <c r="C8775" s="6"/>
    </row>
    <row r="8776" spans="2:3" x14ac:dyDescent="0.25">
      <c r="B8776" s="7"/>
      <c r="C8776" s="6"/>
    </row>
    <row r="8777" spans="2:3" x14ac:dyDescent="0.25">
      <c r="B8777" s="7"/>
      <c r="C8777" s="6"/>
    </row>
    <row r="8778" spans="2:3" x14ac:dyDescent="0.25">
      <c r="B8778" s="7"/>
      <c r="C8778" s="6"/>
    </row>
    <row r="8779" spans="2:3" x14ac:dyDescent="0.25">
      <c r="B8779" s="7"/>
      <c r="C8779" s="6"/>
    </row>
    <row r="8780" spans="2:3" x14ac:dyDescent="0.25">
      <c r="B8780" s="7"/>
      <c r="C8780" s="6"/>
    </row>
    <row r="8781" spans="2:3" x14ac:dyDescent="0.25">
      <c r="B8781" s="7"/>
      <c r="C8781" s="6"/>
    </row>
    <row r="8782" spans="2:3" x14ac:dyDescent="0.25">
      <c r="B8782" s="7"/>
      <c r="C8782" s="6"/>
    </row>
    <row r="8783" spans="2:3" x14ac:dyDescent="0.25">
      <c r="B8783" s="7"/>
      <c r="C8783" s="6"/>
    </row>
    <row r="8784" spans="2:3" x14ac:dyDescent="0.25">
      <c r="B8784" s="7"/>
      <c r="C8784" s="6"/>
    </row>
    <row r="8785" spans="2:3" x14ac:dyDescent="0.25">
      <c r="B8785" s="7"/>
      <c r="C8785" s="6"/>
    </row>
    <row r="8786" spans="2:3" x14ac:dyDescent="0.25">
      <c r="B8786" s="7"/>
      <c r="C8786" s="6"/>
    </row>
    <row r="8787" spans="2:3" x14ac:dyDescent="0.25">
      <c r="B8787" s="7"/>
      <c r="C8787" s="6"/>
    </row>
    <row r="8788" spans="2:3" x14ac:dyDescent="0.25">
      <c r="B8788" s="7"/>
      <c r="C8788" s="6"/>
    </row>
    <row r="8789" spans="2:3" x14ac:dyDescent="0.25">
      <c r="B8789" s="7"/>
      <c r="C8789" s="6"/>
    </row>
    <row r="8790" spans="2:3" x14ac:dyDescent="0.25">
      <c r="B8790" s="7"/>
      <c r="C8790" s="6"/>
    </row>
    <row r="8791" spans="2:3" x14ac:dyDescent="0.25">
      <c r="B8791" s="7"/>
      <c r="C8791" s="6"/>
    </row>
    <row r="8792" spans="2:3" x14ac:dyDescent="0.25">
      <c r="B8792" s="7"/>
      <c r="C8792" s="6"/>
    </row>
    <row r="8793" spans="2:3" x14ac:dyDescent="0.25">
      <c r="B8793" s="7"/>
      <c r="C8793" s="6"/>
    </row>
    <row r="8794" spans="2:3" x14ac:dyDescent="0.25">
      <c r="B8794" s="7"/>
      <c r="C8794" s="6"/>
    </row>
    <row r="8795" spans="2:3" x14ac:dyDescent="0.25">
      <c r="B8795" s="7"/>
      <c r="C8795" s="6"/>
    </row>
    <row r="8796" spans="2:3" x14ac:dyDescent="0.25">
      <c r="B8796" s="7"/>
      <c r="C8796" s="6"/>
    </row>
    <row r="8797" spans="2:3" x14ac:dyDescent="0.25">
      <c r="B8797" s="7"/>
      <c r="C8797" s="6"/>
    </row>
    <row r="8798" spans="2:3" x14ac:dyDescent="0.25">
      <c r="B8798" s="7"/>
      <c r="C8798" s="6"/>
    </row>
    <row r="8799" spans="2:3" x14ac:dyDescent="0.25">
      <c r="B8799" s="7"/>
      <c r="C8799" s="6"/>
    </row>
    <row r="8800" spans="2:3" x14ac:dyDescent="0.25">
      <c r="B8800" s="7"/>
      <c r="C8800" s="6"/>
    </row>
    <row r="8801" spans="2:3" x14ac:dyDescent="0.25">
      <c r="B8801" s="7"/>
      <c r="C8801" s="6"/>
    </row>
    <row r="8802" spans="2:3" x14ac:dyDescent="0.25">
      <c r="B8802" s="7"/>
      <c r="C8802" s="6"/>
    </row>
    <row r="8803" spans="2:3" x14ac:dyDescent="0.25">
      <c r="B8803" s="7"/>
      <c r="C8803" s="6"/>
    </row>
    <row r="8804" spans="2:3" x14ac:dyDescent="0.25">
      <c r="B8804" s="7"/>
      <c r="C8804" s="6"/>
    </row>
    <row r="8805" spans="2:3" x14ac:dyDescent="0.25">
      <c r="B8805" s="7"/>
      <c r="C8805" s="6"/>
    </row>
    <row r="8806" spans="2:3" x14ac:dyDescent="0.25">
      <c r="B8806" s="7"/>
      <c r="C8806" s="6"/>
    </row>
    <row r="8807" spans="2:3" x14ac:dyDescent="0.25">
      <c r="B8807" s="7"/>
      <c r="C8807" s="6"/>
    </row>
    <row r="8808" spans="2:3" x14ac:dyDescent="0.25">
      <c r="B8808" s="7"/>
      <c r="C8808" s="6"/>
    </row>
    <row r="8809" spans="2:3" x14ac:dyDescent="0.25">
      <c r="B8809" s="7"/>
      <c r="C8809" s="6"/>
    </row>
    <row r="8810" spans="2:3" x14ac:dyDescent="0.25">
      <c r="B8810" s="7"/>
      <c r="C8810" s="6"/>
    </row>
    <row r="8811" spans="2:3" x14ac:dyDescent="0.25">
      <c r="B8811" s="7"/>
      <c r="C8811" s="6"/>
    </row>
    <row r="8812" spans="2:3" x14ac:dyDescent="0.25">
      <c r="B8812" s="7"/>
      <c r="C8812" s="6"/>
    </row>
    <row r="8813" spans="2:3" x14ac:dyDescent="0.25">
      <c r="B8813" s="7"/>
      <c r="C8813" s="6"/>
    </row>
    <row r="8814" spans="2:3" x14ac:dyDescent="0.25">
      <c r="B8814" s="7"/>
      <c r="C8814" s="6"/>
    </row>
    <row r="8815" spans="2:3" x14ac:dyDescent="0.25">
      <c r="B8815" s="7"/>
      <c r="C8815" s="6"/>
    </row>
    <row r="8816" spans="2:3" x14ac:dyDescent="0.25">
      <c r="B8816" s="7"/>
      <c r="C8816" s="6"/>
    </row>
    <row r="8817" spans="2:3" x14ac:dyDescent="0.25">
      <c r="B8817" s="7"/>
      <c r="C8817" s="6"/>
    </row>
    <row r="8818" spans="2:3" x14ac:dyDescent="0.25">
      <c r="B8818" s="7"/>
      <c r="C8818" s="6"/>
    </row>
    <row r="8819" spans="2:3" x14ac:dyDescent="0.25">
      <c r="B8819" s="7"/>
      <c r="C8819" s="6"/>
    </row>
    <row r="8820" spans="2:3" x14ac:dyDescent="0.25">
      <c r="B8820" s="7"/>
      <c r="C8820" s="6"/>
    </row>
    <row r="8821" spans="2:3" x14ac:dyDescent="0.25">
      <c r="B8821" s="7"/>
      <c r="C8821" s="6"/>
    </row>
    <row r="8822" spans="2:3" x14ac:dyDescent="0.25">
      <c r="B8822" s="7"/>
      <c r="C8822" s="6"/>
    </row>
    <row r="8823" spans="2:3" x14ac:dyDescent="0.25">
      <c r="B8823" s="7"/>
      <c r="C8823" s="6"/>
    </row>
    <row r="8824" spans="2:3" x14ac:dyDescent="0.25">
      <c r="B8824" s="7"/>
      <c r="C8824" s="6"/>
    </row>
    <row r="8825" spans="2:3" x14ac:dyDescent="0.25">
      <c r="B8825" s="7"/>
      <c r="C8825" s="6"/>
    </row>
    <row r="8826" spans="2:3" x14ac:dyDescent="0.25">
      <c r="B8826" s="7"/>
      <c r="C8826" s="6"/>
    </row>
    <row r="8827" spans="2:3" x14ac:dyDescent="0.25">
      <c r="B8827" s="7"/>
      <c r="C8827" s="6"/>
    </row>
    <row r="8828" spans="2:3" x14ac:dyDescent="0.25">
      <c r="B8828" s="7"/>
      <c r="C8828" s="6"/>
    </row>
    <row r="8829" spans="2:3" x14ac:dyDescent="0.25">
      <c r="B8829" s="7"/>
      <c r="C8829" s="6"/>
    </row>
    <row r="8830" spans="2:3" x14ac:dyDescent="0.25">
      <c r="B8830" s="7"/>
      <c r="C8830" s="6"/>
    </row>
    <row r="8831" spans="2:3" x14ac:dyDescent="0.25">
      <c r="B8831" s="7"/>
      <c r="C8831" s="6"/>
    </row>
    <row r="8832" spans="2:3" x14ac:dyDescent="0.25">
      <c r="B8832" s="7"/>
      <c r="C8832" s="6"/>
    </row>
    <row r="8833" spans="2:3" x14ac:dyDescent="0.25">
      <c r="B8833" s="7"/>
      <c r="C8833" s="6"/>
    </row>
    <row r="8834" spans="2:3" x14ac:dyDescent="0.25">
      <c r="B8834" s="7"/>
      <c r="C8834" s="6"/>
    </row>
    <row r="8835" spans="2:3" x14ac:dyDescent="0.25">
      <c r="B8835" s="7"/>
      <c r="C8835" s="6"/>
    </row>
    <row r="8836" spans="2:3" x14ac:dyDescent="0.25">
      <c r="B8836" s="7"/>
      <c r="C8836" s="6"/>
    </row>
    <row r="8837" spans="2:3" x14ac:dyDescent="0.25">
      <c r="B8837" s="7"/>
      <c r="C8837" s="6"/>
    </row>
    <row r="8838" spans="2:3" x14ac:dyDescent="0.25">
      <c r="B8838" s="7"/>
      <c r="C8838" s="6"/>
    </row>
    <row r="8839" spans="2:3" x14ac:dyDescent="0.25">
      <c r="B8839" s="7"/>
      <c r="C8839" s="6"/>
    </row>
    <row r="8840" spans="2:3" x14ac:dyDescent="0.25">
      <c r="B8840" s="7"/>
      <c r="C8840" s="6"/>
    </row>
    <row r="8841" spans="2:3" x14ac:dyDescent="0.25">
      <c r="B8841" s="7"/>
      <c r="C8841" s="6"/>
    </row>
    <row r="8842" spans="2:3" x14ac:dyDescent="0.25">
      <c r="B8842" s="7"/>
      <c r="C8842" s="6"/>
    </row>
    <row r="8843" spans="2:3" x14ac:dyDescent="0.25">
      <c r="B8843" s="7"/>
      <c r="C8843" s="6"/>
    </row>
    <row r="8844" spans="2:3" x14ac:dyDescent="0.25">
      <c r="B8844" s="7"/>
      <c r="C8844" s="6"/>
    </row>
    <row r="8845" spans="2:3" x14ac:dyDescent="0.25">
      <c r="B8845" s="7"/>
      <c r="C8845" s="6"/>
    </row>
    <row r="8846" spans="2:3" x14ac:dyDescent="0.25">
      <c r="B8846" s="7"/>
      <c r="C8846" s="6"/>
    </row>
    <row r="8847" spans="2:3" x14ac:dyDescent="0.25">
      <c r="B8847" s="7"/>
      <c r="C8847" s="6"/>
    </row>
    <row r="8848" spans="2:3" x14ac:dyDescent="0.25">
      <c r="B8848" s="7"/>
      <c r="C8848" s="6"/>
    </row>
    <row r="8849" spans="2:3" x14ac:dyDescent="0.25">
      <c r="B8849" s="7"/>
      <c r="C8849" s="6"/>
    </row>
    <row r="8850" spans="2:3" x14ac:dyDescent="0.25">
      <c r="B8850" s="7"/>
      <c r="C8850" s="6"/>
    </row>
    <row r="8851" spans="2:3" x14ac:dyDescent="0.25">
      <c r="B8851" s="7"/>
      <c r="C8851" s="6"/>
    </row>
    <row r="8852" spans="2:3" x14ac:dyDescent="0.25">
      <c r="B8852" s="7"/>
      <c r="C8852" s="6"/>
    </row>
    <row r="8853" spans="2:3" x14ac:dyDescent="0.25">
      <c r="B8853" s="7"/>
      <c r="C8853" s="6"/>
    </row>
    <row r="8854" spans="2:3" x14ac:dyDescent="0.25">
      <c r="B8854" s="7"/>
      <c r="C8854" s="6"/>
    </row>
    <row r="8855" spans="2:3" x14ac:dyDescent="0.25">
      <c r="B8855" s="7"/>
      <c r="C8855" s="6"/>
    </row>
    <row r="8856" spans="2:3" x14ac:dyDescent="0.25">
      <c r="B8856" s="7"/>
      <c r="C8856" s="6"/>
    </row>
    <row r="8857" spans="2:3" x14ac:dyDescent="0.25">
      <c r="B8857" s="7"/>
      <c r="C8857" s="6"/>
    </row>
    <row r="8858" spans="2:3" x14ac:dyDescent="0.25">
      <c r="B8858" s="7"/>
      <c r="C8858" s="6"/>
    </row>
    <row r="8859" spans="2:3" x14ac:dyDescent="0.25">
      <c r="B8859" s="7"/>
      <c r="C8859" s="6"/>
    </row>
    <row r="8860" spans="2:3" x14ac:dyDescent="0.25">
      <c r="B8860" s="7"/>
      <c r="C8860" s="6"/>
    </row>
    <row r="8861" spans="2:3" x14ac:dyDescent="0.25">
      <c r="B8861" s="7"/>
      <c r="C8861" s="6"/>
    </row>
    <row r="8862" spans="2:3" x14ac:dyDescent="0.25">
      <c r="B8862" s="7"/>
      <c r="C8862" s="6"/>
    </row>
    <row r="8863" spans="2:3" x14ac:dyDescent="0.25">
      <c r="B8863" s="7"/>
      <c r="C8863" s="6"/>
    </row>
    <row r="8864" spans="2:3" x14ac:dyDescent="0.25">
      <c r="B8864" s="7"/>
      <c r="C8864" s="6"/>
    </row>
    <row r="8865" spans="2:3" x14ac:dyDescent="0.25">
      <c r="B8865" s="7"/>
      <c r="C8865" s="6"/>
    </row>
    <row r="8866" spans="2:3" x14ac:dyDescent="0.25">
      <c r="B8866" s="7"/>
      <c r="C8866" s="6"/>
    </row>
    <row r="8867" spans="2:3" x14ac:dyDescent="0.25">
      <c r="B8867" s="7"/>
      <c r="C8867" s="6"/>
    </row>
    <row r="8868" spans="2:3" x14ac:dyDescent="0.25">
      <c r="B8868" s="7"/>
      <c r="C8868" s="6"/>
    </row>
    <row r="8869" spans="2:3" x14ac:dyDescent="0.25">
      <c r="B8869" s="7"/>
      <c r="C8869" s="6"/>
    </row>
    <row r="8870" spans="2:3" x14ac:dyDescent="0.25">
      <c r="B8870" s="7"/>
      <c r="C8870" s="6"/>
    </row>
    <row r="8871" spans="2:3" x14ac:dyDescent="0.25">
      <c r="B8871" s="7"/>
      <c r="C8871" s="6"/>
    </row>
    <row r="8872" spans="2:3" x14ac:dyDescent="0.25">
      <c r="B8872" s="7"/>
      <c r="C8872" s="6"/>
    </row>
    <row r="8873" spans="2:3" x14ac:dyDescent="0.25">
      <c r="B8873" s="7"/>
      <c r="C8873" s="6"/>
    </row>
    <row r="8874" spans="2:3" x14ac:dyDescent="0.25">
      <c r="B8874" s="7"/>
      <c r="C8874" s="6"/>
    </row>
    <row r="8875" spans="2:3" x14ac:dyDescent="0.25">
      <c r="B8875" s="7"/>
      <c r="C8875" s="6"/>
    </row>
    <row r="8876" spans="2:3" x14ac:dyDescent="0.25">
      <c r="B8876" s="7"/>
      <c r="C8876" s="6"/>
    </row>
    <row r="8877" spans="2:3" x14ac:dyDescent="0.25">
      <c r="B8877" s="7"/>
      <c r="C8877" s="6"/>
    </row>
    <row r="8878" spans="2:3" x14ac:dyDescent="0.25">
      <c r="B8878" s="7"/>
      <c r="C8878" s="6"/>
    </row>
    <row r="8879" spans="2:3" x14ac:dyDescent="0.25">
      <c r="B8879" s="7"/>
      <c r="C8879" s="6"/>
    </row>
    <row r="8880" spans="2:3" x14ac:dyDescent="0.25">
      <c r="B8880" s="7"/>
      <c r="C8880" s="6"/>
    </row>
    <row r="8881" spans="2:3" x14ac:dyDescent="0.25">
      <c r="B8881" s="7"/>
      <c r="C8881" s="6"/>
    </row>
    <row r="8882" spans="2:3" x14ac:dyDescent="0.25">
      <c r="B8882" s="7"/>
      <c r="C8882" s="6"/>
    </row>
    <row r="8883" spans="2:3" x14ac:dyDescent="0.25">
      <c r="B8883" s="7"/>
      <c r="C8883" s="6"/>
    </row>
    <row r="8884" spans="2:3" x14ac:dyDescent="0.25">
      <c r="B8884" s="7"/>
      <c r="C8884" s="6"/>
    </row>
    <row r="8885" spans="2:3" x14ac:dyDescent="0.25">
      <c r="B8885" s="7"/>
      <c r="C8885" s="6"/>
    </row>
    <row r="8886" spans="2:3" x14ac:dyDescent="0.25">
      <c r="B8886" s="7"/>
      <c r="C8886" s="6"/>
    </row>
    <row r="8887" spans="2:3" x14ac:dyDescent="0.25">
      <c r="B8887" s="7"/>
      <c r="C8887" s="6"/>
    </row>
    <row r="8888" spans="2:3" x14ac:dyDescent="0.25">
      <c r="B8888" s="7"/>
      <c r="C8888" s="6"/>
    </row>
    <row r="8889" spans="2:3" x14ac:dyDescent="0.25">
      <c r="B8889" s="7"/>
      <c r="C8889" s="6"/>
    </row>
    <row r="8890" spans="2:3" x14ac:dyDescent="0.25">
      <c r="B8890" s="7"/>
      <c r="C8890" s="6"/>
    </row>
    <row r="8891" spans="2:3" x14ac:dyDescent="0.25">
      <c r="B8891" s="7"/>
      <c r="C8891" s="6"/>
    </row>
    <row r="8892" spans="2:3" x14ac:dyDescent="0.25">
      <c r="B8892" s="7"/>
      <c r="C8892" s="6"/>
    </row>
    <row r="8893" spans="2:3" x14ac:dyDescent="0.25">
      <c r="B8893" s="7"/>
      <c r="C8893" s="6"/>
    </row>
    <row r="8894" spans="2:3" x14ac:dyDescent="0.25">
      <c r="B8894" s="7"/>
      <c r="C8894" s="6"/>
    </row>
    <row r="8895" spans="2:3" x14ac:dyDescent="0.25">
      <c r="B8895" s="7"/>
      <c r="C8895" s="6"/>
    </row>
    <row r="8896" spans="2:3" x14ac:dyDescent="0.25">
      <c r="B8896" s="7"/>
      <c r="C8896" s="6"/>
    </row>
    <row r="8897" spans="2:3" x14ac:dyDescent="0.25">
      <c r="B8897" s="7"/>
      <c r="C8897" s="6"/>
    </row>
    <row r="8898" spans="2:3" x14ac:dyDescent="0.25">
      <c r="B8898" s="7"/>
      <c r="C8898" s="6"/>
    </row>
    <row r="8899" spans="2:3" x14ac:dyDescent="0.25">
      <c r="B8899" s="7"/>
      <c r="C8899" s="6"/>
    </row>
    <row r="8900" spans="2:3" x14ac:dyDescent="0.25">
      <c r="B8900" s="7"/>
      <c r="C8900" s="6"/>
    </row>
    <row r="8901" spans="2:3" x14ac:dyDescent="0.25">
      <c r="B8901" s="7"/>
      <c r="C8901" s="6"/>
    </row>
    <row r="8902" spans="2:3" x14ac:dyDescent="0.25">
      <c r="B8902" s="7"/>
      <c r="C8902" s="6"/>
    </row>
    <row r="8903" spans="2:3" x14ac:dyDescent="0.25">
      <c r="B8903" s="7"/>
      <c r="C8903" s="6"/>
    </row>
    <row r="8904" spans="2:3" x14ac:dyDescent="0.25">
      <c r="B8904" s="7"/>
      <c r="C8904" s="6"/>
    </row>
    <row r="8905" spans="2:3" x14ac:dyDescent="0.25">
      <c r="B8905" s="7"/>
      <c r="C8905" s="6"/>
    </row>
    <row r="8906" spans="2:3" x14ac:dyDescent="0.25">
      <c r="B8906" s="7"/>
      <c r="C8906" s="6"/>
    </row>
    <row r="8907" spans="2:3" x14ac:dyDescent="0.25">
      <c r="B8907" s="7"/>
      <c r="C8907" s="6"/>
    </row>
    <row r="8908" spans="2:3" x14ac:dyDescent="0.25">
      <c r="B8908" s="7"/>
      <c r="C8908" s="6"/>
    </row>
    <row r="8909" spans="2:3" x14ac:dyDescent="0.25">
      <c r="B8909" s="7"/>
      <c r="C8909" s="6"/>
    </row>
    <row r="8910" spans="2:3" x14ac:dyDescent="0.25">
      <c r="B8910" s="7"/>
      <c r="C8910" s="6"/>
    </row>
    <row r="8911" spans="2:3" x14ac:dyDescent="0.25">
      <c r="B8911" s="7"/>
      <c r="C8911" s="6"/>
    </row>
    <row r="8912" spans="2:3" x14ac:dyDescent="0.25">
      <c r="B8912" s="7"/>
      <c r="C8912" s="6"/>
    </row>
    <row r="8913" spans="2:3" x14ac:dyDescent="0.25">
      <c r="B8913" s="7"/>
      <c r="C8913" s="6"/>
    </row>
    <row r="8914" spans="2:3" x14ac:dyDescent="0.25">
      <c r="B8914" s="7"/>
      <c r="C8914" s="6"/>
    </row>
    <row r="8915" spans="2:3" x14ac:dyDescent="0.25">
      <c r="B8915" s="7"/>
      <c r="C8915" s="6"/>
    </row>
    <row r="8916" spans="2:3" x14ac:dyDescent="0.25">
      <c r="B8916" s="7"/>
      <c r="C8916" s="6"/>
    </row>
    <row r="8917" spans="2:3" x14ac:dyDescent="0.25">
      <c r="B8917" s="7"/>
      <c r="C8917" s="6"/>
    </row>
    <row r="8918" spans="2:3" x14ac:dyDescent="0.25">
      <c r="B8918" s="7"/>
      <c r="C8918" s="6"/>
    </row>
    <row r="8919" spans="2:3" x14ac:dyDescent="0.25">
      <c r="B8919" s="7"/>
      <c r="C8919" s="6"/>
    </row>
    <row r="8920" spans="2:3" x14ac:dyDescent="0.25">
      <c r="B8920" s="7"/>
      <c r="C8920" s="6"/>
    </row>
    <row r="8921" spans="2:3" x14ac:dyDescent="0.25">
      <c r="B8921" s="7"/>
      <c r="C8921" s="6"/>
    </row>
    <row r="8922" spans="2:3" x14ac:dyDescent="0.25">
      <c r="B8922" s="7"/>
      <c r="C8922" s="6"/>
    </row>
    <row r="8923" spans="2:3" x14ac:dyDescent="0.25">
      <c r="B8923" s="7"/>
      <c r="C8923" s="6"/>
    </row>
    <row r="8924" spans="2:3" x14ac:dyDescent="0.25">
      <c r="B8924" s="7"/>
      <c r="C8924" s="6"/>
    </row>
    <row r="8925" spans="2:3" x14ac:dyDescent="0.25">
      <c r="B8925" s="7"/>
      <c r="C8925" s="6"/>
    </row>
    <row r="8926" spans="2:3" x14ac:dyDescent="0.25">
      <c r="B8926" s="7"/>
      <c r="C8926" s="6"/>
    </row>
    <row r="8927" spans="2:3" x14ac:dyDescent="0.25">
      <c r="B8927" s="7"/>
      <c r="C8927" s="6"/>
    </row>
    <row r="8928" spans="2:3" x14ac:dyDescent="0.25">
      <c r="B8928" s="7"/>
      <c r="C8928" s="6"/>
    </row>
    <row r="8929" spans="2:3" x14ac:dyDescent="0.25">
      <c r="B8929" s="7"/>
      <c r="C8929" s="6"/>
    </row>
    <row r="8930" spans="2:3" x14ac:dyDescent="0.25">
      <c r="B8930" s="7"/>
      <c r="C8930" s="6"/>
    </row>
    <row r="8931" spans="2:3" x14ac:dyDescent="0.25">
      <c r="B8931" s="7"/>
      <c r="C8931" s="6"/>
    </row>
    <row r="8932" spans="2:3" x14ac:dyDescent="0.25">
      <c r="B8932" s="7"/>
      <c r="C8932" s="6"/>
    </row>
    <row r="8933" spans="2:3" x14ac:dyDescent="0.25">
      <c r="B8933" s="7"/>
      <c r="C8933" s="6"/>
    </row>
    <row r="8934" spans="2:3" x14ac:dyDescent="0.25">
      <c r="B8934" s="7"/>
      <c r="C8934" s="6"/>
    </row>
    <row r="8935" spans="2:3" x14ac:dyDescent="0.25">
      <c r="B8935" s="7"/>
      <c r="C8935" s="6"/>
    </row>
    <row r="8936" spans="2:3" x14ac:dyDescent="0.25">
      <c r="B8936" s="7"/>
      <c r="C8936" s="6"/>
    </row>
    <row r="8937" spans="2:3" x14ac:dyDescent="0.25">
      <c r="B8937" s="7"/>
      <c r="C8937" s="6"/>
    </row>
    <row r="8938" spans="2:3" x14ac:dyDescent="0.25">
      <c r="B8938" s="7"/>
      <c r="C8938" s="6"/>
    </row>
    <row r="8939" spans="2:3" x14ac:dyDescent="0.25">
      <c r="B8939" s="7"/>
      <c r="C8939" s="6"/>
    </row>
    <row r="8940" spans="2:3" x14ac:dyDescent="0.25">
      <c r="B8940" s="7"/>
      <c r="C8940" s="6"/>
    </row>
    <row r="8941" spans="2:3" x14ac:dyDescent="0.25">
      <c r="B8941" s="7"/>
      <c r="C8941" s="6"/>
    </row>
    <row r="8942" spans="2:3" x14ac:dyDescent="0.25">
      <c r="B8942" s="7"/>
      <c r="C8942" s="6"/>
    </row>
    <row r="8943" spans="2:3" x14ac:dyDescent="0.25">
      <c r="B8943" s="7"/>
      <c r="C8943" s="6"/>
    </row>
    <row r="8944" spans="2:3" x14ac:dyDescent="0.25">
      <c r="B8944" s="7"/>
      <c r="C8944" s="6"/>
    </row>
    <row r="8945" spans="2:3" x14ac:dyDescent="0.25">
      <c r="B8945" s="7"/>
      <c r="C8945" s="6"/>
    </row>
    <row r="8946" spans="2:3" x14ac:dyDescent="0.25">
      <c r="B8946" s="7"/>
      <c r="C8946" s="6"/>
    </row>
    <row r="8947" spans="2:3" x14ac:dyDescent="0.25">
      <c r="B8947" s="7"/>
      <c r="C8947" s="6"/>
    </row>
    <row r="8948" spans="2:3" x14ac:dyDescent="0.25">
      <c r="B8948" s="7"/>
      <c r="C8948" s="6"/>
    </row>
    <row r="8949" spans="2:3" x14ac:dyDescent="0.25">
      <c r="B8949" s="7"/>
      <c r="C8949" s="6"/>
    </row>
    <row r="8950" spans="2:3" x14ac:dyDescent="0.25">
      <c r="B8950" s="7"/>
      <c r="C8950" s="6"/>
    </row>
    <row r="8951" spans="2:3" x14ac:dyDescent="0.25">
      <c r="B8951" s="7"/>
      <c r="C8951" s="6"/>
    </row>
    <row r="8952" spans="2:3" x14ac:dyDescent="0.25">
      <c r="B8952" s="7"/>
      <c r="C8952" s="6"/>
    </row>
    <row r="8953" spans="2:3" x14ac:dyDescent="0.25">
      <c r="B8953" s="7"/>
      <c r="C8953" s="6"/>
    </row>
    <row r="8954" spans="2:3" x14ac:dyDescent="0.25">
      <c r="B8954" s="7"/>
      <c r="C8954" s="6"/>
    </row>
    <row r="8955" spans="2:3" x14ac:dyDescent="0.25">
      <c r="B8955" s="7"/>
      <c r="C8955" s="6"/>
    </row>
    <row r="8956" spans="2:3" x14ac:dyDescent="0.25">
      <c r="B8956" s="7"/>
      <c r="C8956" s="6"/>
    </row>
    <row r="8957" spans="2:3" x14ac:dyDescent="0.25">
      <c r="B8957" s="7"/>
      <c r="C8957" s="6"/>
    </row>
    <row r="8958" spans="2:3" x14ac:dyDescent="0.25">
      <c r="B8958" s="7"/>
      <c r="C8958" s="6"/>
    </row>
    <row r="8959" spans="2:3" x14ac:dyDescent="0.25">
      <c r="B8959" s="7"/>
      <c r="C8959" s="6"/>
    </row>
    <row r="8960" spans="2:3" x14ac:dyDescent="0.25">
      <c r="B8960" s="7"/>
      <c r="C8960" s="6"/>
    </row>
    <row r="8961" spans="2:3" x14ac:dyDescent="0.25">
      <c r="B8961" s="7"/>
      <c r="C8961" s="6"/>
    </row>
    <row r="8962" spans="2:3" x14ac:dyDescent="0.25">
      <c r="B8962" s="7"/>
      <c r="C8962" s="6"/>
    </row>
    <row r="8963" spans="2:3" x14ac:dyDescent="0.25">
      <c r="B8963" s="7"/>
      <c r="C8963" s="6"/>
    </row>
    <row r="8964" spans="2:3" x14ac:dyDescent="0.25">
      <c r="B8964" s="7"/>
      <c r="C8964" s="6"/>
    </row>
    <row r="8965" spans="2:3" x14ac:dyDescent="0.25">
      <c r="B8965" s="7"/>
      <c r="C8965" s="6"/>
    </row>
    <row r="8966" spans="2:3" x14ac:dyDescent="0.25">
      <c r="B8966" s="7"/>
      <c r="C8966" s="6"/>
    </row>
    <row r="8967" spans="2:3" x14ac:dyDescent="0.25">
      <c r="B8967" s="7"/>
      <c r="C8967" s="6"/>
    </row>
    <row r="8968" spans="2:3" x14ac:dyDescent="0.25">
      <c r="B8968" s="7"/>
      <c r="C8968" s="6"/>
    </row>
    <row r="8969" spans="2:3" x14ac:dyDescent="0.25">
      <c r="B8969" s="7"/>
      <c r="C8969" s="6"/>
    </row>
    <row r="8970" spans="2:3" x14ac:dyDescent="0.25">
      <c r="B8970" s="7"/>
      <c r="C8970" s="6"/>
    </row>
    <row r="8971" spans="2:3" x14ac:dyDescent="0.25">
      <c r="B8971" s="7"/>
      <c r="C8971" s="6"/>
    </row>
    <row r="8972" spans="2:3" x14ac:dyDescent="0.25">
      <c r="B8972" s="7"/>
      <c r="C8972" s="6"/>
    </row>
    <row r="8973" spans="2:3" x14ac:dyDescent="0.25">
      <c r="B8973" s="7"/>
      <c r="C8973" s="6"/>
    </row>
    <row r="8974" spans="2:3" x14ac:dyDescent="0.25">
      <c r="B8974" s="7"/>
      <c r="C8974" s="6"/>
    </row>
    <row r="8975" spans="2:3" x14ac:dyDescent="0.25">
      <c r="B8975" s="7"/>
      <c r="C8975" s="6"/>
    </row>
    <row r="8976" spans="2:3" x14ac:dyDescent="0.25">
      <c r="B8976" s="7"/>
      <c r="C8976" s="6"/>
    </row>
    <row r="8977" spans="2:3" x14ac:dyDescent="0.25">
      <c r="B8977" s="7"/>
      <c r="C8977" s="6"/>
    </row>
    <row r="8978" spans="2:3" x14ac:dyDescent="0.25">
      <c r="B8978" s="7"/>
      <c r="C8978" s="6"/>
    </row>
    <row r="8979" spans="2:3" x14ac:dyDescent="0.25">
      <c r="B8979" s="7"/>
      <c r="C8979" s="6"/>
    </row>
    <row r="8980" spans="2:3" x14ac:dyDescent="0.25">
      <c r="B8980" s="7"/>
      <c r="C8980" s="6"/>
    </row>
    <row r="8981" spans="2:3" x14ac:dyDescent="0.25">
      <c r="B8981" s="7"/>
      <c r="C8981" s="6"/>
    </row>
    <row r="8982" spans="2:3" x14ac:dyDescent="0.25">
      <c r="B8982" s="7"/>
      <c r="C8982" s="6"/>
    </row>
    <row r="8983" spans="2:3" x14ac:dyDescent="0.25">
      <c r="B8983" s="7"/>
      <c r="C8983" s="6"/>
    </row>
    <row r="8984" spans="2:3" x14ac:dyDescent="0.25">
      <c r="B8984" s="7"/>
      <c r="C8984" s="6"/>
    </row>
    <row r="8985" spans="2:3" x14ac:dyDescent="0.25">
      <c r="B8985" s="7"/>
      <c r="C8985" s="6"/>
    </row>
    <row r="8986" spans="2:3" x14ac:dyDescent="0.25">
      <c r="B8986" s="7"/>
      <c r="C8986" s="6"/>
    </row>
    <row r="8987" spans="2:3" x14ac:dyDescent="0.25">
      <c r="B8987" s="7"/>
      <c r="C8987" s="6"/>
    </row>
    <row r="8988" spans="2:3" x14ac:dyDescent="0.25">
      <c r="B8988" s="7"/>
      <c r="C8988" s="6"/>
    </row>
    <row r="8989" spans="2:3" x14ac:dyDescent="0.25">
      <c r="B8989" s="7"/>
      <c r="C8989" s="6"/>
    </row>
    <row r="8990" spans="2:3" x14ac:dyDescent="0.25">
      <c r="B8990" s="7"/>
      <c r="C8990" s="6"/>
    </row>
    <row r="8991" spans="2:3" x14ac:dyDescent="0.25">
      <c r="B8991" s="7"/>
      <c r="C8991" s="6"/>
    </row>
    <row r="8992" spans="2:3" x14ac:dyDescent="0.25">
      <c r="B8992" s="7"/>
      <c r="C8992" s="6"/>
    </row>
    <row r="8993" spans="2:3" x14ac:dyDescent="0.25">
      <c r="B8993" s="7"/>
      <c r="C8993" s="6"/>
    </row>
    <row r="8994" spans="2:3" x14ac:dyDescent="0.25">
      <c r="B8994" s="7"/>
      <c r="C8994" s="6"/>
    </row>
    <row r="8995" spans="2:3" x14ac:dyDescent="0.25">
      <c r="B8995" s="7"/>
      <c r="C8995" s="6"/>
    </row>
    <row r="8996" spans="2:3" x14ac:dyDescent="0.25">
      <c r="B8996" s="7"/>
      <c r="C8996" s="6"/>
    </row>
    <row r="8997" spans="2:3" x14ac:dyDescent="0.25">
      <c r="B8997" s="7"/>
      <c r="C8997" s="6"/>
    </row>
    <row r="8998" spans="2:3" x14ac:dyDescent="0.25">
      <c r="B8998" s="7"/>
      <c r="C8998" s="6"/>
    </row>
    <row r="8999" spans="2:3" x14ac:dyDescent="0.25">
      <c r="B8999" s="7"/>
      <c r="C8999" s="6"/>
    </row>
    <row r="9000" spans="2:3" x14ac:dyDescent="0.25">
      <c r="B9000" s="7"/>
      <c r="C9000" s="6"/>
    </row>
    <row r="9001" spans="2:3" x14ac:dyDescent="0.25">
      <c r="B9001" s="7"/>
      <c r="C9001" s="6"/>
    </row>
    <row r="9002" spans="2:3" x14ac:dyDescent="0.25">
      <c r="B9002" s="7"/>
      <c r="C9002" s="6"/>
    </row>
    <row r="9003" spans="2:3" x14ac:dyDescent="0.25">
      <c r="B9003" s="7"/>
      <c r="C9003" s="6"/>
    </row>
    <row r="9004" spans="2:3" x14ac:dyDescent="0.25">
      <c r="B9004" s="7"/>
      <c r="C9004" s="6"/>
    </row>
    <row r="9005" spans="2:3" x14ac:dyDescent="0.25">
      <c r="B9005" s="7"/>
      <c r="C9005" s="6"/>
    </row>
    <row r="9006" spans="2:3" x14ac:dyDescent="0.25">
      <c r="B9006" s="7"/>
      <c r="C9006" s="6"/>
    </row>
    <row r="9007" spans="2:3" x14ac:dyDescent="0.25">
      <c r="B9007" s="7"/>
      <c r="C9007" s="6"/>
    </row>
    <row r="9008" spans="2:3" x14ac:dyDescent="0.25">
      <c r="B9008" s="7"/>
      <c r="C9008" s="6"/>
    </row>
    <row r="9009" spans="2:3" x14ac:dyDescent="0.25">
      <c r="B9009" s="7"/>
      <c r="C9009" s="6"/>
    </row>
    <row r="9010" spans="2:3" x14ac:dyDescent="0.25">
      <c r="B9010" s="7"/>
      <c r="C9010" s="6"/>
    </row>
    <row r="9011" spans="2:3" x14ac:dyDescent="0.25">
      <c r="B9011" s="7"/>
      <c r="C9011" s="6"/>
    </row>
    <row r="9012" spans="2:3" x14ac:dyDescent="0.25">
      <c r="B9012" s="7"/>
      <c r="C9012" s="6"/>
    </row>
    <row r="9013" spans="2:3" x14ac:dyDescent="0.25">
      <c r="B9013" s="7"/>
      <c r="C9013" s="6"/>
    </row>
    <row r="9014" spans="2:3" x14ac:dyDescent="0.25">
      <c r="B9014" s="7"/>
      <c r="C9014" s="6"/>
    </row>
    <row r="9015" spans="2:3" x14ac:dyDescent="0.25">
      <c r="B9015" s="7"/>
      <c r="C9015" s="6"/>
    </row>
    <row r="9016" spans="2:3" x14ac:dyDescent="0.25">
      <c r="B9016" s="7"/>
      <c r="C9016" s="6"/>
    </row>
    <row r="9017" spans="2:3" x14ac:dyDescent="0.25">
      <c r="B9017" s="7"/>
      <c r="C9017" s="6"/>
    </row>
    <row r="9018" spans="2:3" x14ac:dyDescent="0.25">
      <c r="B9018" s="7"/>
      <c r="C9018" s="6"/>
    </row>
    <row r="9019" spans="2:3" x14ac:dyDescent="0.25">
      <c r="B9019" s="7"/>
      <c r="C9019" s="6"/>
    </row>
    <row r="9020" spans="2:3" x14ac:dyDescent="0.25">
      <c r="B9020" s="7"/>
      <c r="C9020" s="6"/>
    </row>
    <row r="9021" spans="2:3" x14ac:dyDescent="0.25">
      <c r="B9021" s="7"/>
      <c r="C9021" s="6"/>
    </row>
    <row r="9022" spans="2:3" x14ac:dyDescent="0.25">
      <c r="B9022" s="7"/>
      <c r="C9022" s="6"/>
    </row>
    <row r="9023" spans="2:3" x14ac:dyDescent="0.25">
      <c r="B9023" s="7"/>
      <c r="C9023" s="6"/>
    </row>
    <row r="9024" spans="2:3" x14ac:dyDescent="0.25">
      <c r="B9024" s="7"/>
      <c r="C9024" s="6"/>
    </row>
    <row r="9025" spans="2:3" x14ac:dyDescent="0.25">
      <c r="B9025" s="7"/>
      <c r="C9025" s="6"/>
    </row>
    <row r="9026" spans="2:3" x14ac:dyDescent="0.25">
      <c r="B9026" s="7"/>
      <c r="C9026" s="6"/>
    </row>
    <row r="9027" spans="2:3" x14ac:dyDescent="0.25">
      <c r="B9027" s="7"/>
      <c r="C9027" s="6"/>
    </row>
    <row r="9028" spans="2:3" x14ac:dyDescent="0.25">
      <c r="B9028" s="7"/>
      <c r="C9028" s="6"/>
    </row>
    <row r="9029" spans="2:3" x14ac:dyDescent="0.25">
      <c r="B9029" s="7"/>
      <c r="C9029" s="6"/>
    </row>
    <row r="9030" spans="2:3" x14ac:dyDescent="0.25">
      <c r="B9030" s="7"/>
      <c r="C9030" s="6"/>
    </row>
    <row r="9031" spans="2:3" x14ac:dyDescent="0.25">
      <c r="B9031" s="7"/>
      <c r="C9031" s="6"/>
    </row>
    <row r="9032" spans="2:3" x14ac:dyDescent="0.25">
      <c r="B9032" s="7"/>
      <c r="C9032" s="6"/>
    </row>
    <row r="9033" spans="2:3" x14ac:dyDescent="0.25">
      <c r="B9033" s="7"/>
      <c r="C9033" s="6"/>
    </row>
    <row r="9034" spans="2:3" x14ac:dyDescent="0.25">
      <c r="B9034" s="7"/>
      <c r="C9034" s="6"/>
    </row>
    <row r="9035" spans="2:3" x14ac:dyDescent="0.25">
      <c r="B9035" s="7"/>
      <c r="C9035" s="6"/>
    </row>
    <row r="9036" spans="2:3" x14ac:dyDescent="0.25">
      <c r="B9036" s="7"/>
      <c r="C9036" s="6"/>
    </row>
    <row r="9037" spans="2:3" x14ac:dyDescent="0.25">
      <c r="B9037" s="7"/>
      <c r="C9037" s="6"/>
    </row>
    <row r="9038" spans="2:3" x14ac:dyDescent="0.25">
      <c r="B9038" s="7"/>
      <c r="C9038" s="6"/>
    </row>
    <row r="9039" spans="2:3" x14ac:dyDescent="0.25">
      <c r="B9039" s="7"/>
      <c r="C9039" s="6"/>
    </row>
    <row r="9040" spans="2:3" x14ac:dyDescent="0.25">
      <c r="B9040" s="7"/>
      <c r="C9040" s="6"/>
    </row>
    <row r="9041" spans="2:3" x14ac:dyDescent="0.25">
      <c r="B9041" s="7"/>
      <c r="C9041" s="6"/>
    </row>
    <row r="9042" spans="2:3" x14ac:dyDescent="0.25">
      <c r="B9042" s="7"/>
      <c r="C9042" s="6"/>
    </row>
    <row r="9043" spans="2:3" x14ac:dyDescent="0.25">
      <c r="B9043" s="7"/>
      <c r="C9043" s="6"/>
    </row>
    <row r="9044" spans="2:3" x14ac:dyDescent="0.25">
      <c r="B9044" s="7"/>
      <c r="C9044" s="6"/>
    </row>
    <row r="9045" spans="2:3" x14ac:dyDescent="0.25">
      <c r="B9045" s="7"/>
      <c r="C9045" s="6"/>
    </row>
    <row r="9046" spans="2:3" x14ac:dyDescent="0.25">
      <c r="B9046" s="7"/>
      <c r="C9046" s="6"/>
    </row>
    <row r="9047" spans="2:3" x14ac:dyDescent="0.25">
      <c r="B9047" s="7"/>
      <c r="C9047" s="6"/>
    </row>
    <row r="9048" spans="2:3" x14ac:dyDescent="0.25">
      <c r="B9048" s="7"/>
      <c r="C9048" s="6"/>
    </row>
    <row r="9049" spans="2:3" x14ac:dyDescent="0.25">
      <c r="B9049" s="7"/>
      <c r="C9049" s="6"/>
    </row>
    <row r="9050" spans="2:3" x14ac:dyDescent="0.25">
      <c r="B9050" s="7"/>
      <c r="C9050" s="6"/>
    </row>
    <row r="9051" spans="2:3" x14ac:dyDescent="0.25">
      <c r="B9051" s="7"/>
      <c r="C9051" s="6"/>
    </row>
    <row r="9052" spans="2:3" x14ac:dyDescent="0.25">
      <c r="B9052" s="7"/>
      <c r="C9052" s="6"/>
    </row>
    <row r="9053" spans="2:3" x14ac:dyDescent="0.25">
      <c r="B9053" s="7"/>
      <c r="C9053" s="6"/>
    </row>
    <row r="9054" spans="2:3" x14ac:dyDescent="0.25">
      <c r="B9054" s="7"/>
      <c r="C9054" s="6"/>
    </row>
    <row r="9055" spans="2:3" x14ac:dyDescent="0.25">
      <c r="B9055" s="7"/>
      <c r="C9055" s="6"/>
    </row>
    <row r="9056" spans="2:3" x14ac:dyDescent="0.25">
      <c r="B9056" s="7"/>
      <c r="C9056" s="6"/>
    </row>
    <row r="9057" spans="2:3" x14ac:dyDescent="0.25">
      <c r="B9057" s="7"/>
      <c r="C9057" s="6"/>
    </row>
    <row r="9058" spans="2:3" x14ac:dyDescent="0.25">
      <c r="B9058" s="7"/>
      <c r="C9058" s="6"/>
    </row>
    <row r="9059" spans="2:3" x14ac:dyDescent="0.25">
      <c r="B9059" s="7"/>
      <c r="C9059" s="6"/>
    </row>
    <row r="9060" spans="2:3" x14ac:dyDescent="0.25">
      <c r="B9060" s="7"/>
      <c r="C9060" s="6"/>
    </row>
    <row r="9061" spans="2:3" x14ac:dyDescent="0.25">
      <c r="B9061" s="7"/>
      <c r="C9061" s="6"/>
    </row>
    <row r="9062" spans="2:3" x14ac:dyDescent="0.25">
      <c r="B9062" s="7"/>
      <c r="C9062" s="6"/>
    </row>
    <row r="9063" spans="2:3" x14ac:dyDescent="0.25">
      <c r="B9063" s="7"/>
      <c r="C9063" s="6"/>
    </row>
    <row r="9064" spans="2:3" x14ac:dyDescent="0.25">
      <c r="B9064" s="7"/>
      <c r="C9064" s="6"/>
    </row>
    <row r="9065" spans="2:3" x14ac:dyDescent="0.25">
      <c r="B9065" s="7"/>
      <c r="C9065" s="6"/>
    </row>
    <row r="9066" spans="2:3" x14ac:dyDescent="0.25">
      <c r="B9066" s="7"/>
      <c r="C9066" s="6"/>
    </row>
    <row r="9067" spans="2:3" x14ac:dyDescent="0.25">
      <c r="B9067" s="7"/>
      <c r="C9067" s="6"/>
    </row>
    <row r="9068" spans="2:3" x14ac:dyDescent="0.25">
      <c r="B9068" s="7"/>
      <c r="C9068" s="6"/>
    </row>
    <row r="9069" spans="2:3" x14ac:dyDescent="0.25">
      <c r="B9069" s="7"/>
      <c r="C9069" s="6"/>
    </row>
    <row r="9070" spans="2:3" x14ac:dyDescent="0.25">
      <c r="B9070" s="7"/>
      <c r="C9070" s="6"/>
    </row>
    <row r="9071" spans="2:3" x14ac:dyDescent="0.25">
      <c r="B9071" s="7"/>
      <c r="C9071" s="6"/>
    </row>
    <row r="9072" spans="2:3" x14ac:dyDescent="0.25">
      <c r="B9072" s="7"/>
      <c r="C9072" s="6"/>
    </row>
    <row r="9073" spans="2:3" x14ac:dyDescent="0.25">
      <c r="B9073" s="7"/>
      <c r="C9073" s="6"/>
    </row>
    <row r="9074" spans="2:3" x14ac:dyDescent="0.25">
      <c r="B9074" s="7"/>
      <c r="C9074" s="6"/>
    </row>
    <row r="9075" spans="2:3" x14ac:dyDescent="0.25">
      <c r="B9075" s="7"/>
      <c r="C9075" s="6"/>
    </row>
    <row r="9076" spans="2:3" x14ac:dyDescent="0.25">
      <c r="B9076" s="7"/>
      <c r="C9076" s="6"/>
    </row>
    <row r="9077" spans="2:3" x14ac:dyDescent="0.25">
      <c r="B9077" s="7"/>
      <c r="C9077" s="6"/>
    </row>
    <row r="9078" spans="2:3" x14ac:dyDescent="0.25">
      <c r="B9078" s="7"/>
      <c r="C9078" s="6"/>
    </row>
    <row r="9079" spans="2:3" x14ac:dyDescent="0.25">
      <c r="B9079" s="7"/>
      <c r="C9079" s="6"/>
    </row>
    <row r="9080" spans="2:3" x14ac:dyDescent="0.25">
      <c r="B9080" s="7"/>
      <c r="C9080" s="6"/>
    </row>
    <row r="9081" spans="2:3" x14ac:dyDescent="0.25">
      <c r="B9081" s="7"/>
      <c r="C9081" s="6"/>
    </row>
    <row r="9082" spans="2:3" x14ac:dyDescent="0.25">
      <c r="B9082" s="7"/>
      <c r="C9082" s="6"/>
    </row>
    <row r="9083" spans="2:3" x14ac:dyDescent="0.25">
      <c r="B9083" s="7"/>
      <c r="C9083" s="6"/>
    </row>
    <row r="9084" spans="2:3" x14ac:dyDescent="0.25">
      <c r="B9084" s="7"/>
      <c r="C9084" s="6"/>
    </row>
    <row r="9085" spans="2:3" x14ac:dyDescent="0.25">
      <c r="B9085" s="7"/>
      <c r="C9085" s="6"/>
    </row>
    <row r="9086" spans="2:3" x14ac:dyDescent="0.25">
      <c r="B9086" s="7"/>
      <c r="C9086" s="6"/>
    </row>
    <row r="9087" spans="2:3" x14ac:dyDescent="0.25">
      <c r="B9087" s="7"/>
      <c r="C9087" s="6"/>
    </row>
    <row r="9088" spans="2:3" x14ac:dyDescent="0.25">
      <c r="B9088" s="7"/>
      <c r="C9088" s="6"/>
    </row>
    <row r="9089" spans="2:3" x14ac:dyDescent="0.25">
      <c r="B9089" s="7"/>
      <c r="C9089" s="6"/>
    </row>
    <row r="9090" spans="2:3" x14ac:dyDescent="0.25">
      <c r="B9090" s="7"/>
      <c r="C9090" s="6"/>
    </row>
    <row r="9091" spans="2:3" x14ac:dyDescent="0.25">
      <c r="B9091" s="7"/>
      <c r="C9091" s="6"/>
    </row>
    <row r="9092" spans="2:3" x14ac:dyDescent="0.25">
      <c r="B9092" s="7"/>
      <c r="C9092" s="6"/>
    </row>
    <row r="9093" spans="2:3" x14ac:dyDescent="0.25">
      <c r="B9093" s="7"/>
      <c r="C9093" s="6"/>
    </row>
    <row r="9094" spans="2:3" x14ac:dyDescent="0.25">
      <c r="B9094" s="7"/>
      <c r="C9094" s="6"/>
    </row>
    <row r="9095" spans="2:3" x14ac:dyDescent="0.25">
      <c r="B9095" s="7"/>
      <c r="C9095" s="6"/>
    </row>
    <row r="9096" spans="2:3" x14ac:dyDescent="0.25">
      <c r="B9096" s="7"/>
      <c r="C9096" s="6"/>
    </row>
    <row r="9097" spans="2:3" x14ac:dyDescent="0.25">
      <c r="B9097" s="7"/>
      <c r="C9097" s="6"/>
    </row>
    <row r="9098" spans="2:3" x14ac:dyDescent="0.25">
      <c r="B9098" s="7"/>
      <c r="C9098" s="6"/>
    </row>
    <row r="9099" spans="2:3" x14ac:dyDescent="0.25">
      <c r="B9099" s="7"/>
      <c r="C9099" s="6"/>
    </row>
    <row r="9100" spans="2:3" x14ac:dyDescent="0.25">
      <c r="B9100" s="7"/>
      <c r="C9100" s="6"/>
    </row>
    <row r="9101" spans="2:3" x14ac:dyDescent="0.25">
      <c r="B9101" s="7"/>
      <c r="C9101" s="6"/>
    </row>
    <row r="9102" spans="2:3" x14ac:dyDescent="0.25">
      <c r="B9102" s="7"/>
      <c r="C9102" s="6"/>
    </row>
    <row r="9103" spans="2:3" x14ac:dyDescent="0.25">
      <c r="B9103" s="7"/>
      <c r="C9103" s="6"/>
    </row>
    <row r="9104" spans="2:3" x14ac:dyDescent="0.25">
      <c r="B9104" s="7"/>
      <c r="C9104" s="6"/>
    </row>
    <row r="9105" spans="2:3" x14ac:dyDescent="0.25">
      <c r="B9105" s="7"/>
      <c r="C9105" s="6"/>
    </row>
    <row r="9106" spans="2:3" x14ac:dyDescent="0.25">
      <c r="B9106" s="7"/>
      <c r="C9106" s="6"/>
    </row>
    <row r="9107" spans="2:3" x14ac:dyDescent="0.25">
      <c r="B9107" s="7"/>
      <c r="C9107" s="6"/>
    </row>
    <row r="9108" spans="2:3" x14ac:dyDescent="0.25">
      <c r="B9108" s="7"/>
      <c r="C9108" s="6"/>
    </row>
    <row r="9109" spans="2:3" x14ac:dyDescent="0.25">
      <c r="B9109" s="7"/>
      <c r="C9109" s="6"/>
    </row>
    <row r="9110" spans="2:3" x14ac:dyDescent="0.25">
      <c r="B9110" s="7"/>
      <c r="C9110" s="6"/>
    </row>
    <row r="9111" spans="2:3" x14ac:dyDescent="0.25">
      <c r="B9111" s="7"/>
      <c r="C9111" s="6"/>
    </row>
    <row r="9112" spans="2:3" x14ac:dyDescent="0.25">
      <c r="B9112" s="7"/>
      <c r="C9112" s="6"/>
    </row>
    <row r="9113" spans="2:3" x14ac:dyDescent="0.25">
      <c r="B9113" s="7"/>
      <c r="C9113" s="6"/>
    </row>
    <row r="9114" spans="2:3" x14ac:dyDescent="0.25">
      <c r="B9114" s="7"/>
      <c r="C9114" s="6"/>
    </row>
    <row r="9115" spans="2:3" x14ac:dyDescent="0.25">
      <c r="B9115" s="7"/>
      <c r="C9115" s="6"/>
    </row>
    <row r="9116" spans="2:3" x14ac:dyDescent="0.25">
      <c r="B9116" s="7"/>
      <c r="C9116" s="6"/>
    </row>
    <row r="9117" spans="2:3" x14ac:dyDescent="0.25">
      <c r="B9117" s="7"/>
      <c r="C9117" s="6"/>
    </row>
    <row r="9118" spans="2:3" x14ac:dyDescent="0.25">
      <c r="B9118" s="7"/>
      <c r="C9118" s="6"/>
    </row>
    <row r="9119" spans="2:3" x14ac:dyDescent="0.25">
      <c r="B9119" s="7"/>
      <c r="C9119" s="6"/>
    </row>
    <row r="9120" spans="2:3" x14ac:dyDescent="0.25">
      <c r="B9120" s="7"/>
      <c r="C9120" s="6"/>
    </row>
    <row r="9121" spans="2:3" x14ac:dyDescent="0.25">
      <c r="B9121" s="7"/>
      <c r="C9121" s="6"/>
    </row>
    <row r="9122" spans="2:3" x14ac:dyDescent="0.25">
      <c r="B9122" s="7"/>
      <c r="C9122" s="6"/>
    </row>
    <row r="9123" spans="2:3" x14ac:dyDescent="0.25">
      <c r="B9123" s="7"/>
      <c r="C9123" s="6"/>
    </row>
    <row r="9124" spans="2:3" x14ac:dyDescent="0.25">
      <c r="B9124" s="7"/>
      <c r="C9124" s="6"/>
    </row>
    <row r="9125" spans="2:3" x14ac:dyDescent="0.25">
      <c r="B9125" s="7"/>
      <c r="C9125" s="6"/>
    </row>
    <row r="9126" spans="2:3" x14ac:dyDescent="0.25">
      <c r="B9126" s="7"/>
      <c r="C9126" s="6"/>
    </row>
    <row r="9127" spans="2:3" x14ac:dyDescent="0.25">
      <c r="B9127" s="7"/>
      <c r="C9127" s="6"/>
    </row>
    <row r="9128" spans="2:3" x14ac:dyDescent="0.25">
      <c r="B9128" s="7"/>
      <c r="C9128" s="6"/>
    </row>
    <row r="9129" spans="2:3" x14ac:dyDescent="0.25">
      <c r="B9129" s="7"/>
      <c r="C9129" s="6"/>
    </row>
    <row r="9130" spans="2:3" x14ac:dyDescent="0.25">
      <c r="B9130" s="7"/>
      <c r="C9130" s="6"/>
    </row>
    <row r="9131" spans="2:3" x14ac:dyDescent="0.25">
      <c r="B9131" s="7"/>
      <c r="C9131" s="6"/>
    </row>
    <row r="9132" spans="2:3" x14ac:dyDescent="0.25">
      <c r="B9132" s="7"/>
      <c r="C9132" s="6"/>
    </row>
    <row r="9133" spans="2:3" x14ac:dyDescent="0.25">
      <c r="B9133" s="7"/>
      <c r="C9133" s="6"/>
    </row>
    <row r="9134" spans="2:3" x14ac:dyDescent="0.25">
      <c r="B9134" s="7"/>
      <c r="C9134" s="6"/>
    </row>
    <row r="9135" spans="2:3" x14ac:dyDescent="0.25">
      <c r="B9135" s="7"/>
      <c r="C9135" s="6"/>
    </row>
    <row r="9136" spans="2:3" x14ac:dyDescent="0.25">
      <c r="B9136" s="7"/>
      <c r="C9136" s="6"/>
    </row>
    <row r="9137" spans="2:3" x14ac:dyDescent="0.25">
      <c r="B9137" s="7"/>
      <c r="C9137" s="6"/>
    </row>
    <row r="9138" spans="2:3" x14ac:dyDescent="0.25">
      <c r="B9138" s="7"/>
      <c r="C9138" s="6"/>
    </row>
    <row r="9139" spans="2:3" x14ac:dyDescent="0.25">
      <c r="B9139" s="7"/>
      <c r="C9139" s="6"/>
    </row>
    <row r="9140" spans="2:3" x14ac:dyDescent="0.25">
      <c r="B9140" s="7"/>
      <c r="C9140" s="6"/>
    </row>
    <row r="9141" spans="2:3" x14ac:dyDescent="0.25">
      <c r="B9141" s="7"/>
      <c r="C9141" s="6"/>
    </row>
    <row r="9142" spans="2:3" x14ac:dyDescent="0.25">
      <c r="B9142" s="7"/>
      <c r="C9142" s="6"/>
    </row>
    <row r="9143" spans="2:3" x14ac:dyDescent="0.25">
      <c r="B9143" s="7"/>
      <c r="C9143" s="6"/>
    </row>
    <row r="9144" spans="2:3" x14ac:dyDescent="0.25">
      <c r="B9144" s="7"/>
      <c r="C9144" s="6"/>
    </row>
    <row r="9145" spans="2:3" x14ac:dyDescent="0.25">
      <c r="B9145" s="7"/>
      <c r="C9145" s="6"/>
    </row>
    <row r="9146" spans="2:3" x14ac:dyDescent="0.25">
      <c r="B9146" s="7"/>
      <c r="C9146" s="6"/>
    </row>
    <row r="9147" spans="2:3" x14ac:dyDescent="0.25">
      <c r="B9147" s="7"/>
      <c r="C9147" s="6"/>
    </row>
    <row r="9148" spans="2:3" x14ac:dyDescent="0.25">
      <c r="B9148" s="7"/>
      <c r="C9148" s="6"/>
    </row>
    <row r="9149" spans="2:3" x14ac:dyDescent="0.25">
      <c r="B9149" s="7"/>
      <c r="C9149" s="6"/>
    </row>
    <row r="9150" spans="2:3" x14ac:dyDescent="0.25">
      <c r="B9150" s="7"/>
      <c r="C9150" s="6"/>
    </row>
    <row r="9151" spans="2:3" x14ac:dyDescent="0.25">
      <c r="B9151" s="7"/>
      <c r="C9151" s="6"/>
    </row>
    <row r="9152" spans="2:3" x14ac:dyDescent="0.25">
      <c r="B9152" s="7"/>
      <c r="C9152" s="6"/>
    </row>
    <row r="9153" spans="2:3" x14ac:dyDescent="0.25">
      <c r="B9153" s="7"/>
      <c r="C9153" s="6"/>
    </row>
    <row r="9154" spans="2:3" x14ac:dyDescent="0.25">
      <c r="B9154" s="7"/>
      <c r="C9154" s="6"/>
    </row>
    <row r="9155" spans="2:3" x14ac:dyDescent="0.25">
      <c r="B9155" s="7"/>
      <c r="C9155" s="6"/>
    </row>
    <row r="9156" spans="2:3" x14ac:dyDescent="0.25">
      <c r="B9156" s="7"/>
      <c r="C9156" s="6"/>
    </row>
    <row r="9157" spans="2:3" x14ac:dyDescent="0.25">
      <c r="B9157" s="7"/>
      <c r="C9157" s="6"/>
    </row>
    <row r="9158" spans="2:3" x14ac:dyDescent="0.25">
      <c r="B9158" s="7"/>
      <c r="C9158" s="6"/>
    </row>
    <row r="9159" spans="2:3" x14ac:dyDescent="0.25">
      <c r="B9159" s="7"/>
      <c r="C9159" s="6"/>
    </row>
    <row r="9160" spans="2:3" x14ac:dyDescent="0.25">
      <c r="B9160" s="7"/>
      <c r="C9160" s="6"/>
    </row>
    <row r="9161" spans="2:3" x14ac:dyDescent="0.25">
      <c r="B9161" s="7"/>
      <c r="C9161" s="6"/>
    </row>
    <row r="9162" spans="2:3" x14ac:dyDescent="0.25">
      <c r="B9162" s="7"/>
      <c r="C9162" s="6"/>
    </row>
    <row r="9163" spans="2:3" x14ac:dyDescent="0.25">
      <c r="B9163" s="7"/>
      <c r="C9163" s="6"/>
    </row>
    <row r="9164" spans="2:3" x14ac:dyDescent="0.25">
      <c r="B9164" s="7"/>
      <c r="C9164" s="6"/>
    </row>
    <row r="9165" spans="2:3" x14ac:dyDescent="0.25">
      <c r="B9165" s="7"/>
      <c r="C9165" s="6"/>
    </row>
    <row r="9166" spans="2:3" x14ac:dyDescent="0.25">
      <c r="B9166" s="7"/>
      <c r="C9166" s="6"/>
    </row>
    <row r="9167" spans="2:3" x14ac:dyDescent="0.25">
      <c r="B9167" s="7"/>
      <c r="C9167" s="6"/>
    </row>
    <row r="9168" spans="2:3" x14ac:dyDescent="0.25">
      <c r="B9168" s="7"/>
      <c r="C9168" s="6"/>
    </row>
    <row r="9169" spans="2:3" x14ac:dyDescent="0.25">
      <c r="B9169" s="7"/>
      <c r="C9169" s="6"/>
    </row>
    <row r="9170" spans="2:3" x14ac:dyDescent="0.25">
      <c r="B9170" s="7"/>
      <c r="C9170" s="6"/>
    </row>
    <row r="9171" spans="2:3" x14ac:dyDescent="0.25">
      <c r="B9171" s="7"/>
      <c r="C9171" s="6"/>
    </row>
    <row r="9172" spans="2:3" x14ac:dyDescent="0.25">
      <c r="B9172" s="7"/>
      <c r="C9172" s="6"/>
    </row>
    <row r="9173" spans="2:3" x14ac:dyDescent="0.25">
      <c r="B9173" s="7"/>
      <c r="C9173" s="6"/>
    </row>
    <row r="9174" spans="2:3" x14ac:dyDescent="0.25">
      <c r="B9174" s="7"/>
      <c r="C9174" s="6"/>
    </row>
    <row r="9175" spans="2:3" x14ac:dyDescent="0.25">
      <c r="B9175" s="7"/>
      <c r="C9175" s="6"/>
    </row>
    <row r="9176" spans="2:3" x14ac:dyDescent="0.25">
      <c r="B9176" s="7"/>
      <c r="C9176" s="6"/>
    </row>
    <row r="9177" spans="2:3" x14ac:dyDescent="0.25">
      <c r="B9177" s="7"/>
      <c r="C9177" s="6"/>
    </row>
    <row r="9178" spans="2:3" x14ac:dyDescent="0.25">
      <c r="B9178" s="7"/>
      <c r="C9178" s="6"/>
    </row>
    <row r="9179" spans="2:3" x14ac:dyDescent="0.25">
      <c r="B9179" s="7"/>
      <c r="C9179" s="6"/>
    </row>
    <row r="9180" spans="2:3" x14ac:dyDescent="0.25">
      <c r="B9180" s="7"/>
      <c r="C9180" s="6"/>
    </row>
    <row r="9181" spans="2:3" x14ac:dyDescent="0.25">
      <c r="B9181" s="7"/>
      <c r="C9181" s="6"/>
    </row>
  </sheetData>
  <sortState ref="B2:B9181">
    <sortCondition descending="1" ref="B2:B9181"/>
  </sortState>
  <mergeCells count="1">
    <mergeCell ref="I6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12" sqref="L12"/>
    </sheetView>
  </sheetViews>
  <sheetFormatPr defaultRowHeight="15" x14ac:dyDescent="0.25"/>
  <cols>
    <col min="3" max="3" width="15.42578125" customWidth="1"/>
    <col min="4" max="4" width="20" customWidth="1"/>
    <col min="5" max="5" width="28.5703125" customWidth="1"/>
    <col min="6" max="6" width="11.140625" customWidth="1"/>
  </cols>
  <sheetData>
    <row r="1" spans="1:12" x14ac:dyDescent="0.25">
      <c r="A1" s="5" t="s">
        <v>12</v>
      </c>
      <c r="B1" s="5" t="s">
        <v>2</v>
      </c>
      <c r="C1" s="4" t="s">
        <v>4</v>
      </c>
      <c r="D1" s="5" t="s">
        <v>3</v>
      </c>
      <c r="E1" s="5" t="s">
        <v>0</v>
      </c>
      <c r="F1" s="5" t="s">
        <v>1</v>
      </c>
    </row>
    <row r="2" spans="1:12" x14ac:dyDescent="0.25">
      <c r="A2">
        <v>1</v>
      </c>
      <c r="B2" s="7">
        <v>18.96</v>
      </c>
      <c r="C2" s="1">
        <f t="array" ref="C2:F2">VLOOKUP(LOWEST_20_SALES!B2, range, {2,3,4,5}, TRUE)</f>
        <v>43469</v>
      </c>
      <c r="D2">
        <v>90422</v>
      </c>
      <c r="E2">
        <v>256.35000000000002</v>
      </c>
      <c r="F2">
        <v>1.0000009999999999</v>
      </c>
    </row>
    <row r="3" spans="1:12" x14ac:dyDescent="0.25">
      <c r="A3">
        <v>2</v>
      </c>
      <c r="B3" s="7">
        <v>19.34</v>
      </c>
      <c r="C3" s="1">
        <f t="array" ref="C3:F3">VLOOKUP(LOWEST_20_SALES!B3, range, {2,3,4,5}, TRUE)</f>
        <v>43455</v>
      </c>
      <c r="D3">
        <v>90422</v>
      </c>
      <c r="E3">
        <v>275.20999999999998</v>
      </c>
      <c r="F3">
        <v>1.0000009999999999</v>
      </c>
    </row>
    <row r="4" spans="1:12" x14ac:dyDescent="0.25">
      <c r="A4">
        <v>3</v>
      </c>
      <c r="B4" s="7">
        <v>20.13</v>
      </c>
      <c r="C4" s="1">
        <f t="array" ref="C4:F4">VLOOKUP(LOWEST_20_SALES!B4, range, {2,3,4,5}, TRUE)</f>
        <v>43462</v>
      </c>
      <c r="D4">
        <v>90422</v>
      </c>
      <c r="E4">
        <v>262.12</v>
      </c>
      <c r="F4">
        <v>1.0000009999999999</v>
      </c>
    </row>
    <row r="5" spans="1:12" x14ac:dyDescent="0.25">
      <c r="A5">
        <v>4</v>
      </c>
      <c r="B5" s="7">
        <v>22.86</v>
      </c>
      <c r="C5" s="1">
        <f t="array" ref="C5:F5">VLOOKUP(LOWEST_20_SALES!B5, range, {2,3,4,5}, TRUE)</f>
        <v>43448</v>
      </c>
      <c r="D5">
        <v>90422</v>
      </c>
      <c r="E5">
        <v>282.58999999999997</v>
      </c>
      <c r="F5">
        <v>1.0000009999999999</v>
      </c>
    </row>
    <row r="6" spans="1:12" x14ac:dyDescent="0.25">
      <c r="A6">
        <v>5</v>
      </c>
      <c r="B6" s="7">
        <v>24.85</v>
      </c>
      <c r="C6" s="1">
        <f t="array" ref="C6:F6">VLOOKUP(LOWEST_20_SALES!B6, range, {2,3,4,5}, TRUE)</f>
        <v>43483</v>
      </c>
      <c r="D6">
        <v>90422</v>
      </c>
      <c r="E6">
        <v>229.77</v>
      </c>
      <c r="F6">
        <v>1.0000009999999999</v>
      </c>
      <c r="I6" s="17" t="s">
        <v>15</v>
      </c>
      <c r="J6" s="16"/>
      <c r="K6" s="16"/>
      <c r="L6" s="12">
        <f>AVERAGE(B2:B21)</f>
        <v>36.565000000000005</v>
      </c>
    </row>
    <row r="7" spans="1:12" x14ac:dyDescent="0.25">
      <c r="A7">
        <v>6</v>
      </c>
      <c r="B7" s="7">
        <v>26.35</v>
      </c>
      <c r="C7" s="1">
        <f t="array" ref="C7:F7">VLOOKUP(LOWEST_20_SALES!B7, range, {2,3,4,5}, TRUE)</f>
        <v>43420</v>
      </c>
      <c r="D7">
        <v>90422</v>
      </c>
      <c r="E7">
        <v>308.83999999999997</v>
      </c>
      <c r="F7">
        <v>1.0000009999999999</v>
      </c>
    </row>
    <row r="8" spans="1:12" x14ac:dyDescent="0.25">
      <c r="A8">
        <v>7</v>
      </c>
      <c r="B8" s="7">
        <v>27.39</v>
      </c>
      <c r="C8" s="1">
        <f t="array" ref="C8:F8">VLOOKUP(LOWEST_20_SALES!B8, range, {2,3,4,5}, TRUE)</f>
        <v>43434</v>
      </c>
      <c r="D8">
        <v>90422</v>
      </c>
      <c r="E8">
        <v>285.11</v>
      </c>
      <c r="F8">
        <v>1.0000009999999999</v>
      </c>
    </row>
    <row r="9" spans="1:12" x14ac:dyDescent="0.25">
      <c r="A9">
        <v>8</v>
      </c>
      <c r="B9" s="7">
        <v>35.49</v>
      </c>
      <c r="C9" s="1">
        <f t="array" ref="C9:F9">VLOOKUP(LOWEST_20_SALES!B9, range, {2,3,4,5}, TRUE)</f>
        <v>43483</v>
      </c>
      <c r="D9">
        <v>90441</v>
      </c>
      <c r="E9">
        <v>1548.56</v>
      </c>
      <c r="F9">
        <v>1.0000009999999999</v>
      </c>
    </row>
    <row r="10" spans="1:12" x14ac:dyDescent="0.25">
      <c r="A10">
        <v>9</v>
      </c>
      <c r="B10" s="7">
        <v>35.89</v>
      </c>
      <c r="C10" s="1">
        <f t="array" ref="C10:F10">VLOOKUP(LOWEST_20_SALES!B10, range, {2,3,4,5}, TRUE)</f>
        <v>43441</v>
      </c>
      <c r="D10">
        <v>65305</v>
      </c>
      <c r="E10">
        <v>4328.8900000000003</v>
      </c>
      <c r="F10">
        <v>1.0000009999999999</v>
      </c>
    </row>
    <row r="11" spans="1:12" x14ac:dyDescent="0.25">
      <c r="A11">
        <v>10</v>
      </c>
      <c r="B11" s="7">
        <v>36.47</v>
      </c>
      <c r="C11" s="1">
        <f t="array" ref="C11:F11">VLOOKUP(LOWEST_20_SALES!B11, range, {2,3,4,5}, TRUE)</f>
        <v>43476</v>
      </c>
      <c r="D11">
        <v>90422</v>
      </c>
      <c r="E11">
        <v>232.81</v>
      </c>
      <c r="F11">
        <v>1.0000009999999999</v>
      </c>
    </row>
    <row r="12" spans="1:12" x14ac:dyDescent="0.25">
      <c r="A12">
        <v>11</v>
      </c>
      <c r="B12" s="7">
        <v>38.200000000000003</v>
      </c>
      <c r="C12" s="1">
        <f t="array" ref="C12:F12">VLOOKUP(LOWEST_20_SALES!B12, range, {2,3,4,5}, TRUE)</f>
        <v>43441</v>
      </c>
      <c r="D12">
        <v>90422</v>
      </c>
      <c r="E12">
        <v>266.83</v>
      </c>
      <c r="F12">
        <v>1.0000009999999999</v>
      </c>
    </row>
    <row r="13" spans="1:12" x14ac:dyDescent="0.25">
      <c r="A13">
        <v>12</v>
      </c>
      <c r="B13" s="7">
        <v>40.32</v>
      </c>
      <c r="C13" s="1">
        <f t="array" ref="C13:F13">VLOOKUP(LOWEST_20_SALES!B13, range, {2,3,4,5}, TRUE)</f>
        <v>43462</v>
      </c>
      <c r="D13">
        <v>90441</v>
      </c>
      <c r="E13">
        <v>1614.38</v>
      </c>
      <c r="F13">
        <v>1.0000009999999999</v>
      </c>
    </row>
    <row r="14" spans="1:12" x14ac:dyDescent="0.25">
      <c r="A14">
        <v>13</v>
      </c>
      <c r="B14" s="7">
        <v>43.38</v>
      </c>
      <c r="C14" s="1">
        <f t="array" ref="C14:F14">VLOOKUP(LOWEST_20_SALES!B14, range, {2,3,4,5}, TRUE)</f>
        <v>43483</v>
      </c>
      <c r="D14">
        <v>86612</v>
      </c>
      <c r="E14">
        <v>1780.31</v>
      </c>
      <c r="F14">
        <v>1.0000009999999999</v>
      </c>
    </row>
    <row r="15" spans="1:12" x14ac:dyDescent="0.25">
      <c r="A15">
        <v>14</v>
      </c>
      <c r="B15" s="7">
        <v>44.27</v>
      </c>
      <c r="C15" s="1">
        <f t="array" ref="C15:F15">VLOOKUP(LOWEST_20_SALES!B15, range, {2,3,4,5}, TRUE)</f>
        <v>43476</v>
      </c>
      <c r="D15">
        <v>90441</v>
      </c>
      <c r="E15">
        <v>1555.57</v>
      </c>
      <c r="F15">
        <v>1.0000009999999999</v>
      </c>
    </row>
    <row r="16" spans="1:12" x14ac:dyDescent="0.25">
      <c r="A16">
        <v>15</v>
      </c>
      <c r="B16" s="7">
        <v>45.79</v>
      </c>
      <c r="C16" s="1">
        <f t="array" ref="C16:F16">VLOOKUP(LOWEST_20_SALES!B16, range, {2,3,4,5}, TRUE)</f>
        <v>43448</v>
      </c>
      <c r="D16">
        <v>90441</v>
      </c>
      <c r="E16">
        <v>1722.35</v>
      </c>
      <c r="F16">
        <v>1.0000009999999999</v>
      </c>
    </row>
    <row r="17" spans="1:6" x14ac:dyDescent="0.25">
      <c r="A17">
        <v>16</v>
      </c>
      <c r="B17" s="7">
        <v>46.37</v>
      </c>
      <c r="C17" s="1">
        <f t="array" ref="C17:F17">VLOOKUP(LOWEST_20_SALES!B17, range, {2,3,4,5}, TRUE)</f>
        <v>43455</v>
      </c>
      <c r="D17">
        <v>90499</v>
      </c>
      <c r="E17">
        <v>3023.01</v>
      </c>
      <c r="F17">
        <v>1.0000009999999999</v>
      </c>
    </row>
    <row r="18" spans="1:6" x14ac:dyDescent="0.25">
      <c r="A18">
        <v>17</v>
      </c>
      <c r="B18" s="7">
        <v>48.65</v>
      </c>
      <c r="C18" s="1">
        <f t="array" ref="C18:F18">VLOOKUP(LOWEST_20_SALES!B18, range, {2,3,4,5}, TRUE)</f>
        <v>43427</v>
      </c>
      <c r="D18">
        <v>65305</v>
      </c>
      <c r="E18">
        <v>4511.43</v>
      </c>
      <c r="F18">
        <v>1.0000009999999999</v>
      </c>
    </row>
    <row r="19" spans="1:6" x14ac:dyDescent="0.25">
      <c r="A19">
        <v>18</v>
      </c>
      <c r="B19" s="7">
        <v>50.31</v>
      </c>
      <c r="C19" s="1">
        <f t="array" ref="C19:F19">VLOOKUP(LOWEST_20_SALES!B19, range, {2,3,4,5}, TRUE)</f>
        <v>43462</v>
      </c>
      <c r="D19">
        <v>86612</v>
      </c>
      <c r="E19">
        <v>2015.24</v>
      </c>
      <c r="F19">
        <v>1.0000009999999999</v>
      </c>
    </row>
    <row r="20" spans="1:6" x14ac:dyDescent="0.25">
      <c r="A20">
        <v>19</v>
      </c>
      <c r="B20" s="7">
        <v>52.94</v>
      </c>
      <c r="C20" s="1">
        <f t="array" ref="C20:F20">VLOOKUP(LOWEST_20_SALES!B20, range, {2,3,4,5}, TRUE)</f>
        <v>43448</v>
      </c>
      <c r="D20">
        <v>65305</v>
      </c>
      <c r="E20">
        <v>4168.67</v>
      </c>
      <c r="F20">
        <v>1.0000009999999999</v>
      </c>
    </row>
    <row r="21" spans="1:6" x14ac:dyDescent="0.25">
      <c r="A21">
        <v>20</v>
      </c>
      <c r="B21" s="7">
        <v>53.34</v>
      </c>
      <c r="C21" s="1">
        <f t="array" ref="C21:F21">VLOOKUP(LOWEST_20_SALES!B21, range, {2,3,4,5}, TRUE)</f>
        <v>43399</v>
      </c>
      <c r="D21">
        <v>90422</v>
      </c>
      <c r="E21">
        <v>338.06</v>
      </c>
      <c r="F21">
        <v>1.0000009999999999</v>
      </c>
    </row>
  </sheetData>
  <mergeCells count="1">
    <mergeCell ref="I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In-Stock Data</vt:lpstr>
      <vt:lpstr>Sheet2</vt:lpstr>
      <vt:lpstr>TOP_20_SALES</vt:lpstr>
      <vt:lpstr>LOWEST_20_SALES</vt:lpstr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2019-08-06T20:28:10Z</dcterms:created>
  <dcterms:modified xsi:type="dcterms:W3CDTF">2022-04-27T01:17:51Z</dcterms:modified>
</cp:coreProperties>
</file>